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style1.xml" ContentType="application/vnd.ms-office.chartstyle+xml"/>
  <Override PartName="/xl/charts/colors1.xml" ContentType="application/vnd.ms-office.chartcolorstyle+xml"/>
  <Override PartName="/xl/charts/chart1.xml" ContentType="application/vnd.openxmlformats-officedocument.drawingml.chart+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fileSharing readOnlyRecommended="1"/>
  <workbookPr defaultThemeVersion="166925"/>
  <mc:AlternateContent xmlns:mc="http://schemas.openxmlformats.org/markup-compatibility/2006">
    <mc:Choice Requires="x15">
      <x15ac:absPath xmlns:x15ac="http://schemas.microsoft.com/office/spreadsheetml/2010/11/ac" url="https://centreforsustainableenergy-my.sharepoint.com/personal/sam_homan_cse_org_uk/Documents/0-projects/NGESO-archetypes/outputs/final-outputs-v2/"/>
    </mc:Choice>
  </mc:AlternateContent>
  <xr:revisionPtr revIDLastSave="779" documentId="8_{E64890FD-B5F0-4B89-ADBE-7F36E26A7C97}" xr6:coauthVersionLast="47" xr6:coauthVersionMax="47" xr10:uidLastSave="{E5AA4DA1-A690-47AC-A8F7-7467018CDB5B}"/>
  <bookViews>
    <workbookView xWindow="-28920" yWindow="-105" windowWidth="29040" windowHeight="15720" xr2:uid="{00000000-000D-0000-FFFF-FFFF00000000}"/>
  </bookViews>
  <sheets>
    <sheet name="Cover" sheetId="8" r:id="rId1"/>
    <sheet name="Archetype descriptions" sheetId="11" r:id="rId2"/>
    <sheet name="Variable descriptions" sheetId="7" r:id="rId3"/>
    <sheet name="LAD23 summaries" sheetId="2" r:id="rId4"/>
    <sheet name="Household counts" sheetId="10" r:id="rId5"/>
    <sheet name="Raw CSV data" sheetId="1" r:id="rId6"/>
    <sheet name="Sheet1" sheetId="5" state="hidden" r:id="rId7"/>
    <sheet name="Sheet2" sheetId="3" state="hidden"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 i="2" l="1"/>
  <c r="D11" i="2" s="1"/>
  <c r="D6" i="2"/>
  <c r="C6" i="2"/>
  <c r="D15" i="2" l="1"/>
  <c r="D14" i="2"/>
  <c r="B19" i="2"/>
  <c r="B11" i="2"/>
  <c r="C22" i="2"/>
  <c r="C14" i="2"/>
  <c r="D21" i="2"/>
  <c r="D13" i="2"/>
  <c r="B7" i="2"/>
  <c r="C19" i="2"/>
  <c r="D18" i="2"/>
  <c r="B23" i="2"/>
  <c r="C7" i="2"/>
  <c r="C18" i="2"/>
  <c r="D17" i="2"/>
  <c r="B22" i="2"/>
  <c r="C9" i="2"/>
  <c r="C17" i="2"/>
  <c r="D16" i="2"/>
  <c r="D8" i="2"/>
  <c r="B21" i="2"/>
  <c r="B13" i="2"/>
  <c r="C8" i="2"/>
  <c r="C16" i="2"/>
  <c r="D23" i="2"/>
  <c r="B20" i="2"/>
  <c r="B12" i="2"/>
  <c r="C23" i="2"/>
  <c r="C15" i="2"/>
  <c r="D22" i="2"/>
  <c r="B3" i="2"/>
  <c r="B18" i="2"/>
  <c r="B10" i="2"/>
  <c r="C21" i="2"/>
  <c r="C13" i="2"/>
  <c r="D20" i="2"/>
  <c r="D12" i="2"/>
  <c r="B16" i="2"/>
  <c r="B8" i="2"/>
  <c r="C11" i="2"/>
  <c r="D10" i="2"/>
  <c r="B15" i="2"/>
  <c r="C10" i="2"/>
  <c r="D9" i="2"/>
  <c r="B14" i="2"/>
  <c r="D7" i="2"/>
  <c r="B4" i="2"/>
  <c r="B17" i="2"/>
  <c r="B9" i="2"/>
  <c r="C20" i="2"/>
  <c r="C12" i="2"/>
  <c r="D19" i="2"/>
  <c r="A4" i="2"/>
  <c r="A3" i="2"/>
  <c r="B4" i="3" l="1"/>
  <c r="B3" i="3"/>
  <c r="B1" i="3"/>
  <c r="B2" i="3"/>
</calcChain>
</file>

<file path=xl/sharedStrings.xml><?xml version="1.0" encoding="utf-8"?>
<sst xmlns="http://schemas.openxmlformats.org/spreadsheetml/2006/main" count="25057" uniqueCount="6766">
  <si>
    <t>archetype</t>
  </si>
  <si>
    <t>mains_gas_connection_proportion</t>
  </si>
  <si>
    <t>home_owner_proportion</t>
  </si>
  <si>
    <t>avg_household_income</t>
  </si>
  <si>
    <t>avg_ev_score</t>
  </si>
  <si>
    <t>avg_pv_score</t>
  </si>
  <si>
    <t>NA</t>
  </si>
  <si>
    <t>x variable</t>
  </si>
  <si>
    <t>y variable</t>
  </si>
  <si>
    <t>Archetype</t>
  </si>
  <si>
    <t>Home owner proportion</t>
  </si>
  <si>
    <t>Mains gas connection proportion</t>
  </si>
  <si>
    <t>Avg household income</t>
  </si>
  <si>
    <t>Avg EV score</t>
  </si>
  <si>
    <t>Avg PV score</t>
  </si>
  <si>
    <t>ver +</t>
  </si>
  <si>
    <t>ver -</t>
  </si>
  <si>
    <t>hor +</t>
  </si>
  <si>
    <t>hor -</t>
  </si>
  <si>
    <t>household_count</t>
  </si>
  <si>
    <t>Household count</t>
  </si>
  <si>
    <t>List of x/y variables</t>
  </si>
  <si>
    <t>lad23_code_archetype</t>
  </si>
  <si>
    <t>lad23_code</t>
  </si>
  <si>
    <t>lad23_name</t>
  </si>
  <si>
    <t>lad23_total_household_count</t>
  </si>
  <si>
    <t>lad23_mains_gas_connection_proportion</t>
  </si>
  <si>
    <t>lad23_home_owner_proportion</t>
  </si>
  <si>
    <t>lad23_avg_household_income</t>
  </si>
  <si>
    <t>lad23_avg_ev_score</t>
  </si>
  <si>
    <t>lad23_avg_pv_score</t>
  </si>
  <si>
    <t>E06000001</t>
  </si>
  <si>
    <t>Hartlepool (B)</t>
  </si>
  <si>
    <t>E06000001_NA</t>
  </si>
  <si>
    <t>E06000002</t>
  </si>
  <si>
    <t>Middlesbrough (B)</t>
  </si>
  <si>
    <t>E06000002_NA</t>
  </si>
  <si>
    <t>E06000003</t>
  </si>
  <si>
    <t>Redcar and Cleveland (B)</t>
  </si>
  <si>
    <t>E06000003_NA</t>
  </si>
  <si>
    <t>E06000004</t>
  </si>
  <si>
    <t>Stockton-on-Tees (B)</t>
  </si>
  <si>
    <t>E06000004_NA</t>
  </si>
  <si>
    <t>E06000005</t>
  </si>
  <si>
    <t>Darlington (B)</t>
  </si>
  <si>
    <t>E06000005_NA</t>
  </si>
  <si>
    <t>E06000006</t>
  </si>
  <si>
    <t>Halton (B)</t>
  </si>
  <si>
    <t>E06000006_NA</t>
  </si>
  <si>
    <t>E06000007</t>
  </si>
  <si>
    <t>Warrington (B)</t>
  </si>
  <si>
    <t>E06000007_NA</t>
  </si>
  <si>
    <t>E06000008</t>
  </si>
  <si>
    <t>Blackburn with Darwen (B)</t>
  </si>
  <si>
    <t>E06000008_NA</t>
  </si>
  <si>
    <t>E06000009</t>
  </si>
  <si>
    <t>Blackpool (B)</t>
  </si>
  <si>
    <t>E06000009_NA</t>
  </si>
  <si>
    <t>E06000010</t>
  </si>
  <si>
    <t>City of Kingston upon Hull (B)</t>
  </si>
  <si>
    <t>E06000010_NA</t>
  </si>
  <si>
    <t>E06000011</t>
  </si>
  <si>
    <t>East Riding of Yorkshire</t>
  </si>
  <si>
    <t>E06000011_NA</t>
  </si>
  <si>
    <t>E06000012</t>
  </si>
  <si>
    <t>North East Lincolnshire (B)</t>
  </si>
  <si>
    <t>E06000012_NA</t>
  </si>
  <si>
    <t>E06000013</t>
  </si>
  <si>
    <t>North Lincolnshire (B)</t>
  </si>
  <si>
    <t>E06000013_NA</t>
  </si>
  <si>
    <t>E06000014</t>
  </si>
  <si>
    <t>York (B)</t>
  </si>
  <si>
    <t>E06000014_NA</t>
  </si>
  <si>
    <t>E06000015</t>
  </si>
  <si>
    <t>City of Derby (B)</t>
  </si>
  <si>
    <t>E06000015_NA</t>
  </si>
  <si>
    <t>E06000016</t>
  </si>
  <si>
    <t>City of Leicester (B)</t>
  </si>
  <si>
    <t>E06000016_NA</t>
  </si>
  <si>
    <t>E06000017</t>
  </si>
  <si>
    <t>Rutland</t>
  </si>
  <si>
    <t>E06000017_NA</t>
  </si>
  <si>
    <t>E06000018</t>
  </si>
  <si>
    <t>City of Nottingham (B)</t>
  </si>
  <si>
    <t>E06000018_NA</t>
  </si>
  <si>
    <t>E06000019</t>
  </si>
  <si>
    <t>County of Herefordshire</t>
  </si>
  <si>
    <t>E06000019_NA</t>
  </si>
  <si>
    <t>E06000020</t>
  </si>
  <si>
    <t>Telford and Wrekin (B)</t>
  </si>
  <si>
    <t>E06000020_NA</t>
  </si>
  <si>
    <t>E06000021</t>
  </si>
  <si>
    <t>City of Stoke-on-Trent (B)</t>
  </si>
  <si>
    <t>E06000021_NA</t>
  </si>
  <si>
    <t>E06000022</t>
  </si>
  <si>
    <t>Bath and North East Somerset</t>
  </si>
  <si>
    <t>E06000022_NA</t>
  </si>
  <si>
    <t>E06000023</t>
  </si>
  <si>
    <t>City of Bristol (B)</t>
  </si>
  <si>
    <t>E06000023_NA</t>
  </si>
  <si>
    <t>E06000024</t>
  </si>
  <si>
    <t>North Somerset</t>
  </si>
  <si>
    <t>E06000024_NA</t>
  </si>
  <si>
    <t>E06000025</t>
  </si>
  <si>
    <t>South Gloucestershire</t>
  </si>
  <si>
    <t>E06000025_NA</t>
  </si>
  <si>
    <t>E06000026</t>
  </si>
  <si>
    <t>City of Plymouth (B)</t>
  </si>
  <si>
    <t>E06000026_NA</t>
  </si>
  <si>
    <t>E06000027</t>
  </si>
  <si>
    <t>Torbay (B)</t>
  </si>
  <si>
    <t>E06000027_NA</t>
  </si>
  <si>
    <t>E06000030</t>
  </si>
  <si>
    <t>Swindon (B)</t>
  </si>
  <si>
    <t>E06000030_NA</t>
  </si>
  <si>
    <t>E06000031</t>
  </si>
  <si>
    <t>City of Peterborough (B)</t>
  </si>
  <si>
    <t>E06000031_NA</t>
  </si>
  <si>
    <t>E06000032</t>
  </si>
  <si>
    <t>Luton (B)</t>
  </si>
  <si>
    <t>E06000032_NA</t>
  </si>
  <si>
    <t>E06000033</t>
  </si>
  <si>
    <t>Southend-on-Sea (B)</t>
  </si>
  <si>
    <t>E06000033_NA</t>
  </si>
  <si>
    <t>E06000034</t>
  </si>
  <si>
    <t>Thurrock (B)</t>
  </si>
  <si>
    <t>E06000034_NA</t>
  </si>
  <si>
    <t>E06000035</t>
  </si>
  <si>
    <t>Medway (B)</t>
  </si>
  <si>
    <t>E06000035_NA</t>
  </si>
  <si>
    <t>E06000036</t>
  </si>
  <si>
    <t>Bracknell Forest (B)</t>
  </si>
  <si>
    <t>E06000036_NA</t>
  </si>
  <si>
    <t>E06000037</t>
  </si>
  <si>
    <t>West Berkshire</t>
  </si>
  <si>
    <t>E06000037_NA</t>
  </si>
  <si>
    <t>E06000038</t>
  </si>
  <si>
    <t>Reading (B)</t>
  </si>
  <si>
    <t>E06000038_NA</t>
  </si>
  <si>
    <t>E06000039</t>
  </si>
  <si>
    <t>Slough (B)</t>
  </si>
  <si>
    <t>E06000039_NA</t>
  </si>
  <si>
    <t>E06000040</t>
  </si>
  <si>
    <t>Windsor and Maidenhead (B)</t>
  </si>
  <si>
    <t>E06000040_NA</t>
  </si>
  <si>
    <t>E06000041</t>
  </si>
  <si>
    <t>Wokingham (B)</t>
  </si>
  <si>
    <t>E06000041_NA</t>
  </si>
  <si>
    <t>E06000042</t>
  </si>
  <si>
    <t>Milton Keynes (B)</t>
  </si>
  <si>
    <t>E06000042_NA</t>
  </si>
  <si>
    <t>E06000043</t>
  </si>
  <si>
    <t>The City of Brighton and Hove (B)</t>
  </si>
  <si>
    <t>E06000043_NA</t>
  </si>
  <si>
    <t>E06000044</t>
  </si>
  <si>
    <t>City of Portsmouth (B)</t>
  </si>
  <si>
    <t>E06000044_NA</t>
  </si>
  <si>
    <t>E06000045</t>
  </si>
  <si>
    <t>City of Southampton (B)</t>
  </si>
  <si>
    <t>E06000045_NA</t>
  </si>
  <si>
    <t>E06000046</t>
  </si>
  <si>
    <t>Isle of Wight</t>
  </si>
  <si>
    <t>E06000046_NA</t>
  </si>
  <si>
    <t>E06000047</t>
  </si>
  <si>
    <t>County Durham</t>
  </si>
  <si>
    <t>E06000047_NA</t>
  </si>
  <si>
    <t>E06000049</t>
  </si>
  <si>
    <t>Cheshire East (B)</t>
  </si>
  <si>
    <t>E06000049_NA</t>
  </si>
  <si>
    <t>E06000050</t>
  </si>
  <si>
    <t>Cheshire West and Chester (B)</t>
  </si>
  <si>
    <t>E06000050_NA</t>
  </si>
  <si>
    <t>E06000051</t>
  </si>
  <si>
    <t>Shropshire</t>
  </si>
  <si>
    <t>E06000051_NA</t>
  </si>
  <si>
    <t>E06000052</t>
  </si>
  <si>
    <t>Cornwall</t>
  </si>
  <si>
    <t>E06000052_NA</t>
  </si>
  <si>
    <t>E06000053</t>
  </si>
  <si>
    <t>Isles of Scilly</t>
  </si>
  <si>
    <t>E06000053_NA</t>
  </si>
  <si>
    <t>E06000054</t>
  </si>
  <si>
    <t>Wiltshire</t>
  </si>
  <si>
    <t>E06000054_NA</t>
  </si>
  <si>
    <t>E06000055</t>
  </si>
  <si>
    <t>Bedford (B)</t>
  </si>
  <si>
    <t>E06000055_NA</t>
  </si>
  <si>
    <t>E06000056</t>
  </si>
  <si>
    <t>Central Bedfordshire</t>
  </si>
  <si>
    <t>E06000056_NA</t>
  </si>
  <si>
    <t>E06000057</t>
  </si>
  <si>
    <t>Northumberland</t>
  </si>
  <si>
    <t>E06000057_NA</t>
  </si>
  <si>
    <t>E06000058</t>
  </si>
  <si>
    <t>Bournemouth, Christchurch and Poole</t>
  </si>
  <si>
    <t>E06000058_NA</t>
  </si>
  <si>
    <t>E06000059</t>
  </si>
  <si>
    <t>Dorset</t>
  </si>
  <si>
    <t>E06000059_NA</t>
  </si>
  <si>
    <t>E06000060</t>
  </si>
  <si>
    <t>Buckinghamshire</t>
  </si>
  <si>
    <t>E06000060_NA</t>
  </si>
  <si>
    <t>E06000061</t>
  </si>
  <si>
    <t>North Northamptonshire</t>
  </si>
  <si>
    <t>E06000061_NA</t>
  </si>
  <si>
    <t>E06000062</t>
  </si>
  <si>
    <t>West Northamptonshire</t>
  </si>
  <si>
    <t>E06000062_NA</t>
  </si>
  <si>
    <t>E06000063</t>
  </si>
  <si>
    <t>Cumberland</t>
  </si>
  <si>
    <t>E06000063_NA</t>
  </si>
  <si>
    <t>E06000064</t>
  </si>
  <si>
    <t>Westmorland and Furness</t>
  </si>
  <si>
    <t>E06000064_NA</t>
  </si>
  <si>
    <t>E06000065</t>
  </si>
  <si>
    <t>North Yorkshire</t>
  </si>
  <si>
    <t>E06000065_NA</t>
  </si>
  <si>
    <t>E06000066</t>
  </si>
  <si>
    <t>Somerset</t>
  </si>
  <si>
    <t>E06000066_NA</t>
  </si>
  <si>
    <t>E07000008</t>
  </si>
  <si>
    <t>Cambridge District (B)</t>
  </si>
  <si>
    <t>E07000008_NA</t>
  </si>
  <si>
    <t>E07000009</t>
  </si>
  <si>
    <t>East Cambridgeshire District</t>
  </si>
  <si>
    <t>E07000009_NA</t>
  </si>
  <si>
    <t>E07000010</t>
  </si>
  <si>
    <t>Fenland District</t>
  </si>
  <si>
    <t>E07000010_NA</t>
  </si>
  <si>
    <t>E07000011</t>
  </si>
  <si>
    <t>Huntingdonshire District</t>
  </si>
  <si>
    <t>E07000011_NA</t>
  </si>
  <si>
    <t>E07000012</t>
  </si>
  <si>
    <t>South Cambridgeshire District</t>
  </si>
  <si>
    <t>E07000012_NA</t>
  </si>
  <si>
    <t>E07000032</t>
  </si>
  <si>
    <t>Amber Valley District (B)</t>
  </si>
  <si>
    <t>E07000032_NA</t>
  </si>
  <si>
    <t>E07000033</t>
  </si>
  <si>
    <t>Bolsover District</t>
  </si>
  <si>
    <t>E07000033_NA</t>
  </si>
  <si>
    <t>E07000034</t>
  </si>
  <si>
    <t>Chesterfield District (B)</t>
  </si>
  <si>
    <t>E07000034_NA</t>
  </si>
  <si>
    <t>E07000035</t>
  </si>
  <si>
    <t>Derbyshire Dales District</t>
  </si>
  <si>
    <t>E07000035_NA</t>
  </si>
  <si>
    <t>E07000036</t>
  </si>
  <si>
    <t>Erewash District (B)</t>
  </si>
  <si>
    <t>E07000036_NA</t>
  </si>
  <si>
    <t>E07000037</t>
  </si>
  <si>
    <t>High Peak District (B)</t>
  </si>
  <si>
    <t>E07000037_NA</t>
  </si>
  <si>
    <t>E07000038</t>
  </si>
  <si>
    <t>North East Derbyshire District</t>
  </si>
  <si>
    <t>E07000038_NA</t>
  </si>
  <si>
    <t>E07000039</t>
  </si>
  <si>
    <t>South Derbyshire District</t>
  </si>
  <si>
    <t>E07000039_NA</t>
  </si>
  <si>
    <t>E07000040</t>
  </si>
  <si>
    <t>East Devon District</t>
  </si>
  <si>
    <t>E07000040_NA</t>
  </si>
  <si>
    <t>E07000041</t>
  </si>
  <si>
    <t>Exeter District (B)</t>
  </si>
  <si>
    <t>E07000041_NA</t>
  </si>
  <si>
    <t>E07000042</t>
  </si>
  <si>
    <t>Mid Devon District</t>
  </si>
  <si>
    <t>E07000042_NA</t>
  </si>
  <si>
    <t>E07000043</t>
  </si>
  <si>
    <t>North Devon District</t>
  </si>
  <si>
    <t>E07000043_NA</t>
  </si>
  <si>
    <t>E07000044</t>
  </si>
  <si>
    <t>South Hams District</t>
  </si>
  <si>
    <t>E07000044_NA</t>
  </si>
  <si>
    <t>E07000045</t>
  </si>
  <si>
    <t>Teignbridge District</t>
  </si>
  <si>
    <t>E07000045_NA</t>
  </si>
  <si>
    <t>E07000046</t>
  </si>
  <si>
    <t>Torridge District</t>
  </si>
  <si>
    <t>E07000046_NA</t>
  </si>
  <si>
    <t>E07000047</t>
  </si>
  <si>
    <t>West Devon District (B)</t>
  </si>
  <si>
    <t>E07000047_NA</t>
  </si>
  <si>
    <t>E07000061</t>
  </si>
  <si>
    <t>Eastbourne District (B)</t>
  </si>
  <si>
    <t>E07000061_NA</t>
  </si>
  <si>
    <t>E07000062</t>
  </si>
  <si>
    <t>Hastings District (B)</t>
  </si>
  <si>
    <t>E07000062_NA</t>
  </si>
  <si>
    <t>E07000063</t>
  </si>
  <si>
    <t>Lewes District</t>
  </si>
  <si>
    <t>E07000063_NA</t>
  </si>
  <si>
    <t>E07000064</t>
  </si>
  <si>
    <t>Rother District</t>
  </si>
  <si>
    <t>E07000064_NA</t>
  </si>
  <si>
    <t>E07000065</t>
  </si>
  <si>
    <t>Wealden District</t>
  </si>
  <si>
    <t>E07000065_NA</t>
  </si>
  <si>
    <t>E07000066</t>
  </si>
  <si>
    <t>Basildon District (B)</t>
  </si>
  <si>
    <t>E07000066_NA</t>
  </si>
  <si>
    <t>E07000067</t>
  </si>
  <si>
    <t>Braintree District</t>
  </si>
  <si>
    <t>E07000067_NA</t>
  </si>
  <si>
    <t>E07000068</t>
  </si>
  <si>
    <t>Brentwood District (B)</t>
  </si>
  <si>
    <t>E07000068_NA</t>
  </si>
  <si>
    <t>E07000069</t>
  </si>
  <si>
    <t>Castle Point District (B)</t>
  </si>
  <si>
    <t>E07000069_NA</t>
  </si>
  <si>
    <t>E07000070</t>
  </si>
  <si>
    <t>Chelmsford District (B)</t>
  </si>
  <si>
    <t>E07000070_NA</t>
  </si>
  <si>
    <t>E07000071</t>
  </si>
  <si>
    <t>Colchester District (B)</t>
  </si>
  <si>
    <t>E07000071_NA</t>
  </si>
  <si>
    <t>E07000072</t>
  </si>
  <si>
    <t>Epping Forest District</t>
  </si>
  <si>
    <t>E07000072_NA</t>
  </si>
  <si>
    <t>E07000073</t>
  </si>
  <si>
    <t>Harlow District</t>
  </si>
  <si>
    <t>E07000073_NA</t>
  </si>
  <si>
    <t>E07000074</t>
  </si>
  <si>
    <t>Maldon District (B)</t>
  </si>
  <si>
    <t>E07000074_NA</t>
  </si>
  <si>
    <t>E07000075</t>
  </si>
  <si>
    <t>Rochford District</t>
  </si>
  <si>
    <t>E07000075_NA</t>
  </si>
  <si>
    <t>E07000076</t>
  </si>
  <si>
    <t>Tendring District</t>
  </si>
  <si>
    <t>E07000076_NA</t>
  </si>
  <si>
    <t>E07000077</t>
  </si>
  <si>
    <t>Uttlesford District</t>
  </si>
  <si>
    <t>E07000077_NA</t>
  </si>
  <si>
    <t>E07000078</t>
  </si>
  <si>
    <t>Cheltenham District (B)</t>
  </si>
  <si>
    <t>E07000078_NA</t>
  </si>
  <si>
    <t>E07000079</t>
  </si>
  <si>
    <t>Cotswold District</t>
  </si>
  <si>
    <t>E07000079_NA</t>
  </si>
  <si>
    <t>E07000080</t>
  </si>
  <si>
    <t>Forest of Dean District</t>
  </si>
  <si>
    <t>E07000080_NA</t>
  </si>
  <si>
    <t>E07000081</t>
  </si>
  <si>
    <t>Gloucester District (B)</t>
  </si>
  <si>
    <t>E07000081_NA</t>
  </si>
  <si>
    <t>E07000082</t>
  </si>
  <si>
    <t>Stroud District</t>
  </si>
  <si>
    <t>E07000082_NA</t>
  </si>
  <si>
    <t>E07000083</t>
  </si>
  <si>
    <t>Tewkesbury District (B)</t>
  </si>
  <si>
    <t>E07000083_NA</t>
  </si>
  <si>
    <t>E07000084</t>
  </si>
  <si>
    <t>Basingstoke and Deane District (B)</t>
  </si>
  <si>
    <t>E07000084_NA</t>
  </si>
  <si>
    <t>E07000085</t>
  </si>
  <si>
    <t>East Hampshire District</t>
  </si>
  <si>
    <t>E07000085_NA</t>
  </si>
  <si>
    <t>E07000086</t>
  </si>
  <si>
    <t>Eastleigh District (B)</t>
  </si>
  <si>
    <t>E07000086_NA</t>
  </si>
  <si>
    <t>E07000087</t>
  </si>
  <si>
    <t>Fareham District (B)</t>
  </si>
  <si>
    <t>E07000087_NA</t>
  </si>
  <si>
    <t>E07000088</t>
  </si>
  <si>
    <t>Gosport District (B)</t>
  </si>
  <si>
    <t>E07000088_NA</t>
  </si>
  <si>
    <t>E07000089</t>
  </si>
  <si>
    <t>Hart District</t>
  </si>
  <si>
    <t>E07000089_NA</t>
  </si>
  <si>
    <t>E07000090</t>
  </si>
  <si>
    <t>Havant District (B)</t>
  </si>
  <si>
    <t>E07000090_NA</t>
  </si>
  <si>
    <t>E07000091</t>
  </si>
  <si>
    <t>New Forest District</t>
  </si>
  <si>
    <t>E07000091_NA</t>
  </si>
  <si>
    <t>E07000092</t>
  </si>
  <si>
    <t>Rushmoor District (B)</t>
  </si>
  <si>
    <t>E07000092_NA</t>
  </si>
  <si>
    <t>E07000093</t>
  </si>
  <si>
    <t>Test Valley District</t>
  </si>
  <si>
    <t>E07000093_NA</t>
  </si>
  <si>
    <t>E07000094</t>
  </si>
  <si>
    <t>Winchester District (B)</t>
  </si>
  <si>
    <t>E07000094_NA</t>
  </si>
  <si>
    <t>E07000095</t>
  </si>
  <si>
    <t>Broxbourne District (B)</t>
  </si>
  <si>
    <t>E07000095_NA</t>
  </si>
  <si>
    <t>E07000096</t>
  </si>
  <si>
    <t>Dacorum District (B)</t>
  </si>
  <si>
    <t>E07000096_NA</t>
  </si>
  <si>
    <t>E07000098</t>
  </si>
  <si>
    <t>Hertsmere District (B)</t>
  </si>
  <si>
    <t>E07000098_NA</t>
  </si>
  <si>
    <t>E07000099</t>
  </si>
  <si>
    <t>North Hertfordshire District</t>
  </si>
  <si>
    <t>E07000099_NA</t>
  </si>
  <si>
    <t>E07000102</t>
  </si>
  <si>
    <t>Three Rivers District</t>
  </si>
  <si>
    <t>E07000102_NA</t>
  </si>
  <si>
    <t>E07000103</t>
  </si>
  <si>
    <t>Watford District (B)</t>
  </si>
  <si>
    <t>E07000103_NA</t>
  </si>
  <si>
    <t>E07000105</t>
  </si>
  <si>
    <t>Ashford District (B)</t>
  </si>
  <si>
    <t>E07000105_NA</t>
  </si>
  <si>
    <t>E07000106</t>
  </si>
  <si>
    <t>Canterbury District (B)</t>
  </si>
  <si>
    <t>E07000106_NA</t>
  </si>
  <si>
    <t>E07000107</t>
  </si>
  <si>
    <t>Dartford District (B)</t>
  </si>
  <si>
    <t>E07000107_NA</t>
  </si>
  <si>
    <t>E07000108</t>
  </si>
  <si>
    <t>Dover District</t>
  </si>
  <si>
    <t>E07000108_NA</t>
  </si>
  <si>
    <t>E07000109</t>
  </si>
  <si>
    <t>Gravesham District (B)</t>
  </si>
  <si>
    <t>E07000109_NA</t>
  </si>
  <si>
    <t>E07000110</t>
  </si>
  <si>
    <t>Maidstone District (B)</t>
  </si>
  <si>
    <t>E07000110_NA</t>
  </si>
  <si>
    <t>E07000111</t>
  </si>
  <si>
    <t>Sevenoaks District</t>
  </si>
  <si>
    <t>E07000111_NA</t>
  </si>
  <si>
    <t>E07000112</t>
  </si>
  <si>
    <t>Folkestone and Hythe District</t>
  </si>
  <si>
    <t>E07000112_NA</t>
  </si>
  <si>
    <t>E07000113</t>
  </si>
  <si>
    <t>Swale District (B)</t>
  </si>
  <si>
    <t>E07000113_NA</t>
  </si>
  <si>
    <t>E07000114</t>
  </si>
  <si>
    <t>Thanet District</t>
  </si>
  <si>
    <t>E07000114_NA</t>
  </si>
  <si>
    <t>E07000115</t>
  </si>
  <si>
    <t>Tonbridge and Malling District (B)</t>
  </si>
  <si>
    <t>E07000115_NA</t>
  </si>
  <si>
    <t>E07000116</t>
  </si>
  <si>
    <t>Tunbridge Wells District (B)</t>
  </si>
  <si>
    <t>E07000116_NA</t>
  </si>
  <si>
    <t>E07000117</t>
  </si>
  <si>
    <t>Burnley District (B)</t>
  </si>
  <si>
    <t>E07000117_NA</t>
  </si>
  <si>
    <t>E07000118</t>
  </si>
  <si>
    <t>Chorley District (B)</t>
  </si>
  <si>
    <t>E07000118_NA</t>
  </si>
  <si>
    <t>E07000119</t>
  </si>
  <si>
    <t>Fylde District (B)</t>
  </si>
  <si>
    <t>E07000119_NA</t>
  </si>
  <si>
    <t>E07000120</t>
  </si>
  <si>
    <t>Hyndburn District (B)</t>
  </si>
  <si>
    <t>E07000120_NA</t>
  </si>
  <si>
    <t>E07000121</t>
  </si>
  <si>
    <t>Lancaster District (B)</t>
  </si>
  <si>
    <t>E07000121_NA</t>
  </si>
  <si>
    <t>E07000122</t>
  </si>
  <si>
    <t>Pendle District (B)</t>
  </si>
  <si>
    <t>E07000122_NA</t>
  </si>
  <si>
    <t>E07000123</t>
  </si>
  <si>
    <t>Preston District (B)</t>
  </si>
  <si>
    <t>E07000123_NA</t>
  </si>
  <si>
    <t>E07000124</t>
  </si>
  <si>
    <t>Ribble Valley District (B)</t>
  </si>
  <si>
    <t>E07000124_NA</t>
  </si>
  <si>
    <t>E07000125</t>
  </si>
  <si>
    <t>Rossendale District (B)</t>
  </si>
  <si>
    <t>E07000125_NA</t>
  </si>
  <si>
    <t>E07000126</t>
  </si>
  <si>
    <t>South Ribble District (B)</t>
  </si>
  <si>
    <t>E07000126_NA</t>
  </si>
  <si>
    <t>E07000127</t>
  </si>
  <si>
    <t>West Lancashire District (B)</t>
  </si>
  <si>
    <t>E07000127_NA</t>
  </si>
  <si>
    <t>E07000128</t>
  </si>
  <si>
    <t>Wyre District (B)</t>
  </si>
  <si>
    <t>E07000128_NA</t>
  </si>
  <si>
    <t>E07000129</t>
  </si>
  <si>
    <t>Blaby District</t>
  </si>
  <si>
    <t>E07000129_NA</t>
  </si>
  <si>
    <t>E07000130</t>
  </si>
  <si>
    <t>Charnwood District (B)</t>
  </si>
  <si>
    <t>E07000130_NA</t>
  </si>
  <si>
    <t>E07000131</t>
  </si>
  <si>
    <t>Harborough District</t>
  </si>
  <si>
    <t>E07000131_NA</t>
  </si>
  <si>
    <t>E07000132</t>
  </si>
  <si>
    <t>Hinckley and Bosworth District (B)</t>
  </si>
  <si>
    <t>E07000132_NA</t>
  </si>
  <si>
    <t>E07000133</t>
  </si>
  <si>
    <t>Melton District (B)</t>
  </si>
  <si>
    <t>E07000133_NA</t>
  </si>
  <si>
    <t>E07000134</t>
  </si>
  <si>
    <t>North West Leicestershire District</t>
  </si>
  <si>
    <t>E07000134_NA</t>
  </si>
  <si>
    <t>E07000135</t>
  </si>
  <si>
    <t>Oadby and Wigston District (B)</t>
  </si>
  <si>
    <t>E07000135_NA</t>
  </si>
  <si>
    <t>E07000136</t>
  </si>
  <si>
    <t>Boston District (B)</t>
  </si>
  <si>
    <t>E07000136_NA</t>
  </si>
  <si>
    <t>E07000137</t>
  </si>
  <si>
    <t>East Lindsey District</t>
  </si>
  <si>
    <t>E07000137_NA</t>
  </si>
  <si>
    <t>E07000138</t>
  </si>
  <si>
    <t>Lincoln District (B)</t>
  </si>
  <si>
    <t>E07000138_NA</t>
  </si>
  <si>
    <t>E07000139</t>
  </si>
  <si>
    <t>North Kesteven District</t>
  </si>
  <si>
    <t>E07000139_NA</t>
  </si>
  <si>
    <t>E07000140</t>
  </si>
  <si>
    <t>South Holland District</t>
  </si>
  <si>
    <t>E07000140_NA</t>
  </si>
  <si>
    <t>E07000141</t>
  </si>
  <si>
    <t>South Kesteven District</t>
  </si>
  <si>
    <t>E07000141_NA</t>
  </si>
  <si>
    <t>E07000142</t>
  </si>
  <si>
    <t>West Lindsey District</t>
  </si>
  <si>
    <t>E07000142_NA</t>
  </si>
  <si>
    <t>E07000143</t>
  </si>
  <si>
    <t>Breckland District</t>
  </si>
  <si>
    <t>E07000143_NA</t>
  </si>
  <si>
    <t>E07000144</t>
  </si>
  <si>
    <t>Broadland District</t>
  </si>
  <si>
    <t>E07000144_NA</t>
  </si>
  <si>
    <t>E07000145</t>
  </si>
  <si>
    <t>Great Yarmouth District (B)</t>
  </si>
  <si>
    <t>E07000145_NA</t>
  </si>
  <si>
    <t>E07000146</t>
  </si>
  <si>
    <t>King's Lynn and West Norfolk District (B)</t>
  </si>
  <si>
    <t>E07000146_NA</t>
  </si>
  <si>
    <t>E07000147</t>
  </si>
  <si>
    <t>North Norfolk District</t>
  </si>
  <si>
    <t>E07000147_NA</t>
  </si>
  <si>
    <t>E07000148</t>
  </si>
  <si>
    <t>Norwich District (B)</t>
  </si>
  <si>
    <t>E07000148_NA</t>
  </si>
  <si>
    <t>E07000149</t>
  </si>
  <si>
    <t>South Norfolk District</t>
  </si>
  <si>
    <t>E07000149_NA</t>
  </si>
  <si>
    <t>E07000170</t>
  </si>
  <si>
    <t>Ashfield District</t>
  </si>
  <si>
    <t>E07000170_NA</t>
  </si>
  <si>
    <t>E07000171</t>
  </si>
  <si>
    <t>Bassetlaw District</t>
  </si>
  <si>
    <t>E07000171_NA</t>
  </si>
  <si>
    <t>E07000172</t>
  </si>
  <si>
    <t>Broxtowe District (B)</t>
  </si>
  <si>
    <t>E07000172_NA</t>
  </si>
  <si>
    <t>E07000173</t>
  </si>
  <si>
    <t>Gedling District (B)</t>
  </si>
  <si>
    <t>E07000173_NA</t>
  </si>
  <si>
    <t>E07000174</t>
  </si>
  <si>
    <t>Mansfield District</t>
  </si>
  <si>
    <t>E07000174_NA</t>
  </si>
  <si>
    <t>E07000175</t>
  </si>
  <si>
    <t>Newark and Sherwood District</t>
  </si>
  <si>
    <t>E07000175_NA</t>
  </si>
  <si>
    <t>E07000176</t>
  </si>
  <si>
    <t>Rushcliffe District (B)</t>
  </si>
  <si>
    <t>E07000176_NA</t>
  </si>
  <si>
    <t>E07000177</t>
  </si>
  <si>
    <t>Cherwell District</t>
  </si>
  <si>
    <t>E07000177_NA</t>
  </si>
  <si>
    <t>E07000178</t>
  </si>
  <si>
    <t>Oxford District (B)</t>
  </si>
  <si>
    <t>E07000178_NA</t>
  </si>
  <si>
    <t>E07000179</t>
  </si>
  <si>
    <t>South Oxfordshire District</t>
  </si>
  <si>
    <t>E07000179_NA</t>
  </si>
  <si>
    <t>E07000180</t>
  </si>
  <si>
    <t>Vale of White Horse District</t>
  </si>
  <si>
    <t>E07000180_NA</t>
  </si>
  <si>
    <t>E07000181</t>
  </si>
  <si>
    <t>West Oxfordshire District</t>
  </si>
  <si>
    <t>E07000181_NA</t>
  </si>
  <si>
    <t>E07000192</t>
  </si>
  <si>
    <t>Cannock Chase District</t>
  </si>
  <si>
    <t>E07000192_NA</t>
  </si>
  <si>
    <t>E07000193</t>
  </si>
  <si>
    <t>East Staffordshire District (B)</t>
  </si>
  <si>
    <t>E07000193_NA</t>
  </si>
  <si>
    <t>E07000194</t>
  </si>
  <si>
    <t>Lichfield District</t>
  </si>
  <si>
    <t>E07000194_NA</t>
  </si>
  <si>
    <t>E07000195</t>
  </si>
  <si>
    <t>Newcastle-under-Lyme District (B)</t>
  </si>
  <si>
    <t>E07000195_NA</t>
  </si>
  <si>
    <t>E07000196</t>
  </si>
  <si>
    <t>South Staffordshire District</t>
  </si>
  <si>
    <t>E07000196_NA</t>
  </si>
  <si>
    <t>E07000197</t>
  </si>
  <si>
    <t>Stafford District (B)</t>
  </si>
  <si>
    <t>E07000197_NA</t>
  </si>
  <si>
    <t>E07000198</t>
  </si>
  <si>
    <t>Staffordshire Moorlands District</t>
  </si>
  <si>
    <t>E07000198_NA</t>
  </si>
  <si>
    <t>E07000199</t>
  </si>
  <si>
    <t>Tamworth District (B)</t>
  </si>
  <si>
    <t>E07000199_NA</t>
  </si>
  <si>
    <t>E07000200</t>
  </si>
  <si>
    <t>Babergh District</t>
  </si>
  <si>
    <t>E07000200_NA</t>
  </si>
  <si>
    <t>E07000202</t>
  </si>
  <si>
    <t>Ipswich District (B)</t>
  </si>
  <si>
    <t>E07000202_NA</t>
  </si>
  <si>
    <t>E07000203</t>
  </si>
  <si>
    <t>Mid Suffolk District</t>
  </si>
  <si>
    <t>E07000203_NA</t>
  </si>
  <si>
    <t>E07000207</t>
  </si>
  <si>
    <t>Elmbridge District (B)</t>
  </si>
  <si>
    <t>E07000207_NA</t>
  </si>
  <si>
    <t>E07000208</t>
  </si>
  <si>
    <t>Epsom and Ewell District (B)</t>
  </si>
  <si>
    <t>E07000208_NA</t>
  </si>
  <si>
    <t>E07000209</t>
  </si>
  <si>
    <t>Guildford District (B)</t>
  </si>
  <si>
    <t>E07000209_NA</t>
  </si>
  <si>
    <t>E07000210</t>
  </si>
  <si>
    <t>Mole Valley District</t>
  </si>
  <si>
    <t>E07000210_NA</t>
  </si>
  <si>
    <t>E07000211</t>
  </si>
  <si>
    <t>Reigate and Banstead District (B)</t>
  </si>
  <si>
    <t>E07000211_NA</t>
  </si>
  <si>
    <t>E07000212</t>
  </si>
  <si>
    <t>Runnymede District (B)</t>
  </si>
  <si>
    <t>E07000212_NA</t>
  </si>
  <si>
    <t>E07000213</t>
  </si>
  <si>
    <t>Spelthorne District (B)</t>
  </si>
  <si>
    <t>E07000213_NA</t>
  </si>
  <si>
    <t>E07000214</t>
  </si>
  <si>
    <t>Surrey Heath District (B)</t>
  </si>
  <si>
    <t>E07000214_NA</t>
  </si>
  <si>
    <t>E07000215</t>
  </si>
  <si>
    <t>Tandridge District</t>
  </si>
  <si>
    <t>E07000215_NA</t>
  </si>
  <si>
    <t>E07000216</t>
  </si>
  <si>
    <t>Waverley District (B)</t>
  </si>
  <si>
    <t>E07000216_NA</t>
  </si>
  <si>
    <t>E07000217</t>
  </si>
  <si>
    <t>Woking District (B)</t>
  </si>
  <si>
    <t>E07000217_NA</t>
  </si>
  <si>
    <t>E07000218</t>
  </si>
  <si>
    <t>North Warwickshire District (B)</t>
  </si>
  <si>
    <t>E07000218_NA</t>
  </si>
  <si>
    <t>E07000219</t>
  </si>
  <si>
    <t>Nuneaton and Bedworth District (B)</t>
  </si>
  <si>
    <t>E07000219_NA</t>
  </si>
  <si>
    <t>E07000220</t>
  </si>
  <si>
    <t>Rugby District (B)</t>
  </si>
  <si>
    <t>E07000220_NA</t>
  </si>
  <si>
    <t>E07000221</t>
  </si>
  <si>
    <t>Stratford-on-Avon District</t>
  </si>
  <si>
    <t>E07000221_NA</t>
  </si>
  <si>
    <t>E07000222</t>
  </si>
  <si>
    <t>Warwick District</t>
  </si>
  <si>
    <t>E07000222_NA</t>
  </si>
  <si>
    <t>E07000223</t>
  </si>
  <si>
    <t>Adur District</t>
  </si>
  <si>
    <t>E07000223_NA</t>
  </si>
  <si>
    <t>E07000224</t>
  </si>
  <si>
    <t>Arun District</t>
  </si>
  <si>
    <t>E07000224_NA</t>
  </si>
  <si>
    <t>E07000225</t>
  </si>
  <si>
    <t>Chichester District</t>
  </si>
  <si>
    <t>E07000225_NA</t>
  </si>
  <si>
    <t>E07000226</t>
  </si>
  <si>
    <t>Crawley District (B)</t>
  </si>
  <si>
    <t>E07000226_NA</t>
  </si>
  <si>
    <t>E07000227</t>
  </si>
  <si>
    <t>Horsham District</t>
  </si>
  <si>
    <t>E07000227_NA</t>
  </si>
  <si>
    <t>E07000228</t>
  </si>
  <si>
    <t>Mid Sussex District</t>
  </si>
  <si>
    <t>E07000228_NA</t>
  </si>
  <si>
    <t>E07000229</t>
  </si>
  <si>
    <t>Worthing District (B)</t>
  </si>
  <si>
    <t>E07000229_NA</t>
  </si>
  <si>
    <t>E07000234</t>
  </si>
  <si>
    <t>Bromsgrove District</t>
  </si>
  <si>
    <t>E07000234_NA</t>
  </si>
  <si>
    <t>E07000235</t>
  </si>
  <si>
    <t>Malvern Hills District</t>
  </si>
  <si>
    <t>E07000235_NA</t>
  </si>
  <si>
    <t>E07000236</t>
  </si>
  <si>
    <t>Redditch District (B)</t>
  </si>
  <si>
    <t>E07000236_NA</t>
  </si>
  <si>
    <t>E07000237</t>
  </si>
  <si>
    <t>Worcester District (B)</t>
  </si>
  <si>
    <t>E07000237_NA</t>
  </si>
  <si>
    <t>E07000238</t>
  </si>
  <si>
    <t>Wychavon District</t>
  </si>
  <si>
    <t>E07000238_NA</t>
  </si>
  <si>
    <t>E07000239</t>
  </si>
  <si>
    <t>Wyre Forest District</t>
  </si>
  <si>
    <t>E07000239_NA</t>
  </si>
  <si>
    <t>E07000240</t>
  </si>
  <si>
    <t>St. Albans District (B)</t>
  </si>
  <si>
    <t>E07000240_NA</t>
  </si>
  <si>
    <t>E07000241</t>
  </si>
  <si>
    <t>Welwyn Hatfield District (B)</t>
  </si>
  <si>
    <t>E07000241_NA</t>
  </si>
  <si>
    <t>E07000242</t>
  </si>
  <si>
    <t>East Hertfordshire District</t>
  </si>
  <si>
    <t>E07000242_NA</t>
  </si>
  <si>
    <t>E07000243</t>
  </si>
  <si>
    <t>Stevenage District (B)</t>
  </si>
  <si>
    <t>E07000243_NA</t>
  </si>
  <si>
    <t>E07000244</t>
  </si>
  <si>
    <t>East Suffolk District</t>
  </si>
  <si>
    <t>E07000244_NA</t>
  </si>
  <si>
    <t>E07000245</t>
  </si>
  <si>
    <t>West Suffolk District</t>
  </si>
  <si>
    <t>E07000245_NA</t>
  </si>
  <si>
    <t>E08000001</t>
  </si>
  <si>
    <t>Bolton District (B)</t>
  </si>
  <si>
    <t>E08000001_NA</t>
  </si>
  <si>
    <t>E08000002</t>
  </si>
  <si>
    <t>Bury District (B)</t>
  </si>
  <si>
    <t>E08000002_NA</t>
  </si>
  <si>
    <t>E08000003</t>
  </si>
  <si>
    <t>Manchester District (B)</t>
  </si>
  <si>
    <t>E08000003_NA</t>
  </si>
  <si>
    <t>E08000004</t>
  </si>
  <si>
    <t>Oldham District (B)</t>
  </si>
  <si>
    <t>E08000004_NA</t>
  </si>
  <si>
    <t>E08000005</t>
  </si>
  <si>
    <t>Rochdale District (B)</t>
  </si>
  <si>
    <t>E08000005_NA</t>
  </si>
  <si>
    <t>E08000006</t>
  </si>
  <si>
    <t>Salford District (B)</t>
  </si>
  <si>
    <t>E08000006_NA</t>
  </si>
  <si>
    <t>E08000007</t>
  </si>
  <si>
    <t>Stockport District (B)</t>
  </si>
  <si>
    <t>E08000007_NA</t>
  </si>
  <si>
    <t>E08000008</t>
  </si>
  <si>
    <t>Tameside District (B)</t>
  </si>
  <si>
    <t>E08000008_NA</t>
  </si>
  <si>
    <t>E08000009</t>
  </si>
  <si>
    <t>Trafford District (B)</t>
  </si>
  <si>
    <t>E08000009_NA</t>
  </si>
  <si>
    <t>E08000010</t>
  </si>
  <si>
    <t>Wigan District (B)</t>
  </si>
  <si>
    <t>E08000010_NA</t>
  </si>
  <si>
    <t>E08000011</t>
  </si>
  <si>
    <t>Knowsley District (B)</t>
  </si>
  <si>
    <t>E08000011_NA</t>
  </si>
  <si>
    <t>E08000012</t>
  </si>
  <si>
    <t>Liverpool District (B)</t>
  </si>
  <si>
    <t>E08000012_NA</t>
  </si>
  <si>
    <t>E08000013</t>
  </si>
  <si>
    <t>St. Helens District (B)</t>
  </si>
  <si>
    <t>E08000013_NA</t>
  </si>
  <si>
    <t>E08000014</t>
  </si>
  <si>
    <t>Sefton District (B)</t>
  </si>
  <si>
    <t>E08000014_NA</t>
  </si>
  <si>
    <t>E08000015</t>
  </si>
  <si>
    <t>Wirral District (B)</t>
  </si>
  <si>
    <t>E08000015_NA</t>
  </si>
  <si>
    <t>E08000016</t>
  </si>
  <si>
    <t>Barnsley District (B)</t>
  </si>
  <si>
    <t>E08000016_NA</t>
  </si>
  <si>
    <t>E08000017</t>
  </si>
  <si>
    <t>Doncaster District (B)</t>
  </si>
  <si>
    <t>E08000017_NA</t>
  </si>
  <si>
    <t>E08000018</t>
  </si>
  <si>
    <t>Rotherham District (B)</t>
  </si>
  <si>
    <t>E08000018_NA</t>
  </si>
  <si>
    <t>E08000019</t>
  </si>
  <si>
    <t>Sheffield District (B)</t>
  </si>
  <si>
    <t>E08000019_NA</t>
  </si>
  <si>
    <t>E08000021</t>
  </si>
  <si>
    <t>Newcastle upon Tyne District (B)</t>
  </si>
  <si>
    <t>E08000021_NA</t>
  </si>
  <si>
    <t>E08000022</t>
  </si>
  <si>
    <t>North Tyneside District (B)</t>
  </si>
  <si>
    <t>E08000022_NA</t>
  </si>
  <si>
    <t>E08000023</t>
  </si>
  <si>
    <t>South Tyneside District (B)</t>
  </si>
  <si>
    <t>E08000023_NA</t>
  </si>
  <si>
    <t>E08000024</t>
  </si>
  <si>
    <t>Sunderland District (B)</t>
  </si>
  <si>
    <t>E08000024_NA</t>
  </si>
  <si>
    <t>E08000025</t>
  </si>
  <si>
    <t>Birmingham District (B)</t>
  </si>
  <si>
    <t>E08000025_NA</t>
  </si>
  <si>
    <t>E08000026</t>
  </si>
  <si>
    <t>Coventry District (B)</t>
  </si>
  <si>
    <t>E08000026_NA</t>
  </si>
  <si>
    <t>E08000027</t>
  </si>
  <si>
    <t>Dudley District (B)</t>
  </si>
  <si>
    <t>E08000027_NA</t>
  </si>
  <si>
    <t>E08000028</t>
  </si>
  <si>
    <t>Sandwell District (B)</t>
  </si>
  <si>
    <t>E08000028_NA</t>
  </si>
  <si>
    <t>E08000029</t>
  </si>
  <si>
    <t>Solihull District (B)</t>
  </si>
  <si>
    <t>E08000029_NA</t>
  </si>
  <si>
    <t>E08000030</t>
  </si>
  <si>
    <t>Walsall District (B)</t>
  </si>
  <si>
    <t>E08000030_NA</t>
  </si>
  <si>
    <t>E08000031</t>
  </si>
  <si>
    <t>City of Wolverhampton District (B)</t>
  </si>
  <si>
    <t>E08000031_NA</t>
  </si>
  <si>
    <t>E08000032</t>
  </si>
  <si>
    <t>Bradford District (B)</t>
  </si>
  <si>
    <t>E08000032_NA</t>
  </si>
  <si>
    <t>E08000033</t>
  </si>
  <si>
    <t>Calderdale District (B)</t>
  </si>
  <si>
    <t>E08000033_NA</t>
  </si>
  <si>
    <t>E08000034</t>
  </si>
  <si>
    <t>Kirklees District (B)</t>
  </si>
  <si>
    <t>E08000034_NA</t>
  </si>
  <si>
    <t>E08000035</t>
  </si>
  <si>
    <t>Leeds District (B)</t>
  </si>
  <si>
    <t>E08000035_NA</t>
  </si>
  <si>
    <t>E08000036</t>
  </si>
  <si>
    <t>Wakefield District (B)</t>
  </si>
  <si>
    <t>E08000036_NA</t>
  </si>
  <si>
    <t>E08000037</t>
  </si>
  <si>
    <t>Gateshead District (B)</t>
  </si>
  <si>
    <t>E08000037_NA</t>
  </si>
  <si>
    <t>E09000001</t>
  </si>
  <si>
    <t>City and County of the City of London</t>
  </si>
  <si>
    <t>E09000002</t>
  </si>
  <si>
    <t>Barking and Dagenham London Boro</t>
  </si>
  <si>
    <t>E09000002_NA</t>
  </si>
  <si>
    <t>E09000003</t>
  </si>
  <si>
    <t>Barnet London Boro</t>
  </si>
  <si>
    <t>E09000003_NA</t>
  </si>
  <si>
    <t>E09000004</t>
  </si>
  <si>
    <t>Bexley London Boro</t>
  </si>
  <si>
    <t>E09000004_NA</t>
  </si>
  <si>
    <t>E09000005</t>
  </si>
  <si>
    <t>Brent London Boro</t>
  </si>
  <si>
    <t>E09000005_NA</t>
  </si>
  <si>
    <t>E09000006</t>
  </si>
  <si>
    <t>Bromley London Boro</t>
  </si>
  <si>
    <t>E09000006_NA</t>
  </si>
  <si>
    <t>E09000007</t>
  </si>
  <si>
    <t>Camden London Boro</t>
  </si>
  <si>
    <t>E09000007_NA</t>
  </si>
  <si>
    <t>E09000008</t>
  </si>
  <si>
    <t>Croydon London Boro</t>
  </si>
  <si>
    <t>E09000008_NA</t>
  </si>
  <si>
    <t>E09000009</t>
  </si>
  <si>
    <t>Ealing London Boro</t>
  </si>
  <si>
    <t>E09000009_NA</t>
  </si>
  <si>
    <t>E09000010</t>
  </si>
  <si>
    <t>Enfield London Boro</t>
  </si>
  <si>
    <t>E09000010_NA</t>
  </si>
  <si>
    <t>E09000011</t>
  </si>
  <si>
    <t>Greenwich London Boro</t>
  </si>
  <si>
    <t>E09000011_NA</t>
  </si>
  <si>
    <t>E09000012</t>
  </si>
  <si>
    <t>Hackney London Boro</t>
  </si>
  <si>
    <t>E09000012_NA</t>
  </si>
  <si>
    <t>E09000013</t>
  </si>
  <si>
    <t>Hammersmith and Fulham London Boro</t>
  </si>
  <si>
    <t>E09000013_NA</t>
  </si>
  <si>
    <t>E09000014</t>
  </si>
  <si>
    <t>Haringey London Boro</t>
  </si>
  <si>
    <t>E09000014_NA</t>
  </si>
  <si>
    <t>E09000015</t>
  </si>
  <si>
    <t>Harrow London Boro</t>
  </si>
  <si>
    <t>E09000016</t>
  </si>
  <si>
    <t>Havering London Boro</t>
  </si>
  <si>
    <t>E09000016_NA</t>
  </si>
  <si>
    <t>E09000017</t>
  </si>
  <si>
    <t>Hillingdon London Boro</t>
  </si>
  <si>
    <t>E09000017_NA</t>
  </si>
  <si>
    <t>E09000018</t>
  </si>
  <si>
    <t>Hounslow London Boro</t>
  </si>
  <si>
    <t>E09000018_NA</t>
  </si>
  <si>
    <t>E09000019</t>
  </si>
  <si>
    <t>Islington London Boro</t>
  </si>
  <si>
    <t>E09000019_NA</t>
  </si>
  <si>
    <t>E09000020</t>
  </si>
  <si>
    <t>Kensington and Chelsea London Boro</t>
  </si>
  <si>
    <t>E09000021</t>
  </si>
  <si>
    <t>Kingston upon Thames London Boro</t>
  </si>
  <si>
    <t>E09000021_NA</t>
  </si>
  <si>
    <t>E09000022</t>
  </si>
  <si>
    <t>Lambeth London Boro</t>
  </si>
  <si>
    <t>E09000022_NA</t>
  </si>
  <si>
    <t>E09000023</t>
  </si>
  <si>
    <t>Lewisham London Boro</t>
  </si>
  <si>
    <t>E09000023_NA</t>
  </si>
  <si>
    <t>E09000024</t>
  </si>
  <si>
    <t>Merton London Boro</t>
  </si>
  <si>
    <t>E09000024_NA</t>
  </si>
  <si>
    <t>E09000025</t>
  </si>
  <si>
    <t>Newham London Boro</t>
  </si>
  <si>
    <t>E09000025_NA</t>
  </si>
  <si>
    <t>E09000026</t>
  </si>
  <si>
    <t>Redbridge London Boro</t>
  </si>
  <si>
    <t>E09000026_NA</t>
  </si>
  <si>
    <t>E09000027</t>
  </si>
  <si>
    <t>Richmond upon Thames London Boro</t>
  </si>
  <si>
    <t>E09000027_NA</t>
  </si>
  <si>
    <t>E09000028</t>
  </si>
  <si>
    <t>Southwark London Boro</t>
  </si>
  <si>
    <t>E09000028_NA</t>
  </si>
  <si>
    <t>E09000029</t>
  </si>
  <si>
    <t>Sutton London Boro</t>
  </si>
  <si>
    <t>E09000029_NA</t>
  </si>
  <si>
    <t>E09000030</t>
  </si>
  <si>
    <t>Tower Hamlets London Boro</t>
  </si>
  <si>
    <t>E09000030_NA</t>
  </si>
  <si>
    <t>E09000031</t>
  </si>
  <si>
    <t>Waltham Forest London Boro</t>
  </si>
  <si>
    <t>E09000031_NA</t>
  </si>
  <si>
    <t>E09000032</t>
  </si>
  <si>
    <t>Wandsworth London Boro</t>
  </si>
  <si>
    <t>E09000032_NA</t>
  </si>
  <si>
    <t>E09000033</t>
  </si>
  <si>
    <t>City of Westminster London Boro</t>
  </si>
  <si>
    <t>E09000033_NA</t>
  </si>
  <si>
    <t>S12000005</t>
  </si>
  <si>
    <t>Clackmannanshire</t>
  </si>
  <si>
    <t>S12000005_NA</t>
  </si>
  <si>
    <t>S12000006</t>
  </si>
  <si>
    <t>Dumfries and Galloway</t>
  </si>
  <si>
    <t>S12000006_NA</t>
  </si>
  <si>
    <t>S12000008</t>
  </si>
  <si>
    <t>East Ayrshire</t>
  </si>
  <si>
    <t>S12000008_NA</t>
  </si>
  <si>
    <t>S12000010</t>
  </si>
  <si>
    <t>East Lothian</t>
  </si>
  <si>
    <t>S12000010_NA</t>
  </si>
  <si>
    <t>S12000011</t>
  </si>
  <si>
    <t>East Renfrewshire</t>
  </si>
  <si>
    <t>S12000011_NA</t>
  </si>
  <si>
    <t>S12000013</t>
  </si>
  <si>
    <t>Na h-Eileanan an Iar</t>
  </si>
  <si>
    <t>S12000013_NA</t>
  </si>
  <si>
    <t>S12000014</t>
  </si>
  <si>
    <t>Falkirk</t>
  </si>
  <si>
    <t>S12000014_NA</t>
  </si>
  <si>
    <t>S12000017</t>
  </si>
  <si>
    <t>Highland</t>
  </si>
  <si>
    <t>S12000017_NA</t>
  </si>
  <si>
    <t>S12000018</t>
  </si>
  <si>
    <t>Inverclyde</t>
  </si>
  <si>
    <t>S12000018_NA</t>
  </si>
  <si>
    <t>S12000019</t>
  </si>
  <si>
    <t>Midlothian</t>
  </si>
  <si>
    <t>S12000019_NA</t>
  </si>
  <si>
    <t>S12000020</t>
  </si>
  <si>
    <t>Moray</t>
  </si>
  <si>
    <t>S12000020_NA</t>
  </si>
  <si>
    <t>S12000021</t>
  </si>
  <si>
    <t>North Ayrshire</t>
  </si>
  <si>
    <t>S12000021_NA</t>
  </si>
  <si>
    <t>S12000023</t>
  </si>
  <si>
    <t>Orkney Islands</t>
  </si>
  <si>
    <t>S12000023_NA</t>
  </si>
  <si>
    <t>S12000026</t>
  </si>
  <si>
    <t>Scottish Borders</t>
  </si>
  <si>
    <t>S12000026_NA</t>
  </si>
  <si>
    <t>S12000027</t>
  </si>
  <si>
    <t>Shetland Islands</t>
  </si>
  <si>
    <t>S12000027_NA</t>
  </si>
  <si>
    <t>S12000028</t>
  </si>
  <si>
    <t>South Ayrshire</t>
  </si>
  <si>
    <t>S12000028_NA</t>
  </si>
  <si>
    <t>S12000029</t>
  </si>
  <si>
    <t>South Lanarkshire</t>
  </si>
  <si>
    <t>S12000029_NA</t>
  </si>
  <si>
    <t>S12000030</t>
  </si>
  <si>
    <t>Stirling</t>
  </si>
  <si>
    <t>S12000030_NA</t>
  </si>
  <si>
    <t>S12000033</t>
  </si>
  <si>
    <t>Aberdeen City</t>
  </si>
  <si>
    <t>S12000033_NA</t>
  </si>
  <si>
    <t>S12000034</t>
  </si>
  <si>
    <t>Aberdeenshire</t>
  </si>
  <si>
    <t>S12000034_NA</t>
  </si>
  <si>
    <t>S12000035</t>
  </si>
  <si>
    <t>Argyll and Bute</t>
  </si>
  <si>
    <t>S12000035_NA</t>
  </si>
  <si>
    <t>S12000036</t>
  </si>
  <si>
    <t>City of Edinburgh</t>
  </si>
  <si>
    <t>S12000036_NA</t>
  </si>
  <si>
    <t>S12000038</t>
  </si>
  <si>
    <t>Renfrewshire</t>
  </si>
  <si>
    <t>S12000038_NA</t>
  </si>
  <si>
    <t>S12000039</t>
  </si>
  <si>
    <t>West Dunbartonshire</t>
  </si>
  <si>
    <t>S12000039_NA</t>
  </si>
  <si>
    <t>S12000040</t>
  </si>
  <si>
    <t>West Lothian</t>
  </si>
  <si>
    <t>S12000040_NA</t>
  </si>
  <si>
    <t>S12000041</t>
  </si>
  <si>
    <t>Angus</t>
  </si>
  <si>
    <t>S12000041_NA</t>
  </si>
  <si>
    <t>S12000042</t>
  </si>
  <si>
    <t>Dundee City</t>
  </si>
  <si>
    <t>S12000042_NA</t>
  </si>
  <si>
    <t>S12000045</t>
  </si>
  <si>
    <t>East Dunbartonshire</t>
  </si>
  <si>
    <t>S12000045_NA</t>
  </si>
  <si>
    <t>S12000047</t>
  </si>
  <si>
    <t>Fife</t>
  </si>
  <si>
    <t>S12000047_NA</t>
  </si>
  <si>
    <t>S12000048</t>
  </si>
  <si>
    <t>Perth and Kinross</t>
  </si>
  <si>
    <t>S12000048_NA</t>
  </si>
  <si>
    <t>S12000049</t>
  </si>
  <si>
    <t>Glasgow City</t>
  </si>
  <si>
    <t>S12000049_NA</t>
  </si>
  <si>
    <t>S12000050</t>
  </si>
  <si>
    <t>North Lanarkshire</t>
  </si>
  <si>
    <t>S12000050_NA</t>
  </si>
  <si>
    <t>W06000001</t>
  </si>
  <si>
    <t>Sir Ynys Mon - Isle of Anglesey</t>
  </si>
  <si>
    <t>W06000001_NA</t>
  </si>
  <si>
    <t>W06000002</t>
  </si>
  <si>
    <t>Gwynedd - Gwynedd</t>
  </si>
  <si>
    <t>W06000002_NA</t>
  </si>
  <si>
    <t>W06000003</t>
  </si>
  <si>
    <t>Conwy - Conwy</t>
  </si>
  <si>
    <t>W06000003_NA</t>
  </si>
  <si>
    <t>W06000004</t>
  </si>
  <si>
    <t>Sir Ddinbych - Denbighshire</t>
  </si>
  <si>
    <t>W06000004_NA</t>
  </si>
  <si>
    <t>W06000005</t>
  </si>
  <si>
    <t>Sir y Fflint - Flintshire</t>
  </si>
  <si>
    <t>W06000005_NA</t>
  </si>
  <si>
    <t>W06000006</t>
  </si>
  <si>
    <t>Wrecsam - Wrexham</t>
  </si>
  <si>
    <t>W06000006_NA</t>
  </si>
  <si>
    <t>W06000008</t>
  </si>
  <si>
    <t>Sir Ceredigion - Ceredigion</t>
  </si>
  <si>
    <t>W06000008_NA</t>
  </si>
  <si>
    <t>W06000009</t>
  </si>
  <si>
    <t>Sir Benfro - Pembrokeshire</t>
  </si>
  <si>
    <t>W06000009_NA</t>
  </si>
  <si>
    <t>W06000010</t>
  </si>
  <si>
    <t>Sir Gaerfyrddin - Carmarthenshire</t>
  </si>
  <si>
    <t>W06000010_NA</t>
  </si>
  <si>
    <t>W06000011</t>
  </si>
  <si>
    <t>Abertawe - Swansea</t>
  </si>
  <si>
    <t>W06000011_NA</t>
  </si>
  <si>
    <t>W06000012</t>
  </si>
  <si>
    <t>Castell-nedd Port Talbot - Neath Port Talbot</t>
  </si>
  <si>
    <t>W06000012_NA</t>
  </si>
  <si>
    <t>W06000013</t>
  </si>
  <si>
    <t>Pen-y-bont ar Ogwr - Bridgend</t>
  </si>
  <si>
    <t>W06000013_NA</t>
  </si>
  <si>
    <t>W06000014</t>
  </si>
  <si>
    <t>Bro Morgannwg - the Vale of Glamorgan</t>
  </si>
  <si>
    <t>W06000014_NA</t>
  </si>
  <si>
    <t>W06000015</t>
  </si>
  <si>
    <t>Caerdydd - Cardiff</t>
  </si>
  <si>
    <t>W06000015_NA</t>
  </si>
  <si>
    <t>W06000016</t>
  </si>
  <si>
    <t>Rhondda Cynon Taf - Rhondda Cynon Taf</t>
  </si>
  <si>
    <t>W06000016_NA</t>
  </si>
  <si>
    <t>W06000018</t>
  </si>
  <si>
    <t>Caerffili - Caerphilly</t>
  </si>
  <si>
    <t>W06000018_NA</t>
  </si>
  <si>
    <t>W06000019</t>
  </si>
  <si>
    <t>Blaenau Gwent - Blaenau Gwent</t>
  </si>
  <si>
    <t>W06000019_NA</t>
  </si>
  <si>
    <t>W06000020</t>
  </si>
  <si>
    <t>Torfaen - Torfaen</t>
  </si>
  <si>
    <t>W06000020_NA</t>
  </si>
  <si>
    <t>W06000021</t>
  </si>
  <si>
    <t>Sir Fynwy - Monmouthshire</t>
  </si>
  <si>
    <t>W06000021_NA</t>
  </si>
  <si>
    <t>W06000022</t>
  </si>
  <si>
    <t>Casnewydd - Newport</t>
  </si>
  <si>
    <t>W06000022_NA</t>
  </si>
  <si>
    <t>W06000023</t>
  </si>
  <si>
    <t>Powys - Powys</t>
  </si>
  <si>
    <t>W06000023_NA</t>
  </si>
  <si>
    <t>W06000024</t>
  </si>
  <si>
    <t>Merthyr Tudful - Merthyr Tydfil</t>
  </si>
  <si>
    <t>W06000024_NA</t>
  </si>
  <si>
    <t>LAD23 code</t>
  </si>
  <si>
    <t>LAD23 name</t>
  </si>
  <si>
    <t>Archetype code</t>
  </si>
  <si>
    <t>Presence of PV/EV</t>
  </si>
  <si>
    <t>Central heating system</t>
  </si>
  <si>
    <t>Number of children</t>
  </si>
  <si>
    <t>Electricity import profiles</t>
  </si>
  <si>
    <t>Electricity export profiles</t>
  </si>
  <si>
    <t>Gas profiles</t>
  </si>
  <si>
    <t>x</t>
  </si>
  <si>
    <t>PV only</t>
  </si>
  <si>
    <t>EV only</t>
  </si>
  <si>
    <t>None</t>
  </si>
  <si>
    <t>Electric storage</t>
  </si>
  <si>
    <t>Electric radiator</t>
  </si>
  <si>
    <t>Other electric (e.g. heat pump)</t>
  </si>
  <si>
    <t>District or community</t>
  </si>
  <si>
    <t>Oil</t>
  </si>
  <si>
    <t>0 children</t>
  </si>
  <si>
    <t>1 child</t>
  </si>
  <si>
    <t>Units</t>
  </si>
  <si>
    <t>Description</t>
  </si>
  <si>
    <t>{LAD23 code} - Total household count</t>
  </si>
  <si>
    <t>{LAD23 code} - Mains gas connection proportion</t>
  </si>
  <si>
    <t>{LAD23 code} - Home owner proportion</t>
  </si>
  <si>
    <t>{LAD23 code} - Avg household income</t>
  </si>
  <si>
    <t>{LAD23 code} - Avg EV score</t>
  </si>
  <si>
    <t>{LAD23 code} - Avg PV score</t>
  </si>
  <si>
    <t>£</t>
  </si>
  <si>
    <t>Households</t>
  </si>
  <si>
    <t>Local authority district code (2023)</t>
  </si>
  <si>
    <t>Local authority district name (2023)</t>
  </si>
  <si>
    <t>CSV variable name</t>
  </si>
  <si>
    <t>Synonym</t>
  </si>
  <si>
    <t>Concatenation of LAD23 code and archetype code (for Excel formulas)</t>
  </si>
  <si>
    <t>Data source</t>
  </si>
  <si>
    <t>Ordnance Survey Boundary Line</t>
  </si>
  <si>
    <t>Experian Household Directory 2022</t>
  </si>
  <si>
    <t>Experian Household Directory 2022, EPCs</t>
  </si>
  <si>
    <t>Multiple (see methods)</t>
  </si>
  <si>
    <t>Proportion of households in the LAD with a mains gas connection per archetype</t>
  </si>
  <si>
    <t>Proportion of households in the LAD where the tenure is "owner-occupied" (so not "privately rented" or "social housing") per archetype</t>
  </si>
  <si>
    <t>Average (median) household income in the LAD per archetype</t>
  </si>
  <si>
    <t>Total number of households in the LAD across all archetypes</t>
  </si>
  <si>
    <t>Proportion of households in the LAD with a mains gas connection across all archetypes</t>
  </si>
  <si>
    <t>Proportion of households in the LAD where the tenure is "owner-occupied" (so not "privately rented" or "social housing") across all archetypes</t>
  </si>
  <si>
    <t>Average (median) household income in the LAD across all archetypes</t>
  </si>
  <si>
    <t>Experian Mosaic UK7 (YouGov and TGI)</t>
  </si>
  <si>
    <t>Author:</t>
  </si>
  <si>
    <t>Sam Homan</t>
  </si>
  <si>
    <t>Elliott Price, Charlotte Johnson</t>
  </si>
  <si>
    <t>Contact:</t>
  </si>
  <si>
    <t>sam.homan@cse.org.uk</t>
  </si>
  <si>
    <t>Sheet name</t>
  </si>
  <si>
    <t>Archetype descriptions</t>
  </si>
  <si>
    <t>Variable descriptions</t>
  </si>
  <si>
    <t>Household counts</t>
  </si>
  <si>
    <t>Raw CSV data</t>
  </si>
  <si>
    <t>Raw data behind this spreadsheet, which can also be found in the CSV file of the same name as this file</t>
  </si>
  <si>
    <t>Date created:</t>
  </si>
  <si>
    <t>July 2023</t>
  </si>
  <si>
    <t>Table of all the domestic energy consumer archetypes and their descriptions</t>
  </si>
  <si>
    <t>Table of all the variables within this spreadsheet including their units, description, and data source</t>
  </si>
  <si>
    <t>Reviewers:</t>
  </si>
  <si>
    <t>LAD23 summaries</t>
  </si>
  <si>
    <t>Table and scatter plot for a user selected local authority district showing the values of two user selected metrics per archetype. It also shows the local authority district average (across all archetypes) for the two metrics. Note, archetypes VX and V are not present.</t>
  </si>
  <si>
    <t>Table of the number of households in each local authority district per archetype. Note, archetypes VX and V are not present.</t>
  </si>
  <si>
    <t>VX</t>
  </si>
  <si>
    <t>X</t>
  </si>
  <si>
    <t>V</t>
  </si>
  <si>
    <t>ES</t>
  </si>
  <si>
    <t>ER</t>
  </si>
  <si>
    <t>EO</t>
  </si>
  <si>
    <t>N</t>
  </si>
  <si>
    <t>D</t>
  </si>
  <si>
    <t>O</t>
  </si>
  <si>
    <t>E06000001_X</t>
  </si>
  <si>
    <t>E06000001_ES</t>
  </si>
  <si>
    <t>E06000001_ER</t>
  </si>
  <si>
    <t>E06000001_EO</t>
  </si>
  <si>
    <t>E06000001_N</t>
  </si>
  <si>
    <t>E06000001_D</t>
  </si>
  <si>
    <t>E06000001_O</t>
  </si>
  <si>
    <t>E06000002_X</t>
  </si>
  <si>
    <t>E06000002_ES</t>
  </si>
  <si>
    <t>E06000002_ER</t>
  </si>
  <si>
    <t>E06000002_EO</t>
  </si>
  <si>
    <t>E06000002_N</t>
  </si>
  <si>
    <t>E06000002_D</t>
  </si>
  <si>
    <t>E06000002_O</t>
  </si>
  <si>
    <t>E06000003_X</t>
  </si>
  <si>
    <t>E06000003_ES</t>
  </si>
  <si>
    <t>E06000003_ER</t>
  </si>
  <si>
    <t>E06000003_EO</t>
  </si>
  <si>
    <t>E06000003_N</t>
  </si>
  <si>
    <t>E06000003_D</t>
  </si>
  <si>
    <t>E06000003_O</t>
  </si>
  <si>
    <t>E06000004_X</t>
  </si>
  <si>
    <t>E06000004_ES</t>
  </si>
  <si>
    <t>E06000004_ER</t>
  </si>
  <si>
    <t>E06000004_EO</t>
  </si>
  <si>
    <t>E06000004_N</t>
  </si>
  <si>
    <t>E06000004_D</t>
  </si>
  <si>
    <t>E06000004_O</t>
  </si>
  <si>
    <t>E06000005_X</t>
  </si>
  <si>
    <t>E06000005_ES</t>
  </si>
  <si>
    <t>E06000005_ER</t>
  </si>
  <si>
    <t>E06000005_EO</t>
  </si>
  <si>
    <t>E06000005_N</t>
  </si>
  <si>
    <t>E06000005_D</t>
  </si>
  <si>
    <t>E06000005_O</t>
  </si>
  <si>
    <t>E06000006_X</t>
  </si>
  <si>
    <t>E06000006_ES</t>
  </si>
  <si>
    <t>E06000006_ER</t>
  </si>
  <si>
    <t>E06000006_EO</t>
  </si>
  <si>
    <t>E06000006_N</t>
  </si>
  <si>
    <t>E06000006_D</t>
  </si>
  <si>
    <t>E06000006_O</t>
  </si>
  <si>
    <t>E06000007_X</t>
  </si>
  <si>
    <t>E06000007_ES</t>
  </si>
  <si>
    <t>E06000007_ER</t>
  </si>
  <si>
    <t>E06000007_EO</t>
  </si>
  <si>
    <t>E06000007_N</t>
  </si>
  <si>
    <t>E06000007_D</t>
  </si>
  <si>
    <t>E06000007_O</t>
  </si>
  <si>
    <t>E06000008_X</t>
  </si>
  <si>
    <t>E06000008_ES</t>
  </si>
  <si>
    <t>E06000008_ER</t>
  </si>
  <si>
    <t>E06000008_EO</t>
  </si>
  <si>
    <t>E06000008_N</t>
  </si>
  <si>
    <t>E06000008_D</t>
  </si>
  <si>
    <t>E06000008_O</t>
  </si>
  <si>
    <t>E06000009_X</t>
  </si>
  <si>
    <t>E06000009_ES</t>
  </si>
  <si>
    <t>E06000009_ER</t>
  </si>
  <si>
    <t>E06000009_EO</t>
  </si>
  <si>
    <t>E06000009_N</t>
  </si>
  <si>
    <t>E06000009_D</t>
  </si>
  <si>
    <t>E06000009_O</t>
  </si>
  <si>
    <t>E06000010_X</t>
  </si>
  <si>
    <t>E06000010_ES</t>
  </si>
  <si>
    <t>E06000010_ER</t>
  </si>
  <si>
    <t>E06000010_EO</t>
  </si>
  <si>
    <t>E06000010_N</t>
  </si>
  <si>
    <t>E06000010_D</t>
  </si>
  <si>
    <t>E06000010_O</t>
  </si>
  <si>
    <t>E06000011_X</t>
  </si>
  <si>
    <t>E06000011_ES</t>
  </si>
  <si>
    <t>E06000011_ER</t>
  </si>
  <si>
    <t>E06000011_EO</t>
  </si>
  <si>
    <t>E06000011_N</t>
  </si>
  <si>
    <t>E06000011_D</t>
  </si>
  <si>
    <t>E06000011_O</t>
  </si>
  <si>
    <t>E06000012_X</t>
  </si>
  <si>
    <t>E06000012_ES</t>
  </si>
  <si>
    <t>E06000012_ER</t>
  </si>
  <si>
    <t>E06000012_EO</t>
  </si>
  <si>
    <t>E06000012_N</t>
  </si>
  <si>
    <t>E06000012_D</t>
  </si>
  <si>
    <t>E06000012_O</t>
  </si>
  <si>
    <t>E06000013_X</t>
  </si>
  <si>
    <t>E06000013_ES</t>
  </si>
  <si>
    <t>E06000013_ER</t>
  </si>
  <si>
    <t>E06000013_EO</t>
  </si>
  <si>
    <t>E06000013_N</t>
  </si>
  <si>
    <t>E06000013_D</t>
  </si>
  <si>
    <t>E06000013_O</t>
  </si>
  <si>
    <t>E06000014_X</t>
  </si>
  <si>
    <t>E06000014_ES</t>
  </si>
  <si>
    <t>E06000014_ER</t>
  </si>
  <si>
    <t>E06000014_EO</t>
  </si>
  <si>
    <t>E06000014_N</t>
  </si>
  <si>
    <t>E06000014_D</t>
  </si>
  <si>
    <t>E06000014_O</t>
  </si>
  <si>
    <t>E06000015_X</t>
  </si>
  <si>
    <t>E06000015_ES</t>
  </si>
  <si>
    <t>E06000015_ER</t>
  </si>
  <si>
    <t>E06000015_EO</t>
  </si>
  <si>
    <t>E06000015_N</t>
  </si>
  <si>
    <t>E06000015_D</t>
  </si>
  <si>
    <t>E06000015_O</t>
  </si>
  <si>
    <t>E06000016_X</t>
  </si>
  <si>
    <t>E06000016_ES</t>
  </si>
  <si>
    <t>E06000016_ER</t>
  </si>
  <si>
    <t>E06000016_EO</t>
  </si>
  <si>
    <t>E06000016_N</t>
  </si>
  <si>
    <t>E06000016_D</t>
  </si>
  <si>
    <t>E06000017_X</t>
  </si>
  <si>
    <t>E06000017_ES</t>
  </si>
  <si>
    <t>E06000017_ER</t>
  </si>
  <si>
    <t>E06000017_EO</t>
  </si>
  <si>
    <t>E06000017_N</t>
  </si>
  <si>
    <t>E06000017_D</t>
  </si>
  <si>
    <t>E06000017_O</t>
  </si>
  <si>
    <t>E06000018_X</t>
  </si>
  <si>
    <t>E06000018_ES</t>
  </si>
  <si>
    <t>E06000018_ER</t>
  </si>
  <si>
    <t>E06000018_EO</t>
  </si>
  <si>
    <t>E06000018_N</t>
  </si>
  <si>
    <t>E06000018_D</t>
  </si>
  <si>
    <t>E06000018_O</t>
  </si>
  <si>
    <t>E06000019_X</t>
  </si>
  <si>
    <t>E06000019_ES</t>
  </si>
  <si>
    <t>E06000019_ER</t>
  </si>
  <si>
    <t>E06000019_EO</t>
  </si>
  <si>
    <t>E06000019_N</t>
  </si>
  <si>
    <t>E06000019_D</t>
  </si>
  <si>
    <t>E06000019_O</t>
  </si>
  <si>
    <t>E06000020_X</t>
  </si>
  <si>
    <t>E06000020_ES</t>
  </si>
  <si>
    <t>E06000020_ER</t>
  </si>
  <si>
    <t>E06000020_EO</t>
  </si>
  <si>
    <t>E06000020_N</t>
  </si>
  <si>
    <t>E06000020_D</t>
  </si>
  <si>
    <t>E06000020_O</t>
  </si>
  <si>
    <t>E06000021_X</t>
  </si>
  <si>
    <t>E06000021_ES</t>
  </si>
  <si>
    <t>E06000021_ER</t>
  </si>
  <si>
    <t>E06000021_EO</t>
  </si>
  <si>
    <t>E06000021_N</t>
  </si>
  <si>
    <t>E06000021_D</t>
  </si>
  <si>
    <t>E06000021_O</t>
  </si>
  <si>
    <t>E06000022_X</t>
  </si>
  <si>
    <t>E06000022_ES</t>
  </si>
  <si>
    <t>E06000022_ER</t>
  </si>
  <si>
    <t>E06000022_EO</t>
  </si>
  <si>
    <t>E06000022_N</t>
  </si>
  <si>
    <t>E06000022_D</t>
  </si>
  <si>
    <t>E06000022_O</t>
  </si>
  <si>
    <t>E06000023_X</t>
  </si>
  <si>
    <t>E06000023_ES</t>
  </si>
  <si>
    <t>E06000023_ER</t>
  </si>
  <si>
    <t>E06000023_EO</t>
  </si>
  <si>
    <t>E06000023_N</t>
  </si>
  <si>
    <t>E06000023_D</t>
  </si>
  <si>
    <t>E06000023_O</t>
  </si>
  <si>
    <t>E06000024_X</t>
  </si>
  <si>
    <t>E06000024_ES</t>
  </si>
  <si>
    <t>E06000024_ER</t>
  </si>
  <si>
    <t>E06000024_EO</t>
  </si>
  <si>
    <t>E06000024_N</t>
  </si>
  <si>
    <t>E06000024_D</t>
  </si>
  <si>
    <t>E06000024_O</t>
  </si>
  <si>
    <t>E06000025_X</t>
  </si>
  <si>
    <t>E06000025_ES</t>
  </si>
  <si>
    <t>E06000025_ER</t>
  </si>
  <si>
    <t>E06000025_EO</t>
  </si>
  <si>
    <t>E06000025_N</t>
  </si>
  <si>
    <t>E06000025_D</t>
  </si>
  <si>
    <t>E06000025_O</t>
  </si>
  <si>
    <t>E06000026_X</t>
  </si>
  <si>
    <t>E06000026_ES</t>
  </si>
  <si>
    <t>E06000026_ER</t>
  </si>
  <si>
    <t>E06000026_EO</t>
  </si>
  <si>
    <t>E06000026_N</t>
  </si>
  <si>
    <t>E06000026_D</t>
  </si>
  <si>
    <t>E06000026_O</t>
  </si>
  <si>
    <t>E06000027_X</t>
  </si>
  <si>
    <t>E06000027_ES</t>
  </si>
  <si>
    <t>E06000027_ER</t>
  </si>
  <si>
    <t>E06000027_EO</t>
  </si>
  <si>
    <t>E06000027_N</t>
  </si>
  <si>
    <t>E06000027_D</t>
  </si>
  <si>
    <t>E06000027_O</t>
  </si>
  <si>
    <t>E06000030_X</t>
  </si>
  <si>
    <t>E06000030_ES</t>
  </si>
  <si>
    <t>E06000030_ER</t>
  </si>
  <si>
    <t>E06000030_EO</t>
  </si>
  <si>
    <t>E06000030_N</t>
  </si>
  <si>
    <t>E06000030_D</t>
  </si>
  <si>
    <t>E06000030_O</t>
  </si>
  <si>
    <t>E06000031_X</t>
  </si>
  <si>
    <t>E06000031_ES</t>
  </si>
  <si>
    <t>E06000031_ER</t>
  </si>
  <si>
    <t>E06000031_EO</t>
  </si>
  <si>
    <t>E06000031_N</t>
  </si>
  <si>
    <t>E06000031_D</t>
  </si>
  <si>
    <t>E06000031_O</t>
  </si>
  <si>
    <t>E06000032_X</t>
  </si>
  <si>
    <t>E06000032_ES</t>
  </si>
  <si>
    <t>E06000032_ER</t>
  </si>
  <si>
    <t>E06000032_EO</t>
  </si>
  <si>
    <t>E06000032_N</t>
  </si>
  <si>
    <t>E06000032_D</t>
  </si>
  <si>
    <t>E06000032_O</t>
  </si>
  <si>
    <t>E06000033_X</t>
  </si>
  <si>
    <t>E06000033_ES</t>
  </si>
  <si>
    <t>E06000033_ER</t>
  </si>
  <si>
    <t>E06000033_EO</t>
  </si>
  <si>
    <t>E06000033_N</t>
  </si>
  <si>
    <t>E06000033_D</t>
  </si>
  <si>
    <t>E06000033_O</t>
  </si>
  <si>
    <t>E06000034_X</t>
  </si>
  <si>
    <t>E06000034_ES</t>
  </si>
  <si>
    <t>E06000034_ER</t>
  </si>
  <si>
    <t>E06000034_EO</t>
  </si>
  <si>
    <t>E06000034_N</t>
  </si>
  <si>
    <t>E06000034_D</t>
  </si>
  <si>
    <t>E06000034_O</t>
  </si>
  <si>
    <t>E06000035_X</t>
  </si>
  <si>
    <t>E06000035_ES</t>
  </si>
  <si>
    <t>E06000035_ER</t>
  </si>
  <si>
    <t>E06000035_EO</t>
  </si>
  <si>
    <t>E06000035_N</t>
  </si>
  <si>
    <t>E06000035_D</t>
  </si>
  <si>
    <t>E06000035_O</t>
  </si>
  <si>
    <t>E06000036_X</t>
  </si>
  <si>
    <t>E06000036_ES</t>
  </si>
  <si>
    <t>E06000036_ER</t>
  </si>
  <si>
    <t>E06000036_EO</t>
  </si>
  <si>
    <t>E06000036_N</t>
  </si>
  <si>
    <t>E06000036_D</t>
  </si>
  <si>
    <t>E06000036_O</t>
  </si>
  <si>
    <t>E06000037_X</t>
  </si>
  <si>
    <t>E06000037_ES</t>
  </si>
  <si>
    <t>E06000037_ER</t>
  </si>
  <si>
    <t>E06000037_EO</t>
  </si>
  <si>
    <t>E06000037_N</t>
  </si>
  <si>
    <t>E06000037_D</t>
  </si>
  <si>
    <t>E06000037_O</t>
  </si>
  <si>
    <t>E06000038_X</t>
  </si>
  <si>
    <t>E06000038_ES</t>
  </si>
  <si>
    <t>E06000038_ER</t>
  </si>
  <si>
    <t>E06000038_EO</t>
  </si>
  <si>
    <t>E06000038_N</t>
  </si>
  <si>
    <t>E06000038_D</t>
  </si>
  <si>
    <t>E06000038_O</t>
  </si>
  <si>
    <t>E06000039_X</t>
  </si>
  <si>
    <t>E06000039_ES</t>
  </si>
  <si>
    <t>E06000039_ER</t>
  </si>
  <si>
    <t>E06000039_EO</t>
  </si>
  <si>
    <t>E06000039_N</t>
  </si>
  <si>
    <t>E06000039_D</t>
  </si>
  <si>
    <t>E06000040_X</t>
  </si>
  <si>
    <t>E06000040_ES</t>
  </si>
  <si>
    <t>E06000040_ER</t>
  </si>
  <si>
    <t>E06000040_EO</t>
  </si>
  <si>
    <t>E06000040_N</t>
  </si>
  <si>
    <t>E06000040_D</t>
  </si>
  <si>
    <t>E06000040_O</t>
  </si>
  <si>
    <t>E06000041_X</t>
  </si>
  <si>
    <t>E06000041_ES</t>
  </si>
  <si>
    <t>E06000041_ER</t>
  </si>
  <si>
    <t>E06000041_EO</t>
  </si>
  <si>
    <t>E06000041_N</t>
  </si>
  <si>
    <t>E06000041_D</t>
  </si>
  <si>
    <t>E06000041_O</t>
  </si>
  <si>
    <t>E06000042_X</t>
  </si>
  <si>
    <t>E06000042_ES</t>
  </si>
  <si>
    <t>E06000042_ER</t>
  </si>
  <si>
    <t>E06000042_EO</t>
  </si>
  <si>
    <t>E06000042_N</t>
  </si>
  <si>
    <t>E06000042_D</t>
  </si>
  <si>
    <t>E06000042_O</t>
  </si>
  <si>
    <t>E06000043_X</t>
  </si>
  <si>
    <t>E06000043_ES</t>
  </si>
  <si>
    <t>E06000043_ER</t>
  </si>
  <si>
    <t>E06000043_EO</t>
  </si>
  <si>
    <t>E06000043_N</t>
  </si>
  <si>
    <t>E06000043_D</t>
  </si>
  <si>
    <t>E06000043_O</t>
  </si>
  <si>
    <t>E06000044_X</t>
  </si>
  <si>
    <t>E06000044_ES</t>
  </si>
  <si>
    <t>E06000044_ER</t>
  </si>
  <si>
    <t>E06000044_EO</t>
  </si>
  <si>
    <t>E06000044_N</t>
  </si>
  <si>
    <t>E06000044_D</t>
  </si>
  <si>
    <t>E06000044_O</t>
  </si>
  <si>
    <t>E06000045_X</t>
  </si>
  <si>
    <t>E06000045_ES</t>
  </si>
  <si>
    <t>E06000045_ER</t>
  </si>
  <si>
    <t>E06000045_EO</t>
  </si>
  <si>
    <t>E06000045_N</t>
  </si>
  <si>
    <t>E06000045_D</t>
  </si>
  <si>
    <t>E06000045_O</t>
  </si>
  <si>
    <t>E06000046_X</t>
  </si>
  <si>
    <t>E06000046_ES</t>
  </si>
  <si>
    <t>E06000046_ER</t>
  </si>
  <si>
    <t>E06000046_EO</t>
  </si>
  <si>
    <t>E06000046_N</t>
  </si>
  <si>
    <t>E06000046_D</t>
  </si>
  <si>
    <t>E06000046_O</t>
  </si>
  <si>
    <t>E06000047_X</t>
  </si>
  <si>
    <t>E06000047_ES</t>
  </si>
  <si>
    <t>E06000047_ER</t>
  </si>
  <si>
    <t>E06000047_EO</t>
  </si>
  <si>
    <t>E06000047_N</t>
  </si>
  <si>
    <t>E06000047_D</t>
  </si>
  <si>
    <t>E06000047_O</t>
  </si>
  <si>
    <t>E06000049_X</t>
  </si>
  <si>
    <t>E06000049_ES</t>
  </si>
  <si>
    <t>E06000049_ER</t>
  </si>
  <si>
    <t>E06000049_EO</t>
  </si>
  <si>
    <t>E06000049_N</t>
  </si>
  <si>
    <t>E06000049_D</t>
  </si>
  <si>
    <t>E06000049_O</t>
  </si>
  <si>
    <t>E06000050_X</t>
  </si>
  <si>
    <t>E06000050_ES</t>
  </si>
  <si>
    <t>E06000050_ER</t>
  </si>
  <si>
    <t>E06000050_EO</t>
  </si>
  <si>
    <t>E06000050_N</t>
  </si>
  <si>
    <t>E06000050_D</t>
  </si>
  <si>
    <t>E06000050_O</t>
  </si>
  <si>
    <t>E06000051_X</t>
  </si>
  <si>
    <t>E06000051_ES</t>
  </si>
  <si>
    <t>E06000051_ER</t>
  </si>
  <si>
    <t>E06000051_EO</t>
  </si>
  <si>
    <t>E06000051_N</t>
  </si>
  <si>
    <t>E06000051_D</t>
  </si>
  <si>
    <t>E06000051_O</t>
  </si>
  <si>
    <t>E06000052_X</t>
  </si>
  <si>
    <t>E06000052_ES</t>
  </si>
  <si>
    <t>E06000052_ER</t>
  </si>
  <si>
    <t>E06000052_EO</t>
  </si>
  <si>
    <t>E06000052_N</t>
  </si>
  <si>
    <t>E06000052_D</t>
  </si>
  <si>
    <t>E06000052_O</t>
  </si>
  <si>
    <t>E06000053_X</t>
  </si>
  <si>
    <t>E06000053_ES</t>
  </si>
  <si>
    <t>E06000053_ER</t>
  </si>
  <si>
    <t>E06000053_EO</t>
  </si>
  <si>
    <t>E06000053_N</t>
  </si>
  <si>
    <t>E06000053_D</t>
  </si>
  <si>
    <t>E06000053_O</t>
  </si>
  <si>
    <t>E06000054_X</t>
  </si>
  <si>
    <t>E06000054_ES</t>
  </si>
  <si>
    <t>E06000054_ER</t>
  </si>
  <si>
    <t>E06000054_EO</t>
  </si>
  <si>
    <t>E06000054_N</t>
  </si>
  <si>
    <t>E06000054_D</t>
  </si>
  <si>
    <t>E06000054_O</t>
  </si>
  <si>
    <t>E06000055_X</t>
  </si>
  <si>
    <t>E06000055_ES</t>
  </si>
  <si>
    <t>E06000055_ER</t>
  </si>
  <si>
    <t>E06000055_EO</t>
  </si>
  <si>
    <t>E06000055_N</t>
  </si>
  <si>
    <t>E06000055_D</t>
  </si>
  <si>
    <t>E06000055_O</t>
  </si>
  <si>
    <t>E06000056_X</t>
  </si>
  <si>
    <t>E06000056_ES</t>
  </si>
  <si>
    <t>E06000056_ER</t>
  </si>
  <si>
    <t>E06000056_EO</t>
  </si>
  <si>
    <t>E06000056_N</t>
  </si>
  <si>
    <t>E06000056_D</t>
  </si>
  <si>
    <t>E06000056_O</t>
  </si>
  <si>
    <t>E06000057_X</t>
  </si>
  <si>
    <t>E06000057_ES</t>
  </si>
  <si>
    <t>E06000057_ER</t>
  </si>
  <si>
    <t>E06000057_EO</t>
  </si>
  <si>
    <t>E06000057_N</t>
  </si>
  <si>
    <t>E06000057_D</t>
  </si>
  <si>
    <t>E06000057_O</t>
  </si>
  <si>
    <t>E06000058_X</t>
  </si>
  <si>
    <t>E06000058_ES</t>
  </si>
  <si>
    <t>E06000058_ER</t>
  </si>
  <si>
    <t>E06000058_EO</t>
  </si>
  <si>
    <t>E06000058_N</t>
  </si>
  <si>
    <t>E06000058_D</t>
  </si>
  <si>
    <t>E06000058_O</t>
  </si>
  <si>
    <t>E06000059_X</t>
  </si>
  <si>
    <t>E06000059_ES</t>
  </si>
  <si>
    <t>E06000059_ER</t>
  </si>
  <si>
    <t>E06000059_EO</t>
  </si>
  <si>
    <t>E06000059_N</t>
  </si>
  <si>
    <t>E06000059_D</t>
  </si>
  <si>
    <t>E06000059_O</t>
  </si>
  <si>
    <t>E06000060_X</t>
  </si>
  <si>
    <t>E06000060_ES</t>
  </si>
  <si>
    <t>E06000060_ER</t>
  </si>
  <si>
    <t>E06000060_EO</t>
  </si>
  <si>
    <t>E06000060_N</t>
  </si>
  <si>
    <t>E06000060_D</t>
  </si>
  <si>
    <t>E06000060_O</t>
  </si>
  <si>
    <t>E06000061_X</t>
  </si>
  <si>
    <t>E06000061_ES</t>
  </si>
  <si>
    <t>E06000061_ER</t>
  </si>
  <si>
    <t>E06000061_EO</t>
  </si>
  <si>
    <t>E06000061_N</t>
  </si>
  <si>
    <t>E06000061_D</t>
  </si>
  <si>
    <t>E06000061_O</t>
  </si>
  <si>
    <t>E06000062_X</t>
  </si>
  <si>
    <t>E06000062_ES</t>
  </si>
  <si>
    <t>E06000062_ER</t>
  </si>
  <si>
    <t>E06000062_EO</t>
  </si>
  <si>
    <t>E06000062_N</t>
  </si>
  <si>
    <t>E06000062_D</t>
  </si>
  <si>
    <t>E06000062_O</t>
  </si>
  <si>
    <t>E06000063_X</t>
  </si>
  <si>
    <t>E06000063_ES</t>
  </si>
  <si>
    <t>E06000063_ER</t>
  </si>
  <si>
    <t>E06000063_EO</t>
  </si>
  <si>
    <t>E06000063_N</t>
  </si>
  <si>
    <t>E06000063_D</t>
  </si>
  <si>
    <t>E06000063_O</t>
  </si>
  <si>
    <t>E06000064_X</t>
  </si>
  <si>
    <t>E06000064_ES</t>
  </si>
  <si>
    <t>E06000064_ER</t>
  </si>
  <si>
    <t>E06000064_EO</t>
  </si>
  <si>
    <t>E06000064_N</t>
  </si>
  <si>
    <t>E06000064_D</t>
  </si>
  <si>
    <t>E06000064_O</t>
  </si>
  <si>
    <t>E06000065_X</t>
  </si>
  <si>
    <t>E06000065_ES</t>
  </si>
  <si>
    <t>E06000065_ER</t>
  </si>
  <si>
    <t>E06000065_EO</t>
  </si>
  <si>
    <t>E06000065_N</t>
  </si>
  <si>
    <t>E06000065_D</t>
  </si>
  <si>
    <t>E06000065_O</t>
  </si>
  <si>
    <t>E06000066_X</t>
  </si>
  <si>
    <t>E06000066_ES</t>
  </si>
  <si>
    <t>E06000066_ER</t>
  </si>
  <si>
    <t>E06000066_EO</t>
  </si>
  <si>
    <t>E06000066_N</t>
  </si>
  <si>
    <t>E06000066_D</t>
  </si>
  <si>
    <t>E06000066_O</t>
  </si>
  <si>
    <t>E07000008_X</t>
  </si>
  <si>
    <t>E07000008_ES</t>
  </si>
  <si>
    <t>E07000008_ER</t>
  </si>
  <si>
    <t>E07000008_EO</t>
  </si>
  <si>
    <t>E07000008_N</t>
  </si>
  <si>
    <t>E07000008_D</t>
  </si>
  <si>
    <t>E07000008_O</t>
  </si>
  <si>
    <t>E07000009_X</t>
  </si>
  <si>
    <t>E07000009_ES</t>
  </si>
  <si>
    <t>E07000009_ER</t>
  </si>
  <si>
    <t>E07000009_EO</t>
  </si>
  <si>
    <t>E07000009_N</t>
  </si>
  <si>
    <t>E07000009_D</t>
  </si>
  <si>
    <t>E07000009_O</t>
  </si>
  <si>
    <t>E07000010_X</t>
  </si>
  <si>
    <t>E07000010_ES</t>
  </si>
  <si>
    <t>E07000010_ER</t>
  </si>
  <si>
    <t>E07000010_EO</t>
  </si>
  <si>
    <t>E07000010_N</t>
  </si>
  <si>
    <t>E07000010_D</t>
  </si>
  <si>
    <t>E07000010_O</t>
  </si>
  <si>
    <t>E07000011_X</t>
  </si>
  <si>
    <t>E07000011_ES</t>
  </si>
  <si>
    <t>E07000011_ER</t>
  </si>
  <si>
    <t>E07000011_EO</t>
  </si>
  <si>
    <t>E07000011_N</t>
  </si>
  <si>
    <t>E07000011_D</t>
  </si>
  <si>
    <t>E07000011_O</t>
  </si>
  <si>
    <t>E07000012_X</t>
  </si>
  <si>
    <t>E07000012_ES</t>
  </si>
  <si>
    <t>E07000012_ER</t>
  </si>
  <si>
    <t>E07000012_EO</t>
  </si>
  <si>
    <t>E07000012_N</t>
  </si>
  <si>
    <t>E07000012_D</t>
  </si>
  <si>
    <t>E07000012_O</t>
  </si>
  <si>
    <t>E07000032_X</t>
  </si>
  <si>
    <t>E07000032_ES</t>
  </si>
  <si>
    <t>E07000032_ER</t>
  </si>
  <si>
    <t>E07000032_EO</t>
  </si>
  <si>
    <t>E07000032_N</t>
  </si>
  <si>
    <t>E07000032_D</t>
  </si>
  <si>
    <t>E07000032_O</t>
  </si>
  <si>
    <t>E07000033_X</t>
  </si>
  <si>
    <t>E07000033_ES</t>
  </si>
  <si>
    <t>E07000033_ER</t>
  </si>
  <si>
    <t>E07000033_EO</t>
  </si>
  <si>
    <t>E07000033_N</t>
  </si>
  <si>
    <t>E07000033_D</t>
  </si>
  <si>
    <t>E07000033_O</t>
  </si>
  <si>
    <t>E07000034_X</t>
  </si>
  <si>
    <t>E07000034_ES</t>
  </si>
  <si>
    <t>E07000034_ER</t>
  </si>
  <si>
    <t>E07000034_EO</t>
  </si>
  <si>
    <t>E07000034_N</t>
  </si>
  <si>
    <t>E07000034_D</t>
  </si>
  <si>
    <t>E07000034_O</t>
  </si>
  <si>
    <t>E07000035_X</t>
  </si>
  <si>
    <t>E07000035_ES</t>
  </si>
  <si>
    <t>E07000035_ER</t>
  </si>
  <si>
    <t>E07000035_EO</t>
  </si>
  <si>
    <t>E07000035_N</t>
  </si>
  <si>
    <t>E07000035_D</t>
  </si>
  <si>
    <t>E07000035_O</t>
  </si>
  <si>
    <t>E07000036_X</t>
  </si>
  <si>
    <t>E07000036_ES</t>
  </si>
  <si>
    <t>E07000036_ER</t>
  </si>
  <si>
    <t>E07000036_EO</t>
  </si>
  <si>
    <t>E07000036_N</t>
  </si>
  <si>
    <t>E07000036_D</t>
  </si>
  <si>
    <t>E07000036_O</t>
  </si>
  <si>
    <t>E07000037_X</t>
  </si>
  <si>
    <t>E07000037_ES</t>
  </si>
  <si>
    <t>E07000037_ER</t>
  </si>
  <si>
    <t>E07000037_EO</t>
  </si>
  <si>
    <t>E07000037_N</t>
  </si>
  <si>
    <t>E07000037_D</t>
  </si>
  <si>
    <t>E07000037_O</t>
  </si>
  <si>
    <t>E07000038_X</t>
  </si>
  <si>
    <t>E07000038_ES</t>
  </si>
  <si>
    <t>E07000038_ER</t>
  </si>
  <si>
    <t>E07000038_EO</t>
  </si>
  <si>
    <t>E07000038_N</t>
  </si>
  <si>
    <t>E07000038_D</t>
  </si>
  <si>
    <t>E07000038_O</t>
  </si>
  <si>
    <t>E07000039_X</t>
  </si>
  <si>
    <t>E07000039_ES</t>
  </si>
  <si>
    <t>E07000039_ER</t>
  </si>
  <si>
    <t>E07000039_EO</t>
  </si>
  <si>
    <t>E07000039_N</t>
  </si>
  <si>
    <t>E07000039_D</t>
  </si>
  <si>
    <t>E07000039_O</t>
  </si>
  <si>
    <t>E07000040_X</t>
  </si>
  <si>
    <t>E07000040_ES</t>
  </si>
  <si>
    <t>E07000040_ER</t>
  </si>
  <si>
    <t>E07000040_EO</t>
  </si>
  <si>
    <t>E07000040_N</t>
  </si>
  <si>
    <t>E07000040_D</t>
  </si>
  <si>
    <t>E07000040_O</t>
  </si>
  <si>
    <t>E07000041_X</t>
  </si>
  <si>
    <t>E07000041_ES</t>
  </si>
  <si>
    <t>E07000041_ER</t>
  </si>
  <si>
    <t>E07000041_EO</t>
  </si>
  <si>
    <t>E07000041_N</t>
  </si>
  <si>
    <t>E07000041_D</t>
  </si>
  <si>
    <t>E07000041_O</t>
  </si>
  <si>
    <t>E07000042_X</t>
  </si>
  <si>
    <t>E07000042_ES</t>
  </si>
  <si>
    <t>E07000042_ER</t>
  </si>
  <si>
    <t>E07000042_EO</t>
  </si>
  <si>
    <t>E07000042_N</t>
  </si>
  <si>
    <t>E07000042_D</t>
  </si>
  <si>
    <t>E07000042_O</t>
  </si>
  <si>
    <t>E07000043_X</t>
  </si>
  <si>
    <t>E07000043_ES</t>
  </si>
  <si>
    <t>E07000043_ER</t>
  </si>
  <si>
    <t>E07000043_EO</t>
  </si>
  <si>
    <t>E07000043_N</t>
  </si>
  <si>
    <t>E07000043_D</t>
  </si>
  <si>
    <t>E07000043_O</t>
  </si>
  <si>
    <t>E07000044_X</t>
  </si>
  <si>
    <t>E07000044_ES</t>
  </si>
  <si>
    <t>E07000044_ER</t>
  </si>
  <si>
    <t>E07000044_EO</t>
  </si>
  <si>
    <t>E07000044_N</t>
  </si>
  <si>
    <t>E07000044_D</t>
  </si>
  <si>
    <t>E07000044_O</t>
  </si>
  <si>
    <t>E07000045_X</t>
  </si>
  <si>
    <t>E07000045_ES</t>
  </si>
  <si>
    <t>E07000045_ER</t>
  </si>
  <si>
    <t>E07000045_EO</t>
  </si>
  <si>
    <t>E07000045_N</t>
  </si>
  <si>
    <t>E07000045_D</t>
  </si>
  <si>
    <t>E07000045_O</t>
  </si>
  <si>
    <t>E07000046_X</t>
  </si>
  <si>
    <t>E07000046_ES</t>
  </si>
  <si>
    <t>E07000046_ER</t>
  </si>
  <si>
    <t>E07000046_EO</t>
  </si>
  <si>
    <t>E07000046_N</t>
  </si>
  <si>
    <t>E07000046_D</t>
  </si>
  <si>
    <t>E07000046_O</t>
  </si>
  <si>
    <t>E07000047_X</t>
  </si>
  <si>
    <t>E07000047_ES</t>
  </si>
  <si>
    <t>E07000047_ER</t>
  </si>
  <si>
    <t>E07000047_EO</t>
  </si>
  <si>
    <t>E07000047_N</t>
  </si>
  <si>
    <t>E07000047_D</t>
  </si>
  <si>
    <t>E07000047_O</t>
  </si>
  <si>
    <t>E07000061_X</t>
  </si>
  <si>
    <t>E07000061_ES</t>
  </si>
  <si>
    <t>E07000061_ER</t>
  </si>
  <si>
    <t>E07000061_EO</t>
  </si>
  <si>
    <t>E07000061_N</t>
  </si>
  <si>
    <t>E07000061_D</t>
  </si>
  <si>
    <t>E07000061_O</t>
  </si>
  <si>
    <t>E07000062_X</t>
  </si>
  <si>
    <t>E07000062_ES</t>
  </si>
  <si>
    <t>E07000062_ER</t>
  </si>
  <si>
    <t>E07000062_EO</t>
  </si>
  <si>
    <t>E07000062_N</t>
  </si>
  <si>
    <t>E07000062_D</t>
  </si>
  <si>
    <t>E07000062_O</t>
  </si>
  <si>
    <t>E07000063_X</t>
  </si>
  <si>
    <t>E07000063_ES</t>
  </si>
  <si>
    <t>E07000063_ER</t>
  </si>
  <si>
    <t>E07000063_EO</t>
  </si>
  <si>
    <t>E07000063_N</t>
  </si>
  <si>
    <t>E07000063_D</t>
  </si>
  <si>
    <t>E07000063_O</t>
  </si>
  <si>
    <t>E07000064_X</t>
  </si>
  <si>
    <t>E07000064_ES</t>
  </si>
  <si>
    <t>E07000064_ER</t>
  </si>
  <si>
    <t>E07000064_EO</t>
  </si>
  <si>
    <t>E07000064_N</t>
  </si>
  <si>
    <t>E07000064_D</t>
  </si>
  <si>
    <t>E07000064_O</t>
  </si>
  <si>
    <t>E07000065_X</t>
  </si>
  <si>
    <t>E07000065_ES</t>
  </si>
  <si>
    <t>E07000065_ER</t>
  </si>
  <si>
    <t>E07000065_EO</t>
  </si>
  <si>
    <t>E07000065_N</t>
  </si>
  <si>
    <t>E07000065_D</t>
  </si>
  <si>
    <t>E07000065_O</t>
  </si>
  <si>
    <t>E07000066_X</t>
  </si>
  <si>
    <t>E07000066_ES</t>
  </si>
  <si>
    <t>E07000066_ER</t>
  </si>
  <si>
    <t>E07000066_EO</t>
  </si>
  <si>
    <t>E07000066_N</t>
  </si>
  <si>
    <t>E07000066_D</t>
  </si>
  <si>
    <t>E07000066_O</t>
  </si>
  <si>
    <t>E07000067_X</t>
  </si>
  <si>
    <t>E07000067_ES</t>
  </si>
  <si>
    <t>E07000067_ER</t>
  </si>
  <si>
    <t>E07000067_EO</t>
  </si>
  <si>
    <t>E07000067_N</t>
  </si>
  <si>
    <t>E07000067_D</t>
  </si>
  <si>
    <t>E07000067_O</t>
  </si>
  <si>
    <t>E07000068_X</t>
  </si>
  <si>
    <t>E07000068_ES</t>
  </si>
  <si>
    <t>E07000068_ER</t>
  </si>
  <si>
    <t>E07000068_EO</t>
  </si>
  <si>
    <t>E07000068_N</t>
  </si>
  <si>
    <t>E07000068_D</t>
  </si>
  <si>
    <t>E07000068_O</t>
  </si>
  <si>
    <t>E07000069_X</t>
  </si>
  <si>
    <t>E07000069_ES</t>
  </si>
  <si>
    <t>E07000069_ER</t>
  </si>
  <si>
    <t>E07000069_EO</t>
  </si>
  <si>
    <t>E07000069_N</t>
  </si>
  <si>
    <t>E07000069_D</t>
  </si>
  <si>
    <t>E07000069_O</t>
  </si>
  <si>
    <t>E07000070_X</t>
  </si>
  <si>
    <t>E07000070_ES</t>
  </si>
  <si>
    <t>E07000070_ER</t>
  </si>
  <si>
    <t>E07000070_EO</t>
  </si>
  <si>
    <t>E07000070_N</t>
  </si>
  <si>
    <t>E07000070_D</t>
  </si>
  <si>
    <t>E07000070_O</t>
  </si>
  <si>
    <t>E07000071_X</t>
  </si>
  <si>
    <t>E07000071_ES</t>
  </si>
  <si>
    <t>E07000071_ER</t>
  </si>
  <si>
    <t>E07000071_EO</t>
  </si>
  <si>
    <t>E07000071_N</t>
  </si>
  <si>
    <t>E07000071_D</t>
  </si>
  <si>
    <t>E07000071_O</t>
  </si>
  <si>
    <t>E07000072_X</t>
  </si>
  <si>
    <t>E07000072_ES</t>
  </si>
  <si>
    <t>E07000072_ER</t>
  </si>
  <si>
    <t>E07000072_EO</t>
  </si>
  <si>
    <t>E07000072_N</t>
  </si>
  <si>
    <t>E07000072_D</t>
  </si>
  <si>
    <t>E07000072_O</t>
  </si>
  <si>
    <t>E07000073_X</t>
  </si>
  <si>
    <t>E07000073_ES</t>
  </si>
  <si>
    <t>E07000073_ER</t>
  </si>
  <si>
    <t>E07000073_EO</t>
  </si>
  <si>
    <t>E07000073_N</t>
  </si>
  <si>
    <t>E07000073_D</t>
  </si>
  <si>
    <t>E07000073_O</t>
  </si>
  <si>
    <t>E07000074_X</t>
  </si>
  <si>
    <t>E07000074_ES</t>
  </si>
  <si>
    <t>E07000074_ER</t>
  </si>
  <si>
    <t>E07000074_EO</t>
  </si>
  <si>
    <t>E07000074_N</t>
  </si>
  <si>
    <t>E07000074_D</t>
  </si>
  <si>
    <t>E07000074_O</t>
  </si>
  <si>
    <t>E07000075_X</t>
  </si>
  <si>
    <t>E07000075_ES</t>
  </si>
  <si>
    <t>E07000075_ER</t>
  </si>
  <si>
    <t>E07000075_EO</t>
  </si>
  <si>
    <t>E07000075_N</t>
  </si>
  <si>
    <t>E07000075_D</t>
  </si>
  <si>
    <t>E07000075_O</t>
  </si>
  <si>
    <t>E07000076_X</t>
  </si>
  <si>
    <t>E07000076_ES</t>
  </si>
  <si>
    <t>E07000076_ER</t>
  </si>
  <si>
    <t>E07000076_EO</t>
  </si>
  <si>
    <t>E07000076_N</t>
  </si>
  <si>
    <t>E07000076_D</t>
  </si>
  <si>
    <t>E07000076_O</t>
  </si>
  <si>
    <t>E07000077_X</t>
  </si>
  <si>
    <t>E07000077_ES</t>
  </si>
  <si>
    <t>E07000077_ER</t>
  </si>
  <si>
    <t>E07000077_EO</t>
  </si>
  <si>
    <t>E07000077_N</t>
  </si>
  <si>
    <t>E07000077_D</t>
  </si>
  <si>
    <t>E07000077_O</t>
  </si>
  <si>
    <t>E07000078_X</t>
  </si>
  <si>
    <t>E07000078_ES</t>
  </si>
  <si>
    <t>E07000078_ER</t>
  </si>
  <si>
    <t>E07000078_EO</t>
  </si>
  <si>
    <t>E07000078_N</t>
  </si>
  <si>
    <t>E07000078_D</t>
  </si>
  <si>
    <t>E07000078_O</t>
  </si>
  <si>
    <t>E07000079_X</t>
  </si>
  <si>
    <t>E07000079_ES</t>
  </si>
  <si>
    <t>E07000079_ER</t>
  </si>
  <si>
    <t>E07000079_EO</t>
  </si>
  <si>
    <t>E07000079_N</t>
  </si>
  <si>
    <t>E07000079_D</t>
  </si>
  <si>
    <t>E07000079_O</t>
  </si>
  <si>
    <t>E07000080_X</t>
  </si>
  <si>
    <t>E07000080_ES</t>
  </si>
  <si>
    <t>E07000080_ER</t>
  </si>
  <si>
    <t>E07000080_EO</t>
  </si>
  <si>
    <t>E07000080_N</t>
  </si>
  <si>
    <t>E07000080_D</t>
  </si>
  <si>
    <t>E07000080_O</t>
  </si>
  <si>
    <t>E07000081_X</t>
  </si>
  <si>
    <t>E07000081_ES</t>
  </si>
  <si>
    <t>E07000081_ER</t>
  </si>
  <si>
    <t>E07000081_EO</t>
  </si>
  <si>
    <t>E07000081_N</t>
  </si>
  <si>
    <t>E07000081_D</t>
  </si>
  <si>
    <t>E07000081_O</t>
  </si>
  <si>
    <t>E07000082_X</t>
  </si>
  <si>
    <t>E07000082_ES</t>
  </si>
  <si>
    <t>E07000082_ER</t>
  </si>
  <si>
    <t>E07000082_EO</t>
  </si>
  <si>
    <t>E07000082_N</t>
  </si>
  <si>
    <t>E07000082_D</t>
  </si>
  <si>
    <t>E07000082_O</t>
  </si>
  <si>
    <t>E07000083_X</t>
  </si>
  <si>
    <t>E07000083_ES</t>
  </si>
  <si>
    <t>E07000083_ER</t>
  </si>
  <si>
    <t>E07000083_EO</t>
  </si>
  <si>
    <t>E07000083_N</t>
  </si>
  <si>
    <t>E07000083_D</t>
  </si>
  <si>
    <t>E07000083_O</t>
  </si>
  <si>
    <t>E07000084_X</t>
  </si>
  <si>
    <t>E07000084_ES</t>
  </si>
  <si>
    <t>E07000084_ER</t>
  </si>
  <si>
    <t>E07000084_EO</t>
  </si>
  <si>
    <t>E07000084_N</t>
  </si>
  <si>
    <t>E07000084_D</t>
  </si>
  <si>
    <t>E07000084_O</t>
  </si>
  <si>
    <t>E07000085_X</t>
  </si>
  <si>
    <t>E07000085_ES</t>
  </si>
  <si>
    <t>E07000085_ER</t>
  </si>
  <si>
    <t>E07000085_EO</t>
  </si>
  <si>
    <t>E07000085_N</t>
  </si>
  <si>
    <t>E07000085_D</t>
  </si>
  <si>
    <t>E07000085_O</t>
  </si>
  <si>
    <t>E07000086_X</t>
  </si>
  <si>
    <t>E07000086_ES</t>
  </si>
  <si>
    <t>E07000086_ER</t>
  </si>
  <si>
    <t>E07000086_EO</t>
  </si>
  <si>
    <t>E07000086_N</t>
  </si>
  <si>
    <t>E07000086_D</t>
  </si>
  <si>
    <t>E07000086_O</t>
  </si>
  <si>
    <t>E07000087_X</t>
  </si>
  <si>
    <t>E07000087_ES</t>
  </si>
  <si>
    <t>E07000087_ER</t>
  </si>
  <si>
    <t>E07000087_EO</t>
  </si>
  <si>
    <t>E07000087_N</t>
  </si>
  <si>
    <t>E07000087_D</t>
  </si>
  <si>
    <t>E07000087_O</t>
  </si>
  <si>
    <t>E07000088_X</t>
  </si>
  <si>
    <t>E07000088_ES</t>
  </si>
  <si>
    <t>E07000088_ER</t>
  </si>
  <si>
    <t>E07000088_EO</t>
  </si>
  <si>
    <t>E07000088_N</t>
  </si>
  <si>
    <t>E07000088_D</t>
  </si>
  <si>
    <t>E07000088_O</t>
  </si>
  <si>
    <t>E07000089_X</t>
  </si>
  <si>
    <t>E07000089_ES</t>
  </si>
  <si>
    <t>E07000089_ER</t>
  </si>
  <si>
    <t>E07000089_EO</t>
  </si>
  <si>
    <t>E07000089_N</t>
  </si>
  <si>
    <t>E07000089_D</t>
  </si>
  <si>
    <t>E07000089_O</t>
  </si>
  <si>
    <t>E07000090_X</t>
  </si>
  <si>
    <t>E07000090_ES</t>
  </si>
  <si>
    <t>E07000090_ER</t>
  </si>
  <si>
    <t>E07000090_EO</t>
  </si>
  <si>
    <t>E07000090_N</t>
  </si>
  <si>
    <t>E07000090_D</t>
  </si>
  <si>
    <t>E07000090_O</t>
  </si>
  <si>
    <t>E07000091_X</t>
  </si>
  <si>
    <t>E07000091_ES</t>
  </si>
  <si>
    <t>E07000091_ER</t>
  </si>
  <si>
    <t>E07000091_EO</t>
  </si>
  <si>
    <t>E07000091_N</t>
  </si>
  <si>
    <t>E07000091_D</t>
  </si>
  <si>
    <t>E07000091_O</t>
  </si>
  <si>
    <t>E07000092_X</t>
  </si>
  <si>
    <t>E07000092_ES</t>
  </si>
  <si>
    <t>E07000092_ER</t>
  </si>
  <si>
    <t>E07000092_EO</t>
  </si>
  <si>
    <t>E07000092_N</t>
  </si>
  <si>
    <t>E07000092_D</t>
  </si>
  <si>
    <t>E07000092_O</t>
  </si>
  <si>
    <t>E07000093_X</t>
  </si>
  <si>
    <t>E07000093_ES</t>
  </si>
  <si>
    <t>E07000093_ER</t>
  </si>
  <si>
    <t>E07000093_EO</t>
  </si>
  <si>
    <t>E07000093_N</t>
  </si>
  <si>
    <t>E07000093_D</t>
  </si>
  <si>
    <t>E07000093_O</t>
  </si>
  <si>
    <t>E07000094_X</t>
  </si>
  <si>
    <t>E07000094_ES</t>
  </si>
  <si>
    <t>E07000094_ER</t>
  </si>
  <si>
    <t>E07000094_EO</t>
  </si>
  <si>
    <t>E07000094_N</t>
  </si>
  <si>
    <t>E07000094_D</t>
  </si>
  <si>
    <t>E07000094_O</t>
  </si>
  <si>
    <t>E07000095_X</t>
  </si>
  <si>
    <t>E07000095_ES</t>
  </si>
  <si>
    <t>E07000095_ER</t>
  </si>
  <si>
    <t>E07000095_EO</t>
  </si>
  <si>
    <t>E07000095_N</t>
  </si>
  <si>
    <t>E07000095_D</t>
  </si>
  <si>
    <t>E07000095_O</t>
  </si>
  <si>
    <t>E07000096_X</t>
  </si>
  <si>
    <t>E07000096_ES</t>
  </si>
  <si>
    <t>E07000096_ER</t>
  </si>
  <si>
    <t>E07000096_EO</t>
  </si>
  <si>
    <t>E07000096_N</t>
  </si>
  <si>
    <t>E07000096_D</t>
  </si>
  <si>
    <t>E07000096_O</t>
  </si>
  <si>
    <t>E07000098_X</t>
  </si>
  <si>
    <t>E07000098_ES</t>
  </si>
  <si>
    <t>E07000098_ER</t>
  </si>
  <si>
    <t>E07000098_EO</t>
  </si>
  <si>
    <t>E07000098_N</t>
  </si>
  <si>
    <t>E07000098_D</t>
  </si>
  <si>
    <t>E07000098_O</t>
  </si>
  <si>
    <t>E07000099_X</t>
  </si>
  <si>
    <t>E07000099_ES</t>
  </si>
  <si>
    <t>E07000099_ER</t>
  </si>
  <si>
    <t>E07000099_EO</t>
  </si>
  <si>
    <t>E07000099_N</t>
  </si>
  <si>
    <t>E07000099_D</t>
  </si>
  <si>
    <t>E07000099_O</t>
  </si>
  <si>
    <t>E07000102_X</t>
  </si>
  <si>
    <t>E07000102_ES</t>
  </si>
  <si>
    <t>E07000102_ER</t>
  </si>
  <si>
    <t>E07000102_EO</t>
  </si>
  <si>
    <t>E07000102_N</t>
  </si>
  <si>
    <t>E07000102_D</t>
  </si>
  <si>
    <t>E07000102_O</t>
  </si>
  <si>
    <t>E07000103_X</t>
  </si>
  <si>
    <t>E07000103_ES</t>
  </si>
  <si>
    <t>E07000103_ER</t>
  </si>
  <si>
    <t>E07000103_EO</t>
  </si>
  <si>
    <t>E07000103_N</t>
  </si>
  <si>
    <t>E07000103_D</t>
  </si>
  <si>
    <t>E07000103_O</t>
  </si>
  <si>
    <t>E07000105_X</t>
  </si>
  <si>
    <t>E07000105_ES</t>
  </si>
  <si>
    <t>E07000105_ER</t>
  </si>
  <si>
    <t>E07000105_EO</t>
  </si>
  <si>
    <t>E07000105_N</t>
  </si>
  <si>
    <t>E07000105_D</t>
  </si>
  <si>
    <t>E07000105_O</t>
  </si>
  <si>
    <t>E07000106_X</t>
  </si>
  <si>
    <t>E07000106_ES</t>
  </si>
  <si>
    <t>E07000106_ER</t>
  </si>
  <si>
    <t>E07000106_EO</t>
  </si>
  <si>
    <t>E07000106_N</t>
  </si>
  <si>
    <t>E07000106_D</t>
  </si>
  <si>
    <t>E07000106_O</t>
  </si>
  <si>
    <t>E07000107_X</t>
  </si>
  <si>
    <t>E07000107_ES</t>
  </si>
  <si>
    <t>E07000107_ER</t>
  </si>
  <si>
    <t>E07000107_EO</t>
  </si>
  <si>
    <t>E07000107_N</t>
  </si>
  <si>
    <t>E07000107_D</t>
  </si>
  <si>
    <t>E07000107_O</t>
  </si>
  <si>
    <t>E07000108_X</t>
  </si>
  <si>
    <t>E07000108_ES</t>
  </si>
  <si>
    <t>E07000108_ER</t>
  </si>
  <si>
    <t>E07000108_EO</t>
  </si>
  <si>
    <t>E07000108_N</t>
  </si>
  <si>
    <t>E07000108_D</t>
  </si>
  <si>
    <t>E07000108_O</t>
  </si>
  <si>
    <t>E07000109_X</t>
  </si>
  <si>
    <t>E07000109_ES</t>
  </si>
  <si>
    <t>E07000109_ER</t>
  </si>
  <si>
    <t>E07000109_EO</t>
  </si>
  <si>
    <t>E07000109_N</t>
  </si>
  <si>
    <t>E07000109_D</t>
  </si>
  <si>
    <t>E07000109_O</t>
  </si>
  <si>
    <t>E07000110_X</t>
  </si>
  <si>
    <t>E07000110_ES</t>
  </si>
  <si>
    <t>E07000110_ER</t>
  </si>
  <si>
    <t>E07000110_EO</t>
  </si>
  <si>
    <t>E07000110_N</t>
  </si>
  <si>
    <t>E07000110_D</t>
  </si>
  <si>
    <t>E07000110_O</t>
  </si>
  <si>
    <t>E07000111_X</t>
  </si>
  <si>
    <t>E07000111_ES</t>
  </si>
  <si>
    <t>E07000111_ER</t>
  </si>
  <si>
    <t>E07000111_EO</t>
  </si>
  <si>
    <t>E07000111_N</t>
  </si>
  <si>
    <t>E07000111_D</t>
  </si>
  <si>
    <t>E07000111_O</t>
  </si>
  <si>
    <t>E07000112_X</t>
  </si>
  <si>
    <t>E07000112_ES</t>
  </si>
  <si>
    <t>E07000112_ER</t>
  </si>
  <si>
    <t>E07000112_EO</t>
  </si>
  <si>
    <t>E07000112_N</t>
  </si>
  <si>
    <t>E07000112_D</t>
  </si>
  <si>
    <t>E07000112_O</t>
  </si>
  <si>
    <t>E07000113_X</t>
  </si>
  <si>
    <t>E07000113_ES</t>
  </si>
  <si>
    <t>E07000113_ER</t>
  </si>
  <si>
    <t>E07000113_EO</t>
  </si>
  <si>
    <t>E07000113_N</t>
  </si>
  <si>
    <t>E07000113_D</t>
  </si>
  <si>
    <t>E07000113_O</t>
  </si>
  <si>
    <t>E07000114_X</t>
  </si>
  <si>
    <t>E07000114_ES</t>
  </si>
  <si>
    <t>E07000114_ER</t>
  </si>
  <si>
    <t>E07000114_EO</t>
  </si>
  <si>
    <t>E07000114_N</t>
  </si>
  <si>
    <t>E07000114_D</t>
  </si>
  <si>
    <t>E07000114_O</t>
  </si>
  <si>
    <t>E07000115_X</t>
  </si>
  <si>
    <t>E07000115_ES</t>
  </si>
  <si>
    <t>E07000115_ER</t>
  </si>
  <si>
    <t>E07000115_EO</t>
  </si>
  <si>
    <t>E07000115_N</t>
  </si>
  <si>
    <t>E07000115_D</t>
  </si>
  <si>
    <t>E07000115_O</t>
  </si>
  <si>
    <t>E07000116_X</t>
  </si>
  <si>
    <t>E07000116_ES</t>
  </si>
  <si>
    <t>E07000116_ER</t>
  </si>
  <si>
    <t>E07000116_EO</t>
  </si>
  <si>
    <t>E07000116_N</t>
  </si>
  <si>
    <t>E07000116_D</t>
  </si>
  <si>
    <t>E07000116_O</t>
  </si>
  <si>
    <t>E07000117_X</t>
  </si>
  <si>
    <t>E07000117_ES</t>
  </si>
  <si>
    <t>E07000117_ER</t>
  </si>
  <si>
    <t>E07000117_EO</t>
  </si>
  <si>
    <t>E07000117_N</t>
  </si>
  <si>
    <t>E07000117_D</t>
  </si>
  <si>
    <t>E07000117_O</t>
  </si>
  <si>
    <t>E07000118_X</t>
  </si>
  <si>
    <t>E07000118_ES</t>
  </si>
  <si>
    <t>E07000118_ER</t>
  </si>
  <si>
    <t>E07000118_EO</t>
  </si>
  <si>
    <t>E07000118_N</t>
  </si>
  <si>
    <t>E07000118_D</t>
  </si>
  <si>
    <t>E07000118_O</t>
  </si>
  <si>
    <t>E07000119_X</t>
  </si>
  <si>
    <t>E07000119_ES</t>
  </si>
  <si>
    <t>E07000119_ER</t>
  </si>
  <si>
    <t>E07000119_EO</t>
  </si>
  <si>
    <t>E07000119_N</t>
  </si>
  <si>
    <t>E07000119_D</t>
  </si>
  <si>
    <t>E07000119_O</t>
  </si>
  <si>
    <t>E07000120_X</t>
  </si>
  <si>
    <t>E07000120_ES</t>
  </si>
  <si>
    <t>E07000120_ER</t>
  </si>
  <si>
    <t>E07000120_EO</t>
  </si>
  <si>
    <t>E07000120_N</t>
  </si>
  <si>
    <t>E07000120_D</t>
  </si>
  <si>
    <t>E07000120_O</t>
  </si>
  <si>
    <t>E07000121_X</t>
  </si>
  <si>
    <t>E07000121_ES</t>
  </si>
  <si>
    <t>E07000121_ER</t>
  </si>
  <si>
    <t>E07000121_EO</t>
  </si>
  <si>
    <t>E07000121_N</t>
  </si>
  <si>
    <t>E07000121_D</t>
  </si>
  <si>
    <t>E07000121_O</t>
  </si>
  <si>
    <t>E07000122_X</t>
  </si>
  <si>
    <t>E07000122_ES</t>
  </si>
  <si>
    <t>E07000122_ER</t>
  </si>
  <si>
    <t>E07000122_EO</t>
  </si>
  <si>
    <t>E07000122_N</t>
  </si>
  <si>
    <t>E07000122_D</t>
  </si>
  <si>
    <t>E07000122_O</t>
  </si>
  <si>
    <t>E07000123_X</t>
  </si>
  <si>
    <t>E07000123_ES</t>
  </si>
  <si>
    <t>E07000123_ER</t>
  </si>
  <si>
    <t>E07000123_EO</t>
  </si>
  <si>
    <t>E07000123_N</t>
  </si>
  <si>
    <t>E07000123_D</t>
  </si>
  <si>
    <t>E07000123_O</t>
  </si>
  <si>
    <t>E07000124_X</t>
  </si>
  <si>
    <t>E07000124_ES</t>
  </si>
  <si>
    <t>E07000124_ER</t>
  </si>
  <si>
    <t>E07000124_EO</t>
  </si>
  <si>
    <t>E07000124_N</t>
  </si>
  <si>
    <t>E07000124_D</t>
  </si>
  <si>
    <t>E07000124_O</t>
  </si>
  <si>
    <t>E07000125_X</t>
  </si>
  <si>
    <t>E07000125_ES</t>
  </si>
  <si>
    <t>E07000125_ER</t>
  </si>
  <si>
    <t>E07000125_EO</t>
  </si>
  <si>
    <t>E07000125_N</t>
  </si>
  <si>
    <t>E07000125_D</t>
  </si>
  <si>
    <t>E07000125_O</t>
  </si>
  <si>
    <t>E07000126_X</t>
  </si>
  <si>
    <t>E07000126_ES</t>
  </si>
  <si>
    <t>E07000126_ER</t>
  </si>
  <si>
    <t>E07000126_EO</t>
  </si>
  <si>
    <t>E07000126_N</t>
  </si>
  <si>
    <t>E07000126_D</t>
  </si>
  <si>
    <t>E07000126_O</t>
  </si>
  <si>
    <t>E07000127_X</t>
  </si>
  <si>
    <t>E07000127_ES</t>
  </si>
  <si>
    <t>E07000127_ER</t>
  </si>
  <si>
    <t>E07000127_EO</t>
  </si>
  <si>
    <t>E07000127_N</t>
  </si>
  <si>
    <t>E07000127_D</t>
  </si>
  <si>
    <t>E07000127_O</t>
  </si>
  <si>
    <t>E07000128_X</t>
  </si>
  <si>
    <t>E07000128_ES</t>
  </si>
  <si>
    <t>E07000128_ER</t>
  </si>
  <si>
    <t>E07000128_EO</t>
  </si>
  <si>
    <t>E07000128_N</t>
  </si>
  <si>
    <t>E07000128_D</t>
  </si>
  <si>
    <t>E07000128_O</t>
  </si>
  <si>
    <t>E07000129_X</t>
  </si>
  <si>
    <t>E07000129_ES</t>
  </si>
  <si>
    <t>E07000129_ER</t>
  </si>
  <si>
    <t>E07000129_EO</t>
  </si>
  <si>
    <t>E07000129_N</t>
  </si>
  <si>
    <t>E07000129_D</t>
  </si>
  <si>
    <t>E07000129_O</t>
  </si>
  <si>
    <t>E07000130_X</t>
  </si>
  <si>
    <t>E07000130_ES</t>
  </si>
  <si>
    <t>E07000130_ER</t>
  </si>
  <si>
    <t>E07000130_EO</t>
  </si>
  <si>
    <t>E07000130_N</t>
  </si>
  <si>
    <t>E07000130_D</t>
  </si>
  <si>
    <t>E07000130_O</t>
  </si>
  <si>
    <t>E07000131_X</t>
  </si>
  <si>
    <t>E07000131_ES</t>
  </si>
  <si>
    <t>E07000131_ER</t>
  </si>
  <si>
    <t>E07000131_EO</t>
  </si>
  <si>
    <t>E07000131_N</t>
  </si>
  <si>
    <t>E07000131_D</t>
  </si>
  <si>
    <t>E07000131_O</t>
  </si>
  <si>
    <t>E07000132_X</t>
  </si>
  <si>
    <t>E07000132_ES</t>
  </si>
  <si>
    <t>E07000132_ER</t>
  </si>
  <si>
    <t>E07000132_EO</t>
  </si>
  <si>
    <t>E07000132_N</t>
  </si>
  <si>
    <t>E07000132_D</t>
  </si>
  <si>
    <t>E07000132_O</t>
  </si>
  <si>
    <t>E07000133_X</t>
  </si>
  <si>
    <t>E07000133_ES</t>
  </si>
  <si>
    <t>E07000133_ER</t>
  </si>
  <si>
    <t>E07000133_EO</t>
  </si>
  <si>
    <t>E07000133_N</t>
  </si>
  <si>
    <t>E07000133_D</t>
  </si>
  <si>
    <t>E07000133_O</t>
  </si>
  <si>
    <t>E07000134_X</t>
  </si>
  <si>
    <t>E07000134_ES</t>
  </si>
  <si>
    <t>E07000134_ER</t>
  </si>
  <si>
    <t>E07000134_EO</t>
  </si>
  <si>
    <t>E07000134_N</t>
  </si>
  <si>
    <t>E07000134_D</t>
  </si>
  <si>
    <t>E07000134_O</t>
  </si>
  <si>
    <t>E07000135_X</t>
  </si>
  <si>
    <t>E07000135_ES</t>
  </si>
  <si>
    <t>E07000135_ER</t>
  </si>
  <si>
    <t>E07000135_EO</t>
  </si>
  <si>
    <t>E07000135_N</t>
  </si>
  <si>
    <t>E07000135_D</t>
  </si>
  <si>
    <t>E07000136_X</t>
  </si>
  <si>
    <t>E07000136_ES</t>
  </si>
  <si>
    <t>E07000136_ER</t>
  </si>
  <si>
    <t>E07000136_EO</t>
  </si>
  <si>
    <t>E07000136_N</t>
  </si>
  <si>
    <t>E07000136_D</t>
  </si>
  <si>
    <t>E07000136_O</t>
  </si>
  <si>
    <t>E07000137_X</t>
  </si>
  <si>
    <t>E07000137_ES</t>
  </si>
  <si>
    <t>E07000137_ER</t>
  </si>
  <si>
    <t>E07000137_EO</t>
  </si>
  <si>
    <t>E07000137_N</t>
  </si>
  <si>
    <t>E07000137_D</t>
  </si>
  <si>
    <t>E07000137_O</t>
  </si>
  <si>
    <t>E07000138_X</t>
  </si>
  <si>
    <t>E07000138_ES</t>
  </si>
  <si>
    <t>E07000138_ER</t>
  </si>
  <si>
    <t>E07000138_EO</t>
  </si>
  <si>
    <t>E07000138_N</t>
  </si>
  <si>
    <t>E07000138_D</t>
  </si>
  <si>
    <t>E07000138_O</t>
  </si>
  <si>
    <t>E07000139_X</t>
  </si>
  <si>
    <t>E07000139_ES</t>
  </si>
  <si>
    <t>E07000139_ER</t>
  </si>
  <si>
    <t>E07000139_EO</t>
  </si>
  <si>
    <t>E07000139_N</t>
  </si>
  <si>
    <t>E07000139_D</t>
  </si>
  <si>
    <t>E07000139_O</t>
  </si>
  <si>
    <t>E07000140_X</t>
  </si>
  <si>
    <t>E07000140_ES</t>
  </si>
  <si>
    <t>E07000140_ER</t>
  </si>
  <si>
    <t>E07000140_EO</t>
  </si>
  <si>
    <t>E07000140_N</t>
  </si>
  <si>
    <t>E07000140_D</t>
  </si>
  <si>
    <t>E07000140_O</t>
  </si>
  <si>
    <t>E07000141_X</t>
  </si>
  <si>
    <t>E07000141_ES</t>
  </si>
  <si>
    <t>E07000141_ER</t>
  </si>
  <si>
    <t>E07000141_EO</t>
  </si>
  <si>
    <t>E07000141_N</t>
  </si>
  <si>
    <t>E07000141_D</t>
  </si>
  <si>
    <t>E07000141_O</t>
  </si>
  <si>
    <t>E07000142_X</t>
  </si>
  <si>
    <t>E07000142_ES</t>
  </si>
  <si>
    <t>E07000142_ER</t>
  </si>
  <si>
    <t>E07000142_EO</t>
  </si>
  <si>
    <t>E07000142_N</t>
  </si>
  <si>
    <t>E07000142_D</t>
  </si>
  <si>
    <t>E07000142_O</t>
  </si>
  <si>
    <t>E07000143_X</t>
  </si>
  <si>
    <t>E07000143_ES</t>
  </si>
  <si>
    <t>E07000143_ER</t>
  </si>
  <si>
    <t>E07000143_EO</t>
  </si>
  <si>
    <t>E07000143_N</t>
  </si>
  <si>
    <t>E07000143_D</t>
  </si>
  <si>
    <t>E07000143_O</t>
  </si>
  <si>
    <t>E07000144_X</t>
  </si>
  <si>
    <t>E07000144_ES</t>
  </si>
  <si>
    <t>E07000144_ER</t>
  </si>
  <si>
    <t>E07000144_EO</t>
  </si>
  <si>
    <t>E07000144_N</t>
  </si>
  <si>
    <t>E07000144_D</t>
  </si>
  <si>
    <t>E07000144_O</t>
  </si>
  <si>
    <t>E07000145_X</t>
  </si>
  <si>
    <t>E07000145_ES</t>
  </si>
  <si>
    <t>E07000145_ER</t>
  </si>
  <si>
    <t>E07000145_EO</t>
  </si>
  <si>
    <t>E07000145_N</t>
  </si>
  <si>
    <t>E07000145_D</t>
  </si>
  <si>
    <t>E07000145_O</t>
  </si>
  <si>
    <t>E07000146_X</t>
  </si>
  <si>
    <t>E07000146_ES</t>
  </si>
  <si>
    <t>E07000146_ER</t>
  </si>
  <si>
    <t>E07000146_EO</t>
  </si>
  <si>
    <t>E07000146_N</t>
  </si>
  <si>
    <t>E07000146_D</t>
  </si>
  <si>
    <t>E07000146_O</t>
  </si>
  <si>
    <t>E07000147_X</t>
  </si>
  <si>
    <t>E07000147_ES</t>
  </si>
  <si>
    <t>E07000147_ER</t>
  </si>
  <si>
    <t>E07000147_EO</t>
  </si>
  <si>
    <t>E07000147_N</t>
  </si>
  <si>
    <t>E07000147_D</t>
  </si>
  <si>
    <t>E07000147_O</t>
  </si>
  <si>
    <t>E07000148_X</t>
  </si>
  <si>
    <t>E07000148_ES</t>
  </si>
  <si>
    <t>E07000148_ER</t>
  </si>
  <si>
    <t>E07000148_EO</t>
  </si>
  <si>
    <t>E07000148_N</t>
  </si>
  <si>
    <t>E07000148_D</t>
  </si>
  <si>
    <t>E07000148_O</t>
  </si>
  <si>
    <t>E07000149_X</t>
  </si>
  <si>
    <t>E07000149_ES</t>
  </si>
  <si>
    <t>E07000149_ER</t>
  </si>
  <si>
    <t>E07000149_EO</t>
  </si>
  <si>
    <t>E07000149_N</t>
  </si>
  <si>
    <t>E07000149_D</t>
  </si>
  <si>
    <t>E07000149_O</t>
  </si>
  <si>
    <t>E07000170_X</t>
  </si>
  <si>
    <t>E07000170_ES</t>
  </si>
  <si>
    <t>E07000170_ER</t>
  </si>
  <si>
    <t>E07000170_EO</t>
  </si>
  <si>
    <t>E07000170_N</t>
  </si>
  <si>
    <t>E07000170_D</t>
  </si>
  <si>
    <t>E07000170_O</t>
  </si>
  <si>
    <t>E07000171_X</t>
  </si>
  <si>
    <t>E07000171_ES</t>
  </si>
  <si>
    <t>E07000171_ER</t>
  </si>
  <si>
    <t>E07000171_EO</t>
  </si>
  <si>
    <t>E07000171_N</t>
  </si>
  <si>
    <t>E07000171_D</t>
  </si>
  <si>
    <t>E07000171_O</t>
  </si>
  <si>
    <t>E07000172_X</t>
  </si>
  <si>
    <t>E07000172_ES</t>
  </si>
  <si>
    <t>E07000172_ER</t>
  </si>
  <si>
    <t>E07000172_EO</t>
  </si>
  <si>
    <t>E07000172_N</t>
  </si>
  <si>
    <t>E07000172_D</t>
  </si>
  <si>
    <t>E07000172_O</t>
  </si>
  <si>
    <t>E07000173_X</t>
  </si>
  <si>
    <t>E07000173_ES</t>
  </si>
  <si>
    <t>E07000173_ER</t>
  </si>
  <si>
    <t>E07000173_EO</t>
  </si>
  <si>
    <t>E07000173_N</t>
  </si>
  <si>
    <t>E07000173_D</t>
  </si>
  <si>
    <t>E07000173_O</t>
  </si>
  <si>
    <t>E07000174_X</t>
  </si>
  <si>
    <t>E07000174_ES</t>
  </si>
  <si>
    <t>E07000174_ER</t>
  </si>
  <si>
    <t>E07000174_EO</t>
  </si>
  <si>
    <t>E07000174_N</t>
  </si>
  <si>
    <t>E07000174_D</t>
  </si>
  <si>
    <t>E07000174_O</t>
  </si>
  <si>
    <t>E07000175_X</t>
  </si>
  <si>
    <t>E07000175_ES</t>
  </si>
  <si>
    <t>E07000175_ER</t>
  </si>
  <si>
    <t>E07000175_EO</t>
  </si>
  <si>
    <t>E07000175_N</t>
  </si>
  <si>
    <t>E07000175_D</t>
  </si>
  <si>
    <t>E07000175_O</t>
  </si>
  <si>
    <t>E07000176_X</t>
  </si>
  <si>
    <t>E07000176_ES</t>
  </si>
  <si>
    <t>E07000176_ER</t>
  </si>
  <si>
    <t>E07000176_EO</t>
  </si>
  <si>
    <t>E07000176_N</t>
  </si>
  <si>
    <t>E07000176_D</t>
  </si>
  <si>
    <t>E07000176_O</t>
  </si>
  <si>
    <t>E07000177_X</t>
  </si>
  <si>
    <t>E07000177_ES</t>
  </si>
  <si>
    <t>E07000177_ER</t>
  </si>
  <si>
    <t>E07000177_EO</t>
  </si>
  <si>
    <t>E07000177_N</t>
  </si>
  <si>
    <t>E07000177_D</t>
  </si>
  <si>
    <t>E07000177_O</t>
  </si>
  <si>
    <t>E07000178_X</t>
  </si>
  <si>
    <t>E07000178_ES</t>
  </si>
  <si>
    <t>E07000178_ER</t>
  </si>
  <si>
    <t>E07000178_EO</t>
  </si>
  <si>
    <t>E07000178_N</t>
  </si>
  <si>
    <t>E07000178_D</t>
  </si>
  <si>
    <t>E07000178_O</t>
  </si>
  <si>
    <t>E07000179_X</t>
  </si>
  <si>
    <t>E07000179_ES</t>
  </si>
  <si>
    <t>E07000179_ER</t>
  </si>
  <si>
    <t>E07000179_EO</t>
  </si>
  <si>
    <t>E07000179_N</t>
  </si>
  <si>
    <t>E07000179_D</t>
  </si>
  <si>
    <t>E07000179_O</t>
  </si>
  <si>
    <t>E07000180_X</t>
  </si>
  <si>
    <t>E07000180_ES</t>
  </si>
  <si>
    <t>E07000180_ER</t>
  </si>
  <si>
    <t>E07000180_EO</t>
  </si>
  <si>
    <t>E07000180_N</t>
  </si>
  <si>
    <t>E07000180_D</t>
  </si>
  <si>
    <t>E07000180_O</t>
  </si>
  <si>
    <t>E07000181_X</t>
  </si>
  <si>
    <t>E07000181_ES</t>
  </si>
  <si>
    <t>E07000181_ER</t>
  </si>
  <si>
    <t>E07000181_EO</t>
  </si>
  <si>
    <t>E07000181_N</t>
  </si>
  <si>
    <t>E07000181_D</t>
  </si>
  <si>
    <t>E07000181_O</t>
  </si>
  <si>
    <t>E07000192_X</t>
  </si>
  <si>
    <t>E07000192_ES</t>
  </si>
  <si>
    <t>E07000192_ER</t>
  </si>
  <si>
    <t>E07000192_EO</t>
  </si>
  <si>
    <t>E07000192_N</t>
  </si>
  <si>
    <t>E07000192_D</t>
  </si>
  <si>
    <t>E07000192_O</t>
  </si>
  <si>
    <t>E07000193_X</t>
  </si>
  <si>
    <t>E07000193_ES</t>
  </si>
  <si>
    <t>E07000193_ER</t>
  </si>
  <si>
    <t>E07000193_EO</t>
  </si>
  <si>
    <t>E07000193_N</t>
  </si>
  <si>
    <t>E07000193_D</t>
  </si>
  <si>
    <t>E07000193_O</t>
  </si>
  <si>
    <t>E07000194_X</t>
  </si>
  <si>
    <t>E07000194_ES</t>
  </si>
  <si>
    <t>E07000194_ER</t>
  </si>
  <si>
    <t>E07000194_EO</t>
  </si>
  <si>
    <t>E07000194_N</t>
  </si>
  <si>
    <t>E07000194_D</t>
  </si>
  <si>
    <t>E07000194_O</t>
  </si>
  <si>
    <t>E07000195_X</t>
  </si>
  <si>
    <t>E07000195_ES</t>
  </si>
  <si>
    <t>E07000195_ER</t>
  </si>
  <si>
    <t>E07000195_EO</t>
  </si>
  <si>
    <t>E07000195_N</t>
  </si>
  <si>
    <t>E07000195_D</t>
  </si>
  <si>
    <t>E07000195_O</t>
  </si>
  <si>
    <t>E07000196_X</t>
  </si>
  <si>
    <t>E07000196_ES</t>
  </si>
  <si>
    <t>E07000196_ER</t>
  </si>
  <si>
    <t>E07000196_EO</t>
  </si>
  <si>
    <t>E07000196_N</t>
  </si>
  <si>
    <t>E07000196_D</t>
  </si>
  <si>
    <t>E07000196_O</t>
  </si>
  <si>
    <t>E07000197_X</t>
  </si>
  <si>
    <t>E07000197_ES</t>
  </si>
  <si>
    <t>E07000197_ER</t>
  </si>
  <si>
    <t>E07000197_EO</t>
  </si>
  <si>
    <t>E07000197_N</t>
  </si>
  <si>
    <t>E07000197_D</t>
  </si>
  <si>
    <t>E07000197_O</t>
  </si>
  <si>
    <t>E07000198_X</t>
  </si>
  <si>
    <t>E07000198_ES</t>
  </si>
  <si>
    <t>E07000198_ER</t>
  </si>
  <si>
    <t>E07000198_EO</t>
  </si>
  <si>
    <t>E07000198_N</t>
  </si>
  <si>
    <t>E07000198_D</t>
  </si>
  <si>
    <t>E07000198_O</t>
  </si>
  <si>
    <t>E07000199_X</t>
  </si>
  <si>
    <t>E07000199_ES</t>
  </si>
  <si>
    <t>E07000199_ER</t>
  </si>
  <si>
    <t>E07000199_EO</t>
  </si>
  <si>
    <t>E07000199_N</t>
  </si>
  <si>
    <t>E07000199_D</t>
  </si>
  <si>
    <t>E07000199_O</t>
  </si>
  <si>
    <t>E07000200_X</t>
  </si>
  <si>
    <t>E07000200_ES</t>
  </si>
  <si>
    <t>E07000200_ER</t>
  </si>
  <si>
    <t>E07000200_EO</t>
  </si>
  <si>
    <t>E07000200_N</t>
  </si>
  <si>
    <t>E07000200_D</t>
  </si>
  <si>
    <t>E07000200_O</t>
  </si>
  <si>
    <t>E07000202_X</t>
  </si>
  <si>
    <t>E07000202_ES</t>
  </si>
  <si>
    <t>E07000202_ER</t>
  </si>
  <si>
    <t>E07000202_EO</t>
  </si>
  <si>
    <t>E07000202_N</t>
  </si>
  <si>
    <t>E07000202_D</t>
  </si>
  <si>
    <t>E07000202_O</t>
  </si>
  <si>
    <t>E07000203_X</t>
  </si>
  <si>
    <t>E07000203_ES</t>
  </si>
  <si>
    <t>E07000203_ER</t>
  </si>
  <si>
    <t>E07000203_EO</t>
  </si>
  <si>
    <t>E07000203_N</t>
  </si>
  <si>
    <t>E07000203_D</t>
  </si>
  <si>
    <t>E07000203_O</t>
  </si>
  <si>
    <t>E07000207_X</t>
  </si>
  <si>
    <t>E07000207_ES</t>
  </si>
  <si>
    <t>E07000207_ER</t>
  </si>
  <si>
    <t>E07000207_EO</t>
  </si>
  <si>
    <t>E07000207_N</t>
  </si>
  <si>
    <t>E07000207_D</t>
  </si>
  <si>
    <t>E07000207_O</t>
  </si>
  <si>
    <t>E07000208_X</t>
  </si>
  <si>
    <t>E07000208_ES</t>
  </si>
  <si>
    <t>E07000208_ER</t>
  </si>
  <si>
    <t>E07000208_EO</t>
  </si>
  <si>
    <t>E07000208_N</t>
  </si>
  <si>
    <t>E07000208_D</t>
  </si>
  <si>
    <t>E07000208_O</t>
  </si>
  <si>
    <t>E07000209_X</t>
  </si>
  <si>
    <t>E07000209_ES</t>
  </si>
  <si>
    <t>E07000209_ER</t>
  </si>
  <si>
    <t>E07000209_EO</t>
  </si>
  <si>
    <t>E07000209_N</t>
  </si>
  <si>
    <t>E07000209_D</t>
  </si>
  <si>
    <t>E07000209_O</t>
  </si>
  <si>
    <t>E07000210_X</t>
  </si>
  <si>
    <t>E07000210_ES</t>
  </si>
  <si>
    <t>E07000210_ER</t>
  </si>
  <si>
    <t>E07000210_EO</t>
  </si>
  <si>
    <t>E07000210_N</t>
  </si>
  <si>
    <t>E07000210_D</t>
  </si>
  <si>
    <t>E07000210_O</t>
  </si>
  <si>
    <t>E07000211_X</t>
  </si>
  <si>
    <t>E07000211_ES</t>
  </si>
  <si>
    <t>E07000211_ER</t>
  </si>
  <si>
    <t>E07000211_EO</t>
  </si>
  <si>
    <t>E07000211_N</t>
  </si>
  <si>
    <t>E07000211_D</t>
  </si>
  <si>
    <t>E07000211_O</t>
  </si>
  <si>
    <t>E07000212_X</t>
  </si>
  <si>
    <t>E07000212_ES</t>
  </si>
  <si>
    <t>E07000212_ER</t>
  </si>
  <si>
    <t>E07000212_EO</t>
  </si>
  <si>
    <t>E07000212_N</t>
  </si>
  <si>
    <t>E07000212_D</t>
  </si>
  <si>
    <t>E07000212_O</t>
  </si>
  <si>
    <t>E07000213_X</t>
  </si>
  <si>
    <t>E07000213_ES</t>
  </si>
  <si>
    <t>E07000213_ER</t>
  </si>
  <si>
    <t>E07000213_EO</t>
  </si>
  <si>
    <t>E07000213_N</t>
  </si>
  <si>
    <t>E07000213_D</t>
  </si>
  <si>
    <t>E07000213_O</t>
  </si>
  <si>
    <t>E07000214_X</t>
  </si>
  <si>
    <t>E07000214_ES</t>
  </si>
  <si>
    <t>E07000214_ER</t>
  </si>
  <si>
    <t>E07000214_EO</t>
  </si>
  <si>
    <t>E07000214_N</t>
  </si>
  <si>
    <t>E07000214_D</t>
  </si>
  <si>
    <t>E07000214_O</t>
  </si>
  <si>
    <t>E07000215_X</t>
  </si>
  <si>
    <t>E07000215_ES</t>
  </si>
  <si>
    <t>E07000215_ER</t>
  </si>
  <si>
    <t>E07000215_EO</t>
  </si>
  <si>
    <t>E07000215_N</t>
  </si>
  <si>
    <t>E07000215_D</t>
  </si>
  <si>
    <t>E07000215_O</t>
  </si>
  <si>
    <t>E07000216_X</t>
  </si>
  <si>
    <t>E07000216_ES</t>
  </si>
  <si>
    <t>E07000216_ER</t>
  </si>
  <si>
    <t>E07000216_EO</t>
  </si>
  <si>
    <t>E07000216_N</t>
  </si>
  <si>
    <t>E07000216_D</t>
  </si>
  <si>
    <t>E07000216_O</t>
  </si>
  <si>
    <t>E07000217_X</t>
  </si>
  <si>
    <t>E07000217_ES</t>
  </si>
  <si>
    <t>E07000217_ER</t>
  </si>
  <si>
    <t>E07000217_EO</t>
  </si>
  <si>
    <t>E07000217_N</t>
  </si>
  <si>
    <t>E07000217_D</t>
  </si>
  <si>
    <t>E07000217_O</t>
  </si>
  <si>
    <t>E07000218_X</t>
  </si>
  <si>
    <t>E07000218_ES</t>
  </si>
  <si>
    <t>E07000218_ER</t>
  </si>
  <si>
    <t>E07000218_EO</t>
  </si>
  <si>
    <t>E07000218_N</t>
  </si>
  <si>
    <t>E07000218_D</t>
  </si>
  <si>
    <t>E07000218_O</t>
  </si>
  <si>
    <t>E07000219_X</t>
  </si>
  <si>
    <t>E07000219_ES</t>
  </si>
  <si>
    <t>E07000219_ER</t>
  </si>
  <si>
    <t>E07000219_EO</t>
  </si>
  <si>
    <t>E07000219_N</t>
  </si>
  <si>
    <t>E07000219_D</t>
  </si>
  <si>
    <t>E07000219_O</t>
  </si>
  <si>
    <t>E07000220_X</t>
  </si>
  <si>
    <t>E07000220_ES</t>
  </si>
  <si>
    <t>E07000220_ER</t>
  </si>
  <si>
    <t>E07000220_EO</t>
  </si>
  <si>
    <t>E07000220_N</t>
  </si>
  <si>
    <t>E07000220_D</t>
  </si>
  <si>
    <t>E07000220_O</t>
  </si>
  <si>
    <t>E07000221_X</t>
  </si>
  <si>
    <t>E07000221_ES</t>
  </si>
  <si>
    <t>E07000221_ER</t>
  </si>
  <si>
    <t>E07000221_EO</t>
  </si>
  <si>
    <t>E07000221_N</t>
  </si>
  <si>
    <t>E07000221_D</t>
  </si>
  <si>
    <t>E07000221_O</t>
  </si>
  <si>
    <t>E07000222_X</t>
  </si>
  <si>
    <t>E07000222_ES</t>
  </si>
  <si>
    <t>E07000222_ER</t>
  </si>
  <si>
    <t>E07000222_EO</t>
  </si>
  <si>
    <t>E07000222_N</t>
  </si>
  <si>
    <t>E07000222_D</t>
  </si>
  <si>
    <t>E07000222_O</t>
  </si>
  <si>
    <t>E07000223_X</t>
  </si>
  <si>
    <t>E07000223_ES</t>
  </si>
  <si>
    <t>E07000223_ER</t>
  </si>
  <si>
    <t>E07000223_EO</t>
  </si>
  <si>
    <t>E07000223_N</t>
  </si>
  <si>
    <t>E07000223_D</t>
  </si>
  <si>
    <t>E07000223_O</t>
  </si>
  <si>
    <t>E07000224_X</t>
  </si>
  <si>
    <t>E07000224_ES</t>
  </si>
  <si>
    <t>E07000224_ER</t>
  </si>
  <si>
    <t>E07000224_EO</t>
  </si>
  <si>
    <t>E07000224_N</t>
  </si>
  <si>
    <t>E07000224_D</t>
  </si>
  <si>
    <t>E07000224_O</t>
  </si>
  <si>
    <t>E07000225_X</t>
  </si>
  <si>
    <t>E07000225_ES</t>
  </si>
  <si>
    <t>E07000225_ER</t>
  </si>
  <si>
    <t>E07000225_EO</t>
  </si>
  <si>
    <t>E07000225_N</t>
  </si>
  <si>
    <t>E07000225_D</t>
  </si>
  <si>
    <t>E07000225_O</t>
  </si>
  <si>
    <t>E07000226_X</t>
  </si>
  <si>
    <t>E07000226_ES</t>
  </si>
  <si>
    <t>E07000226_ER</t>
  </si>
  <si>
    <t>E07000226_EO</t>
  </si>
  <si>
    <t>E07000226_N</t>
  </si>
  <si>
    <t>E07000226_D</t>
  </si>
  <si>
    <t>E07000226_O</t>
  </si>
  <si>
    <t>E07000227_X</t>
  </si>
  <si>
    <t>E07000227_ES</t>
  </si>
  <si>
    <t>E07000227_ER</t>
  </si>
  <si>
    <t>E07000227_EO</t>
  </si>
  <si>
    <t>E07000227_N</t>
  </si>
  <si>
    <t>E07000227_D</t>
  </si>
  <si>
    <t>E07000227_O</t>
  </si>
  <si>
    <t>E07000228_X</t>
  </si>
  <si>
    <t>E07000228_ES</t>
  </si>
  <si>
    <t>E07000228_ER</t>
  </si>
  <si>
    <t>E07000228_EO</t>
  </si>
  <si>
    <t>E07000228_N</t>
  </si>
  <si>
    <t>E07000228_D</t>
  </si>
  <si>
    <t>E07000228_O</t>
  </si>
  <si>
    <t>E07000229_X</t>
  </si>
  <si>
    <t>E07000229_ES</t>
  </si>
  <si>
    <t>E07000229_ER</t>
  </si>
  <si>
    <t>E07000229_EO</t>
  </si>
  <si>
    <t>E07000229_N</t>
  </si>
  <si>
    <t>E07000229_D</t>
  </si>
  <si>
    <t>E07000229_O</t>
  </si>
  <si>
    <t>E07000234_X</t>
  </si>
  <si>
    <t>E07000234_ES</t>
  </si>
  <si>
    <t>E07000234_ER</t>
  </si>
  <si>
    <t>E07000234_EO</t>
  </si>
  <si>
    <t>E07000234_N</t>
  </si>
  <si>
    <t>E07000234_D</t>
  </si>
  <si>
    <t>E07000234_O</t>
  </si>
  <si>
    <t>E07000235_X</t>
  </si>
  <si>
    <t>E07000235_ES</t>
  </si>
  <si>
    <t>E07000235_ER</t>
  </si>
  <si>
    <t>E07000235_EO</t>
  </si>
  <si>
    <t>E07000235_N</t>
  </si>
  <si>
    <t>E07000235_D</t>
  </si>
  <si>
    <t>E07000235_O</t>
  </si>
  <si>
    <t>E07000236_X</t>
  </si>
  <si>
    <t>E07000236_ES</t>
  </si>
  <si>
    <t>E07000236_ER</t>
  </si>
  <si>
    <t>E07000236_EO</t>
  </si>
  <si>
    <t>E07000236_N</t>
  </si>
  <si>
    <t>E07000236_D</t>
  </si>
  <si>
    <t>E07000236_O</t>
  </si>
  <si>
    <t>E07000237_X</t>
  </si>
  <si>
    <t>E07000237_ES</t>
  </si>
  <si>
    <t>E07000237_ER</t>
  </si>
  <si>
    <t>E07000237_EO</t>
  </si>
  <si>
    <t>E07000237_N</t>
  </si>
  <si>
    <t>E07000237_D</t>
  </si>
  <si>
    <t>E07000237_O</t>
  </si>
  <si>
    <t>E07000238_X</t>
  </si>
  <si>
    <t>E07000238_ES</t>
  </si>
  <si>
    <t>E07000238_ER</t>
  </si>
  <si>
    <t>E07000238_EO</t>
  </si>
  <si>
    <t>E07000238_N</t>
  </si>
  <si>
    <t>E07000238_D</t>
  </si>
  <si>
    <t>E07000238_O</t>
  </si>
  <si>
    <t>E07000239_X</t>
  </si>
  <si>
    <t>E07000239_ES</t>
  </si>
  <si>
    <t>E07000239_ER</t>
  </si>
  <si>
    <t>E07000239_EO</t>
  </si>
  <si>
    <t>E07000239_N</t>
  </si>
  <si>
    <t>E07000239_D</t>
  </si>
  <si>
    <t>E07000239_O</t>
  </si>
  <si>
    <t>E07000240_X</t>
  </si>
  <si>
    <t>E07000240_ES</t>
  </si>
  <si>
    <t>E07000240_ER</t>
  </si>
  <si>
    <t>E07000240_EO</t>
  </si>
  <si>
    <t>E07000240_N</t>
  </si>
  <si>
    <t>E07000240_D</t>
  </si>
  <si>
    <t>E07000240_O</t>
  </si>
  <si>
    <t>E07000241_X</t>
  </si>
  <si>
    <t>E07000241_ES</t>
  </si>
  <si>
    <t>E07000241_ER</t>
  </si>
  <si>
    <t>E07000241_EO</t>
  </si>
  <si>
    <t>E07000241_N</t>
  </si>
  <si>
    <t>E07000241_D</t>
  </si>
  <si>
    <t>E07000241_O</t>
  </si>
  <si>
    <t>E07000242_X</t>
  </si>
  <si>
    <t>E07000242_ES</t>
  </si>
  <si>
    <t>E07000242_ER</t>
  </si>
  <si>
    <t>E07000242_EO</t>
  </si>
  <si>
    <t>E07000242_N</t>
  </si>
  <si>
    <t>E07000242_D</t>
  </si>
  <si>
    <t>E07000242_O</t>
  </si>
  <si>
    <t>E07000243_X</t>
  </si>
  <si>
    <t>E07000243_ES</t>
  </si>
  <si>
    <t>E07000243_ER</t>
  </si>
  <si>
    <t>E07000243_EO</t>
  </si>
  <si>
    <t>E07000243_N</t>
  </si>
  <si>
    <t>E07000243_D</t>
  </si>
  <si>
    <t>E07000243_O</t>
  </si>
  <si>
    <t>E07000244_X</t>
  </si>
  <si>
    <t>E07000244_ES</t>
  </si>
  <si>
    <t>E07000244_ER</t>
  </si>
  <si>
    <t>E07000244_EO</t>
  </si>
  <si>
    <t>E07000244_N</t>
  </si>
  <si>
    <t>E07000244_D</t>
  </si>
  <si>
    <t>E07000244_O</t>
  </si>
  <si>
    <t>E07000245_X</t>
  </si>
  <si>
    <t>E07000245_ES</t>
  </si>
  <si>
    <t>E07000245_ER</t>
  </si>
  <si>
    <t>E07000245_EO</t>
  </si>
  <si>
    <t>E07000245_N</t>
  </si>
  <si>
    <t>E07000245_D</t>
  </si>
  <si>
    <t>E07000245_O</t>
  </si>
  <si>
    <t>E08000001_X</t>
  </si>
  <si>
    <t>E08000001_ES</t>
  </si>
  <si>
    <t>E08000001_ER</t>
  </si>
  <si>
    <t>E08000001_EO</t>
  </si>
  <si>
    <t>E08000001_N</t>
  </si>
  <si>
    <t>E08000001_D</t>
  </si>
  <si>
    <t>E08000001_O</t>
  </si>
  <si>
    <t>E08000002_X</t>
  </si>
  <si>
    <t>E08000002_ES</t>
  </si>
  <si>
    <t>E08000002_ER</t>
  </si>
  <si>
    <t>E08000002_EO</t>
  </si>
  <si>
    <t>E08000002_N</t>
  </si>
  <si>
    <t>E08000002_D</t>
  </si>
  <si>
    <t>E08000002_O</t>
  </si>
  <si>
    <t>E08000003_X</t>
  </si>
  <si>
    <t>E08000003_ES</t>
  </si>
  <si>
    <t>E08000003_ER</t>
  </si>
  <si>
    <t>E08000003_EO</t>
  </si>
  <si>
    <t>E08000003_N</t>
  </si>
  <si>
    <t>E08000003_D</t>
  </si>
  <si>
    <t>E08000003_O</t>
  </si>
  <si>
    <t>E08000004_X</t>
  </si>
  <si>
    <t>E08000004_ES</t>
  </si>
  <si>
    <t>E08000004_ER</t>
  </si>
  <si>
    <t>E08000004_EO</t>
  </si>
  <si>
    <t>E08000004_N</t>
  </si>
  <si>
    <t>E08000004_D</t>
  </si>
  <si>
    <t>E08000004_O</t>
  </si>
  <si>
    <t>E08000005_X</t>
  </si>
  <si>
    <t>E08000005_ES</t>
  </si>
  <si>
    <t>E08000005_ER</t>
  </si>
  <si>
    <t>E08000005_EO</t>
  </si>
  <si>
    <t>E08000005_N</t>
  </si>
  <si>
    <t>E08000005_D</t>
  </si>
  <si>
    <t>E08000005_O</t>
  </si>
  <si>
    <t>E08000006_X</t>
  </si>
  <si>
    <t>E08000006_ES</t>
  </si>
  <si>
    <t>E08000006_ER</t>
  </si>
  <si>
    <t>E08000006_EO</t>
  </si>
  <si>
    <t>E08000006_N</t>
  </si>
  <si>
    <t>E08000006_D</t>
  </si>
  <si>
    <t>E08000006_O</t>
  </si>
  <si>
    <t>E08000007_X</t>
  </si>
  <si>
    <t>E08000007_ES</t>
  </si>
  <si>
    <t>E08000007_ER</t>
  </si>
  <si>
    <t>E08000007_EO</t>
  </si>
  <si>
    <t>E08000007_N</t>
  </si>
  <si>
    <t>E08000007_D</t>
  </si>
  <si>
    <t>E08000007_O</t>
  </si>
  <si>
    <t>E08000008_X</t>
  </si>
  <si>
    <t>E08000008_ES</t>
  </si>
  <si>
    <t>E08000008_ER</t>
  </si>
  <si>
    <t>E08000008_EO</t>
  </si>
  <si>
    <t>E08000008_N</t>
  </si>
  <si>
    <t>E08000008_D</t>
  </si>
  <si>
    <t>E08000008_O</t>
  </si>
  <si>
    <t>E08000009_X</t>
  </si>
  <si>
    <t>E08000009_ES</t>
  </si>
  <si>
    <t>E08000009_ER</t>
  </si>
  <si>
    <t>E08000009_EO</t>
  </si>
  <si>
    <t>E08000009_N</t>
  </si>
  <si>
    <t>E08000009_D</t>
  </si>
  <si>
    <t>E08000009_O</t>
  </si>
  <si>
    <t>E08000010_X</t>
  </si>
  <si>
    <t>E08000010_ES</t>
  </si>
  <si>
    <t>E08000010_ER</t>
  </si>
  <si>
    <t>E08000010_EO</t>
  </si>
  <si>
    <t>E08000010_N</t>
  </si>
  <si>
    <t>E08000010_D</t>
  </si>
  <si>
    <t>E08000010_O</t>
  </si>
  <si>
    <t>E08000011_X</t>
  </si>
  <si>
    <t>E08000011_ES</t>
  </si>
  <si>
    <t>E08000011_ER</t>
  </si>
  <si>
    <t>E08000011_EO</t>
  </si>
  <si>
    <t>E08000011_N</t>
  </si>
  <si>
    <t>E08000011_D</t>
  </si>
  <si>
    <t>E08000011_O</t>
  </si>
  <si>
    <t>E08000012_X</t>
  </si>
  <si>
    <t>E08000012_ES</t>
  </si>
  <si>
    <t>E08000012_ER</t>
  </si>
  <si>
    <t>E08000012_EO</t>
  </si>
  <si>
    <t>E08000012_N</t>
  </si>
  <si>
    <t>E08000012_D</t>
  </si>
  <si>
    <t>E08000012_O</t>
  </si>
  <si>
    <t>E08000013_X</t>
  </si>
  <si>
    <t>E08000013_ES</t>
  </si>
  <si>
    <t>E08000013_ER</t>
  </si>
  <si>
    <t>E08000013_EO</t>
  </si>
  <si>
    <t>E08000013_N</t>
  </si>
  <si>
    <t>E08000013_D</t>
  </si>
  <si>
    <t>E08000013_O</t>
  </si>
  <si>
    <t>E08000014_X</t>
  </si>
  <si>
    <t>E08000014_ES</t>
  </si>
  <si>
    <t>E08000014_ER</t>
  </si>
  <si>
    <t>E08000014_EO</t>
  </si>
  <si>
    <t>E08000014_N</t>
  </si>
  <si>
    <t>E08000014_D</t>
  </si>
  <si>
    <t>E08000014_O</t>
  </si>
  <si>
    <t>E08000015_X</t>
  </si>
  <si>
    <t>E08000015_ES</t>
  </si>
  <si>
    <t>E08000015_ER</t>
  </si>
  <si>
    <t>E08000015_EO</t>
  </si>
  <si>
    <t>E08000015_N</t>
  </si>
  <si>
    <t>E08000015_D</t>
  </si>
  <si>
    <t>E08000015_O</t>
  </si>
  <si>
    <t>E08000016_X</t>
  </si>
  <si>
    <t>E08000016_ES</t>
  </si>
  <si>
    <t>E08000016_ER</t>
  </si>
  <si>
    <t>E08000016_EO</t>
  </si>
  <si>
    <t>E08000016_N</t>
  </si>
  <si>
    <t>E08000016_D</t>
  </si>
  <si>
    <t>E08000016_O</t>
  </si>
  <si>
    <t>E08000017_X</t>
  </si>
  <si>
    <t>E08000017_ES</t>
  </si>
  <si>
    <t>E08000017_ER</t>
  </si>
  <si>
    <t>E08000017_EO</t>
  </si>
  <si>
    <t>E08000017_N</t>
  </si>
  <si>
    <t>E08000017_D</t>
  </si>
  <si>
    <t>E08000017_O</t>
  </si>
  <si>
    <t>E08000018_X</t>
  </si>
  <si>
    <t>E08000018_ES</t>
  </si>
  <si>
    <t>E08000018_ER</t>
  </si>
  <si>
    <t>E08000018_EO</t>
  </si>
  <si>
    <t>E08000018_N</t>
  </si>
  <si>
    <t>E08000018_D</t>
  </si>
  <si>
    <t>E08000018_O</t>
  </si>
  <si>
    <t>E08000019_X</t>
  </si>
  <si>
    <t>E08000019_ES</t>
  </si>
  <si>
    <t>E08000019_ER</t>
  </si>
  <si>
    <t>E08000019_EO</t>
  </si>
  <si>
    <t>E08000019_N</t>
  </si>
  <si>
    <t>E08000019_D</t>
  </si>
  <si>
    <t>E08000019_O</t>
  </si>
  <si>
    <t>E08000021_X</t>
  </si>
  <si>
    <t>E08000021_ES</t>
  </si>
  <si>
    <t>E08000021_ER</t>
  </si>
  <si>
    <t>E08000021_EO</t>
  </si>
  <si>
    <t>E08000021_N</t>
  </si>
  <si>
    <t>E08000021_D</t>
  </si>
  <si>
    <t>E08000021_O</t>
  </si>
  <si>
    <t>E08000022_X</t>
  </si>
  <si>
    <t>E08000022_ES</t>
  </si>
  <si>
    <t>E08000022_ER</t>
  </si>
  <si>
    <t>E08000022_EO</t>
  </si>
  <si>
    <t>E08000022_N</t>
  </si>
  <si>
    <t>E08000022_D</t>
  </si>
  <si>
    <t>E08000022_O</t>
  </si>
  <si>
    <t>E08000023_X</t>
  </si>
  <si>
    <t>E08000023_ES</t>
  </si>
  <si>
    <t>E08000023_ER</t>
  </si>
  <si>
    <t>E08000023_EO</t>
  </si>
  <si>
    <t>E08000023_N</t>
  </si>
  <si>
    <t>E08000023_D</t>
  </si>
  <si>
    <t>E08000023_O</t>
  </si>
  <si>
    <t>E08000024_X</t>
  </si>
  <si>
    <t>E08000024_ES</t>
  </si>
  <si>
    <t>E08000024_ER</t>
  </si>
  <si>
    <t>E08000024_EO</t>
  </si>
  <si>
    <t>E08000024_N</t>
  </si>
  <si>
    <t>E08000024_D</t>
  </si>
  <si>
    <t>E08000024_O</t>
  </si>
  <si>
    <t>E08000025_X</t>
  </si>
  <si>
    <t>E08000025_ES</t>
  </si>
  <si>
    <t>E08000025_ER</t>
  </si>
  <si>
    <t>E08000025_EO</t>
  </si>
  <si>
    <t>E08000025_N</t>
  </si>
  <si>
    <t>E08000025_D</t>
  </si>
  <si>
    <t>E08000025_O</t>
  </si>
  <si>
    <t>E08000026_X</t>
  </si>
  <si>
    <t>E08000026_ES</t>
  </si>
  <si>
    <t>E08000026_ER</t>
  </si>
  <si>
    <t>E08000026_EO</t>
  </si>
  <si>
    <t>E08000026_N</t>
  </si>
  <si>
    <t>E08000026_D</t>
  </si>
  <si>
    <t>E08000026_O</t>
  </si>
  <si>
    <t>E08000027_X</t>
  </si>
  <si>
    <t>E08000027_ES</t>
  </si>
  <si>
    <t>E08000027_ER</t>
  </si>
  <si>
    <t>E08000027_EO</t>
  </si>
  <si>
    <t>E08000027_N</t>
  </si>
  <si>
    <t>E08000027_D</t>
  </si>
  <si>
    <t>E08000027_O</t>
  </si>
  <si>
    <t>E08000028_X</t>
  </si>
  <si>
    <t>E08000028_ES</t>
  </si>
  <si>
    <t>E08000028_ER</t>
  </si>
  <si>
    <t>E08000028_EO</t>
  </si>
  <si>
    <t>E08000028_N</t>
  </si>
  <si>
    <t>E08000028_D</t>
  </si>
  <si>
    <t>E08000028_O</t>
  </si>
  <si>
    <t>E08000029_X</t>
  </si>
  <si>
    <t>E08000029_ES</t>
  </si>
  <si>
    <t>E08000029_ER</t>
  </si>
  <si>
    <t>E08000029_EO</t>
  </si>
  <si>
    <t>E08000029_N</t>
  </si>
  <si>
    <t>E08000029_D</t>
  </si>
  <si>
    <t>E08000029_O</t>
  </si>
  <si>
    <t>E08000030_X</t>
  </si>
  <si>
    <t>E08000030_ES</t>
  </si>
  <si>
    <t>E08000030_ER</t>
  </si>
  <si>
    <t>E08000030_EO</t>
  </si>
  <si>
    <t>E08000030_N</t>
  </si>
  <si>
    <t>E08000030_D</t>
  </si>
  <si>
    <t>E08000030_O</t>
  </si>
  <si>
    <t>E08000031_X</t>
  </si>
  <si>
    <t>E08000031_ES</t>
  </si>
  <si>
    <t>E08000031_ER</t>
  </si>
  <si>
    <t>E08000031_EO</t>
  </si>
  <si>
    <t>E08000031_N</t>
  </si>
  <si>
    <t>E08000031_D</t>
  </si>
  <si>
    <t>E08000031_O</t>
  </si>
  <si>
    <t>E08000032_X</t>
  </si>
  <si>
    <t>E08000032_ES</t>
  </si>
  <si>
    <t>E08000032_ER</t>
  </si>
  <si>
    <t>E08000032_EO</t>
  </si>
  <si>
    <t>E08000032_N</t>
  </si>
  <si>
    <t>E08000032_D</t>
  </si>
  <si>
    <t>E08000032_O</t>
  </si>
  <si>
    <t>E08000033_X</t>
  </si>
  <si>
    <t>E08000033_ES</t>
  </si>
  <si>
    <t>E08000033_ER</t>
  </si>
  <si>
    <t>E08000033_EO</t>
  </si>
  <si>
    <t>E08000033_N</t>
  </si>
  <si>
    <t>E08000033_D</t>
  </si>
  <si>
    <t>E08000033_O</t>
  </si>
  <si>
    <t>E08000034_X</t>
  </si>
  <si>
    <t>E08000034_ES</t>
  </si>
  <si>
    <t>E08000034_ER</t>
  </si>
  <si>
    <t>E08000034_EO</t>
  </si>
  <si>
    <t>E08000034_N</t>
  </si>
  <si>
    <t>E08000034_D</t>
  </si>
  <si>
    <t>E08000034_O</t>
  </si>
  <si>
    <t>E08000035_X</t>
  </si>
  <si>
    <t>E08000035_ES</t>
  </si>
  <si>
    <t>E08000035_ER</t>
  </si>
  <si>
    <t>E08000035_EO</t>
  </si>
  <si>
    <t>E08000035_N</t>
  </si>
  <si>
    <t>E08000035_D</t>
  </si>
  <si>
    <t>E08000035_O</t>
  </si>
  <si>
    <t>E08000036_X</t>
  </si>
  <si>
    <t>E08000036_ES</t>
  </si>
  <si>
    <t>E08000036_ER</t>
  </si>
  <si>
    <t>E08000036_EO</t>
  </si>
  <si>
    <t>E08000036_N</t>
  </si>
  <si>
    <t>E08000036_D</t>
  </si>
  <si>
    <t>E08000036_O</t>
  </si>
  <si>
    <t>E08000037_X</t>
  </si>
  <si>
    <t>E08000037_ES</t>
  </si>
  <si>
    <t>E08000037_ER</t>
  </si>
  <si>
    <t>E08000037_EO</t>
  </si>
  <si>
    <t>E08000037_N</t>
  </si>
  <si>
    <t>E08000037_D</t>
  </si>
  <si>
    <t>E08000037_O</t>
  </si>
  <si>
    <t>E09000001_ES</t>
  </si>
  <si>
    <t>E09000001_ER</t>
  </si>
  <si>
    <t>E09000001_EO</t>
  </si>
  <si>
    <t>E09000001_N</t>
  </si>
  <si>
    <t>E09000001_D</t>
  </si>
  <si>
    <t>E09000002_X</t>
  </si>
  <si>
    <t>E09000002_ES</t>
  </si>
  <si>
    <t>E09000002_ER</t>
  </si>
  <si>
    <t>E09000002_EO</t>
  </si>
  <si>
    <t>E09000002_N</t>
  </si>
  <si>
    <t>E09000002_D</t>
  </si>
  <si>
    <t>E09000003_X</t>
  </si>
  <si>
    <t>E09000003_ES</t>
  </si>
  <si>
    <t>E09000003_ER</t>
  </si>
  <si>
    <t>E09000003_EO</t>
  </si>
  <si>
    <t>E09000003_N</t>
  </si>
  <si>
    <t>E09000003_D</t>
  </si>
  <si>
    <t>E09000003_O</t>
  </si>
  <si>
    <t>E09000004_X</t>
  </si>
  <si>
    <t>E09000004_ES</t>
  </si>
  <si>
    <t>E09000004_ER</t>
  </si>
  <si>
    <t>E09000004_EO</t>
  </si>
  <si>
    <t>E09000004_N</t>
  </si>
  <si>
    <t>E09000004_D</t>
  </si>
  <si>
    <t>E09000004_O</t>
  </si>
  <si>
    <t>E09000005_X</t>
  </si>
  <si>
    <t>E09000005_ES</t>
  </si>
  <si>
    <t>E09000005_ER</t>
  </si>
  <si>
    <t>E09000005_EO</t>
  </si>
  <si>
    <t>E09000005_N</t>
  </si>
  <si>
    <t>E09000005_D</t>
  </si>
  <si>
    <t>E09000005_O</t>
  </si>
  <si>
    <t>E09000006_X</t>
  </si>
  <si>
    <t>E09000006_ES</t>
  </si>
  <si>
    <t>E09000006_ER</t>
  </si>
  <si>
    <t>E09000006_EO</t>
  </si>
  <si>
    <t>E09000006_N</t>
  </si>
  <si>
    <t>E09000006_D</t>
  </si>
  <si>
    <t>E09000006_O</t>
  </si>
  <si>
    <t>E09000007_X</t>
  </si>
  <si>
    <t>E09000007_ES</t>
  </si>
  <si>
    <t>E09000007_ER</t>
  </si>
  <si>
    <t>E09000007_EO</t>
  </si>
  <si>
    <t>E09000007_N</t>
  </si>
  <si>
    <t>E09000007_D</t>
  </si>
  <si>
    <t>E09000007_O</t>
  </si>
  <si>
    <t>E09000008_X</t>
  </si>
  <si>
    <t>E09000008_ES</t>
  </si>
  <si>
    <t>E09000008_ER</t>
  </si>
  <si>
    <t>E09000008_EO</t>
  </si>
  <si>
    <t>E09000008_N</t>
  </si>
  <si>
    <t>E09000008_D</t>
  </si>
  <si>
    <t>E09000008_O</t>
  </si>
  <si>
    <t>E09000009_X</t>
  </si>
  <si>
    <t>E09000009_ES</t>
  </si>
  <si>
    <t>E09000009_ER</t>
  </si>
  <si>
    <t>E09000009_EO</t>
  </si>
  <si>
    <t>E09000009_N</t>
  </si>
  <si>
    <t>E09000009_D</t>
  </si>
  <si>
    <t>E09000010_X</t>
  </si>
  <si>
    <t>E09000010_ES</t>
  </si>
  <si>
    <t>E09000010_ER</t>
  </si>
  <si>
    <t>E09000010_EO</t>
  </si>
  <si>
    <t>E09000010_N</t>
  </si>
  <si>
    <t>E09000010_D</t>
  </si>
  <si>
    <t>E09000010_O</t>
  </si>
  <si>
    <t>E09000011_X</t>
  </si>
  <si>
    <t>E09000011_ES</t>
  </si>
  <si>
    <t>E09000011_ER</t>
  </si>
  <si>
    <t>E09000011_EO</t>
  </si>
  <si>
    <t>E09000011_N</t>
  </si>
  <si>
    <t>E09000011_D</t>
  </si>
  <si>
    <t>E09000011_O</t>
  </si>
  <si>
    <t>E09000012_X</t>
  </si>
  <si>
    <t>E09000012_ES</t>
  </si>
  <si>
    <t>E09000012_ER</t>
  </si>
  <si>
    <t>E09000012_EO</t>
  </si>
  <si>
    <t>E09000012_N</t>
  </si>
  <si>
    <t>E09000012_D</t>
  </si>
  <si>
    <t>E09000013_X</t>
  </si>
  <si>
    <t>E09000013_ES</t>
  </si>
  <si>
    <t>E09000013_ER</t>
  </si>
  <si>
    <t>E09000013_EO</t>
  </si>
  <si>
    <t>E09000013_N</t>
  </si>
  <si>
    <t>E09000013_D</t>
  </si>
  <si>
    <t>E09000014_X</t>
  </si>
  <si>
    <t>E09000014_ES</t>
  </si>
  <si>
    <t>E09000014_ER</t>
  </si>
  <si>
    <t>E09000014_EO</t>
  </si>
  <si>
    <t>E09000014_N</t>
  </si>
  <si>
    <t>E09000014_D</t>
  </si>
  <si>
    <t>E09000015_X</t>
  </si>
  <si>
    <t>E09000015_ES</t>
  </si>
  <si>
    <t>E09000015_ER</t>
  </si>
  <si>
    <t>E09000015_EO</t>
  </si>
  <si>
    <t>E09000015_N</t>
  </si>
  <si>
    <t>E09000015_D</t>
  </si>
  <si>
    <t>E09000015_O</t>
  </si>
  <si>
    <t>E09000016_X</t>
  </si>
  <si>
    <t>E09000016_ES</t>
  </si>
  <si>
    <t>E09000016_ER</t>
  </si>
  <si>
    <t>E09000016_EO</t>
  </si>
  <si>
    <t>E09000016_N</t>
  </si>
  <si>
    <t>E09000016_D</t>
  </si>
  <si>
    <t>E09000016_O</t>
  </si>
  <si>
    <t>E09000017_X</t>
  </si>
  <si>
    <t>E09000017_ES</t>
  </si>
  <si>
    <t>E09000017_ER</t>
  </si>
  <si>
    <t>E09000017_EO</t>
  </si>
  <si>
    <t>E09000017_N</t>
  </si>
  <si>
    <t>E09000017_D</t>
  </si>
  <si>
    <t>E09000017_O</t>
  </si>
  <si>
    <t>E09000018_X</t>
  </si>
  <si>
    <t>E09000018_ES</t>
  </si>
  <si>
    <t>E09000018_ER</t>
  </si>
  <si>
    <t>E09000018_EO</t>
  </si>
  <si>
    <t>E09000018_N</t>
  </si>
  <si>
    <t>E09000018_D</t>
  </si>
  <si>
    <t>E09000019_X</t>
  </si>
  <si>
    <t>E09000019_ES</t>
  </si>
  <si>
    <t>E09000019_ER</t>
  </si>
  <si>
    <t>E09000019_EO</t>
  </si>
  <si>
    <t>E09000019_N</t>
  </si>
  <si>
    <t>E09000019_D</t>
  </si>
  <si>
    <t>E09000020_X</t>
  </si>
  <si>
    <t>E09000020_ES</t>
  </si>
  <si>
    <t>E09000020_ER</t>
  </si>
  <si>
    <t>E09000020_EO</t>
  </si>
  <si>
    <t>E09000020_N</t>
  </si>
  <si>
    <t>E09000020_D</t>
  </si>
  <si>
    <t>E09000020_O</t>
  </si>
  <si>
    <t>E09000021_X</t>
  </si>
  <si>
    <t>E09000021_ES</t>
  </si>
  <si>
    <t>E09000021_ER</t>
  </si>
  <si>
    <t>E09000021_EO</t>
  </si>
  <si>
    <t>E09000021_N</t>
  </si>
  <si>
    <t>E09000021_D</t>
  </si>
  <si>
    <t>E09000021_O</t>
  </si>
  <si>
    <t>E09000022_X</t>
  </si>
  <si>
    <t>E09000022_ES</t>
  </si>
  <si>
    <t>E09000022_ER</t>
  </si>
  <si>
    <t>E09000022_EO</t>
  </si>
  <si>
    <t>E09000022_N</t>
  </si>
  <si>
    <t>E09000022_D</t>
  </si>
  <si>
    <t>E09000023_X</t>
  </si>
  <si>
    <t>E09000023_ES</t>
  </si>
  <si>
    <t>E09000023_ER</t>
  </si>
  <si>
    <t>E09000023_EO</t>
  </si>
  <si>
    <t>E09000023_N</t>
  </si>
  <si>
    <t>E09000023_D</t>
  </si>
  <si>
    <t>E09000024_X</t>
  </si>
  <si>
    <t>E09000024_ES</t>
  </si>
  <si>
    <t>E09000024_ER</t>
  </si>
  <si>
    <t>E09000024_EO</t>
  </si>
  <si>
    <t>E09000024_N</t>
  </si>
  <si>
    <t>E09000024_D</t>
  </si>
  <si>
    <t>E09000024_O</t>
  </si>
  <si>
    <t>E09000025_X</t>
  </si>
  <si>
    <t>E09000025_ES</t>
  </si>
  <si>
    <t>E09000025_ER</t>
  </si>
  <si>
    <t>E09000025_EO</t>
  </si>
  <si>
    <t>E09000025_N</t>
  </si>
  <si>
    <t>E09000025_D</t>
  </si>
  <si>
    <t>E09000026_X</t>
  </si>
  <si>
    <t>E09000026_ES</t>
  </si>
  <si>
    <t>E09000026_ER</t>
  </si>
  <si>
    <t>E09000026_EO</t>
  </si>
  <si>
    <t>E09000026_N</t>
  </si>
  <si>
    <t>E09000026_D</t>
  </si>
  <si>
    <t>E09000026_O</t>
  </si>
  <si>
    <t>E09000027_X</t>
  </si>
  <si>
    <t>E09000027_ES</t>
  </si>
  <si>
    <t>E09000027_ER</t>
  </si>
  <si>
    <t>E09000027_EO</t>
  </si>
  <si>
    <t>E09000027_N</t>
  </si>
  <si>
    <t>E09000027_D</t>
  </si>
  <si>
    <t>E09000027_O</t>
  </si>
  <si>
    <t>E09000028_X</t>
  </si>
  <si>
    <t>E09000028_ES</t>
  </si>
  <si>
    <t>E09000028_ER</t>
  </si>
  <si>
    <t>E09000028_EO</t>
  </si>
  <si>
    <t>E09000028_N</t>
  </si>
  <si>
    <t>E09000028_D</t>
  </si>
  <si>
    <t>E09000028_O</t>
  </si>
  <si>
    <t>E09000029_X</t>
  </si>
  <si>
    <t>E09000029_ES</t>
  </si>
  <si>
    <t>E09000029_ER</t>
  </si>
  <si>
    <t>E09000029_EO</t>
  </si>
  <si>
    <t>E09000029_N</t>
  </si>
  <si>
    <t>E09000029_D</t>
  </si>
  <si>
    <t>E09000029_O</t>
  </si>
  <si>
    <t>E09000030_X</t>
  </si>
  <si>
    <t>E09000030_ES</t>
  </si>
  <si>
    <t>E09000030_ER</t>
  </si>
  <si>
    <t>E09000030_EO</t>
  </si>
  <si>
    <t>E09000030_N</t>
  </si>
  <si>
    <t>E09000030_D</t>
  </si>
  <si>
    <t>E09000031_X</t>
  </si>
  <si>
    <t>E09000031_ES</t>
  </si>
  <si>
    <t>E09000031_ER</t>
  </si>
  <si>
    <t>E09000031_EO</t>
  </si>
  <si>
    <t>E09000031_N</t>
  </si>
  <si>
    <t>E09000031_D</t>
  </si>
  <si>
    <t>E09000031_O</t>
  </si>
  <si>
    <t>E09000032_X</t>
  </si>
  <si>
    <t>E09000032_ES</t>
  </si>
  <si>
    <t>E09000032_ER</t>
  </si>
  <si>
    <t>E09000032_EO</t>
  </si>
  <si>
    <t>E09000032_N</t>
  </si>
  <si>
    <t>E09000032_D</t>
  </si>
  <si>
    <t>E09000032_O</t>
  </si>
  <si>
    <t>E09000033_X</t>
  </si>
  <si>
    <t>E09000033_ES</t>
  </si>
  <si>
    <t>E09000033_ER</t>
  </si>
  <si>
    <t>E09000033_EO</t>
  </si>
  <si>
    <t>E09000033_N</t>
  </si>
  <si>
    <t>E09000033_D</t>
  </si>
  <si>
    <t>E09000033_O</t>
  </si>
  <si>
    <t>S12000005_X</t>
  </si>
  <si>
    <t>S12000005_ES</t>
  </si>
  <si>
    <t>S12000005_ER</t>
  </si>
  <si>
    <t>S12000005_EO</t>
  </si>
  <si>
    <t>S12000005_N</t>
  </si>
  <si>
    <t>S12000005_D</t>
  </si>
  <si>
    <t>S12000005_O</t>
  </si>
  <si>
    <t>S12000006_X</t>
  </si>
  <si>
    <t>S12000006_ES</t>
  </si>
  <si>
    <t>S12000006_ER</t>
  </si>
  <si>
    <t>S12000006_EO</t>
  </si>
  <si>
    <t>S12000006_N</t>
  </si>
  <si>
    <t>S12000006_D</t>
  </si>
  <si>
    <t>S12000006_O</t>
  </si>
  <si>
    <t>S12000008_X</t>
  </si>
  <si>
    <t>S12000008_ES</t>
  </si>
  <si>
    <t>S12000008_ER</t>
  </si>
  <si>
    <t>S12000008_EO</t>
  </si>
  <si>
    <t>S12000008_N</t>
  </si>
  <si>
    <t>S12000008_D</t>
  </si>
  <si>
    <t>S12000008_O</t>
  </si>
  <si>
    <t>S12000010_X</t>
  </si>
  <si>
    <t>S12000010_ES</t>
  </si>
  <si>
    <t>S12000010_ER</t>
  </si>
  <si>
    <t>S12000010_EO</t>
  </si>
  <si>
    <t>S12000010_N</t>
  </si>
  <si>
    <t>S12000010_D</t>
  </si>
  <si>
    <t>S12000010_O</t>
  </si>
  <si>
    <t>S12000011_X</t>
  </si>
  <si>
    <t>S12000011_ES</t>
  </si>
  <si>
    <t>S12000011_ER</t>
  </si>
  <si>
    <t>S12000011_EO</t>
  </si>
  <si>
    <t>S12000011_N</t>
  </si>
  <si>
    <t>S12000011_D</t>
  </si>
  <si>
    <t>S12000011_O</t>
  </si>
  <si>
    <t>S12000013_X</t>
  </si>
  <si>
    <t>S12000013_ES</t>
  </si>
  <si>
    <t>S12000013_ER</t>
  </si>
  <si>
    <t>S12000013_EO</t>
  </si>
  <si>
    <t>S12000013_N</t>
  </si>
  <si>
    <t>S12000013_D</t>
  </si>
  <si>
    <t>S12000013_O</t>
  </si>
  <si>
    <t>S12000014_X</t>
  </si>
  <si>
    <t>S12000014_ES</t>
  </si>
  <si>
    <t>S12000014_ER</t>
  </si>
  <si>
    <t>S12000014_EO</t>
  </si>
  <si>
    <t>S12000014_N</t>
  </si>
  <si>
    <t>S12000014_D</t>
  </si>
  <si>
    <t>S12000014_O</t>
  </si>
  <si>
    <t>S12000017_X</t>
  </si>
  <si>
    <t>S12000017_ES</t>
  </si>
  <si>
    <t>S12000017_ER</t>
  </si>
  <si>
    <t>S12000017_EO</t>
  </si>
  <si>
    <t>S12000017_N</t>
  </si>
  <si>
    <t>S12000017_D</t>
  </si>
  <si>
    <t>S12000017_O</t>
  </si>
  <si>
    <t>S12000018_X</t>
  </si>
  <si>
    <t>S12000018_ES</t>
  </si>
  <si>
    <t>S12000018_ER</t>
  </si>
  <si>
    <t>S12000018_EO</t>
  </si>
  <si>
    <t>S12000018_N</t>
  </si>
  <si>
    <t>S12000018_D</t>
  </si>
  <si>
    <t>S12000018_O</t>
  </si>
  <si>
    <t>S12000019_X</t>
  </si>
  <si>
    <t>S12000019_ES</t>
  </si>
  <si>
    <t>S12000019_ER</t>
  </si>
  <si>
    <t>S12000019_EO</t>
  </si>
  <si>
    <t>S12000019_N</t>
  </si>
  <si>
    <t>S12000019_D</t>
  </si>
  <si>
    <t>S12000019_O</t>
  </si>
  <si>
    <t>S12000020_X</t>
  </si>
  <si>
    <t>S12000020_ES</t>
  </si>
  <si>
    <t>S12000020_ER</t>
  </si>
  <si>
    <t>S12000020_EO</t>
  </si>
  <si>
    <t>S12000020_N</t>
  </si>
  <si>
    <t>S12000020_D</t>
  </si>
  <si>
    <t>S12000020_O</t>
  </si>
  <si>
    <t>S12000021_X</t>
  </si>
  <si>
    <t>S12000021_ES</t>
  </si>
  <si>
    <t>S12000021_ER</t>
  </si>
  <si>
    <t>S12000021_EO</t>
  </si>
  <si>
    <t>S12000021_N</t>
  </si>
  <si>
    <t>S12000021_D</t>
  </si>
  <si>
    <t>S12000021_O</t>
  </si>
  <si>
    <t>S12000023_X</t>
  </si>
  <si>
    <t>S12000023_ES</t>
  </si>
  <si>
    <t>S12000023_ER</t>
  </si>
  <si>
    <t>S12000023_EO</t>
  </si>
  <si>
    <t>S12000023_N</t>
  </si>
  <si>
    <t>S12000023_D</t>
  </si>
  <si>
    <t>S12000023_O</t>
  </si>
  <si>
    <t>S12000026_X</t>
  </si>
  <si>
    <t>S12000026_ES</t>
  </si>
  <si>
    <t>S12000026_ER</t>
  </si>
  <si>
    <t>S12000026_EO</t>
  </si>
  <si>
    <t>S12000026_N</t>
  </si>
  <si>
    <t>S12000026_D</t>
  </si>
  <si>
    <t>S12000026_O</t>
  </si>
  <si>
    <t>S12000027_X</t>
  </si>
  <si>
    <t>S12000027_ES</t>
  </si>
  <si>
    <t>S12000027_ER</t>
  </si>
  <si>
    <t>S12000027_EO</t>
  </si>
  <si>
    <t>S12000027_N</t>
  </si>
  <si>
    <t>S12000027_D</t>
  </si>
  <si>
    <t>S12000027_O</t>
  </si>
  <si>
    <t>S12000028_X</t>
  </si>
  <si>
    <t>S12000028_ES</t>
  </si>
  <si>
    <t>S12000028_ER</t>
  </si>
  <si>
    <t>S12000028_EO</t>
  </si>
  <si>
    <t>S12000028_N</t>
  </si>
  <si>
    <t>S12000028_D</t>
  </si>
  <si>
    <t>S12000028_O</t>
  </si>
  <si>
    <t>S12000029_X</t>
  </si>
  <si>
    <t>S12000029_ES</t>
  </si>
  <si>
    <t>S12000029_ER</t>
  </si>
  <si>
    <t>S12000029_EO</t>
  </si>
  <si>
    <t>S12000029_N</t>
  </si>
  <si>
    <t>S12000029_D</t>
  </si>
  <si>
    <t>S12000029_O</t>
  </si>
  <si>
    <t>S12000030_X</t>
  </si>
  <si>
    <t>S12000030_ES</t>
  </si>
  <si>
    <t>S12000030_ER</t>
  </si>
  <si>
    <t>S12000030_EO</t>
  </si>
  <si>
    <t>S12000030_N</t>
  </si>
  <si>
    <t>S12000030_D</t>
  </si>
  <si>
    <t>S12000030_O</t>
  </si>
  <si>
    <t>S12000033_X</t>
  </si>
  <si>
    <t>S12000033_ES</t>
  </si>
  <si>
    <t>S12000033_ER</t>
  </si>
  <si>
    <t>S12000033_EO</t>
  </si>
  <si>
    <t>S12000033_N</t>
  </si>
  <si>
    <t>S12000033_D</t>
  </si>
  <si>
    <t>S12000033_O</t>
  </si>
  <si>
    <t>S12000034_X</t>
  </si>
  <si>
    <t>S12000034_ES</t>
  </si>
  <si>
    <t>S12000034_ER</t>
  </si>
  <si>
    <t>S12000034_EO</t>
  </si>
  <si>
    <t>S12000034_N</t>
  </si>
  <si>
    <t>S12000034_D</t>
  </si>
  <si>
    <t>S12000034_O</t>
  </si>
  <si>
    <t>S12000035_X</t>
  </si>
  <si>
    <t>S12000035_ES</t>
  </si>
  <si>
    <t>S12000035_ER</t>
  </si>
  <si>
    <t>S12000035_EO</t>
  </si>
  <si>
    <t>S12000035_N</t>
  </si>
  <si>
    <t>S12000035_D</t>
  </si>
  <si>
    <t>S12000035_O</t>
  </si>
  <si>
    <t>S12000036_X</t>
  </si>
  <si>
    <t>S12000036_ES</t>
  </si>
  <si>
    <t>S12000036_ER</t>
  </si>
  <si>
    <t>S12000036_EO</t>
  </si>
  <si>
    <t>S12000036_N</t>
  </si>
  <si>
    <t>S12000036_D</t>
  </si>
  <si>
    <t>S12000036_O</t>
  </si>
  <si>
    <t>S12000038_X</t>
  </si>
  <si>
    <t>S12000038_ES</t>
  </si>
  <si>
    <t>S12000038_ER</t>
  </si>
  <si>
    <t>S12000038_EO</t>
  </si>
  <si>
    <t>S12000038_N</t>
  </si>
  <si>
    <t>S12000038_D</t>
  </si>
  <si>
    <t>S12000038_O</t>
  </si>
  <si>
    <t>S12000039_X</t>
  </si>
  <si>
    <t>S12000039_ES</t>
  </si>
  <si>
    <t>S12000039_ER</t>
  </si>
  <si>
    <t>S12000039_EO</t>
  </si>
  <si>
    <t>S12000039_N</t>
  </si>
  <si>
    <t>S12000039_D</t>
  </si>
  <si>
    <t>S12000039_O</t>
  </si>
  <si>
    <t>S12000040_X</t>
  </si>
  <si>
    <t>S12000040_ES</t>
  </si>
  <si>
    <t>S12000040_ER</t>
  </si>
  <si>
    <t>S12000040_EO</t>
  </si>
  <si>
    <t>S12000040_N</t>
  </si>
  <si>
    <t>S12000040_D</t>
  </si>
  <si>
    <t>S12000040_O</t>
  </si>
  <si>
    <t>S12000041_X</t>
  </si>
  <si>
    <t>S12000041_ES</t>
  </si>
  <si>
    <t>S12000041_ER</t>
  </si>
  <si>
    <t>S12000041_EO</t>
  </si>
  <si>
    <t>S12000041_N</t>
  </si>
  <si>
    <t>S12000041_D</t>
  </si>
  <si>
    <t>S12000041_O</t>
  </si>
  <si>
    <t>S12000042_X</t>
  </si>
  <si>
    <t>S12000042_ES</t>
  </si>
  <si>
    <t>S12000042_ER</t>
  </si>
  <si>
    <t>S12000042_EO</t>
  </si>
  <si>
    <t>S12000042_N</t>
  </si>
  <si>
    <t>S12000042_D</t>
  </si>
  <si>
    <t>S12000042_O</t>
  </si>
  <si>
    <t>S12000045_X</t>
  </si>
  <si>
    <t>S12000045_ES</t>
  </si>
  <si>
    <t>S12000045_ER</t>
  </si>
  <si>
    <t>S12000045_EO</t>
  </si>
  <si>
    <t>S12000045_N</t>
  </si>
  <si>
    <t>S12000045_D</t>
  </si>
  <si>
    <t>S12000045_O</t>
  </si>
  <si>
    <t>S12000047_X</t>
  </si>
  <si>
    <t>S12000047_ES</t>
  </si>
  <si>
    <t>S12000047_ER</t>
  </si>
  <si>
    <t>S12000047_EO</t>
  </si>
  <si>
    <t>S12000047_N</t>
  </si>
  <si>
    <t>S12000047_D</t>
  </si>
  <si>
    <t>S12000047_O</t>
  </si>
  <si>
    <t>S12000048_X</t>
  </si>
  <si>
    <t>S12000048_ES</t>
  </si>
  <si>
    <t>S12000048_ER</t>
  </si>
  <si>
    <t>S12000048_EO</t>
  </si>
  <si>
    <t>S12000048_N</t>
  </si>
  <si>
    <t>S12000048_D</t>
  </si>
  <si>
    <t>S12000048_O</t>
  </si>
  <si>
    <t>S12000049_X</t>
  </si>
  <si>
    <t>S12000049_ES</t>
  </si>
  <si>
    <t>S12000049_ER</t>
  </si>
  <si>
    <t>S12000049_EO</t>
  </si>
  <si>
    <t>S12000049_N</t>
  </si>
  <si>
    <t>S12000049_D</t>
  </si>
  <si>
    <t>S12000049_O</t>
  </si>
  <si>
    <t>S12000050_X</t>
  </si>
  <si>
    <t>S12000050_ES</t>
  </si>
  <si>
    <t>S12000050_ER</t>
  </si>
  <si>
    <t>S12000050_EO</t>
  </si>
  <si>
    <t>S12000050_N</t>
  </si>
  <si>
    <t>S12000050_D</t>
  </si>
  <si>
    <t>S12000050_O</t>
  </si>
  <si>
    <t>W06000001_X</t>
  </si>
  <si>
    <t>W06000001_ES</t>
  </si>
  <si>
    <t>W06000001_ER</t>
  </si>
  <si>
    <t>W06000001_EO</t>
  </si>
  <si>
    <t>W06000001_N</t>
  </si>
  <si>
    <t>W06000001_D</t>
  </si>
  <si>
    <t>W06000001_O</t>
  </si>
  <si>
    <t>W06000002_X</t>
  </si>
  <si>
    <t>W06000002_ES</t>
  </si>
  <si>
    <t>W06000002_ER</t>
  </si>
  <si>
    <t>W06000002_EO</t>
  </si>
  <si>
    <t>W06000002_N</t>
  </si>
  <si>
    <t>W06000002_D</t>
  </si>
  <si>
    <t>W06000002_O</t>
  </si>
  <si>
    <t>W06000003_X</t>
  </si>
  <si>
    <t>W06000003_ES</t>
  </si>
  <si>
    <t>W06000003_ER</t>
  </si>
  <si>
    <t>W06000003_EO</t>
  </si>
  <si>
    <t>W06000003_N</t>
  </si>
  <si>
    <t>W06000003_D</t>
  </si>
  <si>
    <t>W06000003_O</t>
  </si>
  <si>
    <t>W06000004_X</t>
  </si>
  <si>
    <t>W06000004_ES</t>
  </si>
  <si>
    <t>W06000004_ER</t>
  </si>
  <si>
    <t>W06000004_EO</t>
  </si>
  <si>
    <t>W06000004_N</t>
  </si>
  <si>
    <t>W06000004_D</t>
  </si>
  <si>
    <t>W06000004_O</t>
  </si>
  <si>
    <t>W06000005_X</t>
  </si>
  <si>
    <t>W06000005_ES</t>
  </si>
  <si>
    <t>W06000005_ER</t>
  </si>
  <si>
    <t>W06000005_EO</t>
  </si>
  <si>
    <t>W06000005_N</t>
  </si>
  <si>
    <t>W06000005_D</t>
  </si>
  <si>
    <t>W06000005_O</t>
  </si>
  <si>
    <t>W06000006_X</t>
  </si>
  <si>
    <t>W06000006_ES</t>
  </si>
  <si>
    <t>W06000006_ER</t>
  </si>
  <si>
    <t>W06000006_EO</t>
  </si>
  <si>
    <t>W06000006_N</t>
  </si>
  <si>
    <t>W06000006_D</t>
  </si>
  <si>
    <t>W06000006_O</t>
  </si>
  <si>
    <t>W06000008_X</t>
  </si>
  <si>
    <t>W06000008_ES</t>
  </si>
  <si>
    <t>W06000008_ER</t>
  </si>
  <si>
    <t>W06000008_EO</t>
  </si>
  <si>
    <t>W06000008_N</t>
  </si>
  <si>
    <t>W06000008_D</t>
  </si>
  <si>
    <t>W06000008_O</t>
  </si>
  <si>
    <t>W06000009_X</t>
  </si>
  <si>
    <t>W06000009_ES</t>
  </si>
  <si>
    <t>W06000009_ER</t>
  </si>
  <si>
    <t>W06000009_EO</t>
  </si>
  <si>
    <t>W06000009_N</t>
  </si>
  <si>
    <t>W06000009_D</t>
  </si>
  <si>
    <t>W06000009_O</t>
  </si>
  <si>
    <t>W06000010_X</t>
  </si>
  <si>
    <t>W06000010_ES</t>
  </si>
  <si>
    <t>W06000010_ER</t>
  </si>
  <si>
    <t>W06000010_EO</t>
  </si>
  <si>
    <t>W06000010_N</t>
  </si>
  <si>
    <t>W06000010_D</t>
  </si>
  <si>
    <t>W06000010_O</t>
  </si>
  <si>
    <t>W06000011_X</t>
  </si>
  <si>
    <t>W06000011_ES</t>
  </si>
  <si>
    <t>W06000011_ER</t>
  </si>
  <si>
    <t>W06000011_EO</t>
  </si>
  <si>
    <t>W06000011_N</t>
  </si>
  <si>
    <t>W06000011_D</t>
  </si>
  <si>
    <t>W06000011_O</t>
  </si>
  <si>
    <t>W06000012_X</t>
  </si>
  <si>
    <t>W06000012_ES</t>
  </si>
  <si>
    <t>W06000012_ER</t>
  </si>
  <si>
    <t>W06000012_EO</t>
  </si>
  <si>
    <t>W06000012_N</t>
  </si>
  <si>
    <t>W06000012_D</t>
  </si>
  <si>
    <t>W06000012_O</t>
  </si>
  <si>
    <t>W06000013_X</t>
  </si>
  <si>
    <t>W06000013_ES</t>
  </si>
  <si>
    <t>W06000013_ER</t>
  </si>
  <si>
    <t>W06000013_EO</t>
  </si>
  <si>
    <t>W06000013_N</t>
  </si>
  <si>
    <t>W06000013_D</t>
  </si>
  <si>
    <t>W06000013_O</t>
  </si>
  <si>
    <t>W06000014_X</t>
  </si>
  <si>
    <t>W06000014_ES</t>
  </si>
  <si>
    <t>W06000014_ER</t>
  </si>
  <si>
    <t>W06000014_EO</t>
  </si>
  <si>
    <t>W06000014_N</t>
  </si>
  <si>
    <t>W06000014_D</t>
  </si>
  <si>
    <t>W06000014_O</t>
  </si>
  <si>
    <t>W06000015_X</t>
  </si>
  <si>
    <t>W06000015_ES</t>
  </si>
  <si>
    <t>W06000015_ER</t>
  </si>
  <si>
    <t>W06000015_EO</t>
  </si>
  <si>
    <t>W06000015_N</t>
  </si>
  <si>
    <t>W06000015_D</t>
  </si>
  <si>
    <t>W06000015_O</t>
  </si>
  <si>
    <t>W06000016_X</t>
  </si>
  <si>
    <t>W06000016_ES</t>
  </si>
  <si>
    <t>W06000016_ER</t>
  </si>
  <si>
    <t>W06000016_EO</t>
  </si>
  <si>
    <t>W06000016_N</t>
  </si>
  <si>
    <t>W06000016_D</t>
  </si>
  <si>
    <t>W06000016_O</t>
  </si>
  <si>
    <t>W06000018_X</t>
  </si>
  <si>
    <t>W06000018_ES</t>
  </si>
  <si>
    <t>W06000018_ER</t>
  </si>
  <si>
    <t>W06000018_EO</t>
  </si>
  <si>
    <t>W06000018_N</t>
  </si>
  <si>
    <t>W06000018_D</t>
  </si>
  <si>
    <t>W06000018_O</t>
  </si>
  <si>
    <t>W06000019_X</t>
  </si>
  <si>
    <t>W06000019_ES</t>
  </si>
  <si>
    <t>W06000019_ER</t>
  </si>
  <si>
    <t>W06000019_EO</t>
  </si>
  <si>
    <t>W06000019_N</t>
  </si>
  <si>
    <t>W06000019_D</t>
  </si>
  <si>
    <t>W06000019_O</t>
  </si>
  <si>
    <t>W06000020_X</t>
  </si>
  <si>
    <t>W06000020_ES</t>
  </si>
  <si>
    <t>W06000020_ER</t>
  </si>
  <si>
    <t>W06000020_EO</t>
  </si>
  <si>
    <t>W06000020_N</t>
  </si>
  <si>
    <t>W06000020_D</t>
  </si>
  <si>
    <t>W06000020_O</t>
  </si>
  <si>
    <t>W06000021_X</t>
  </si>
  <si>
    <t>W06000021_ES</t>
  </si>
  <si>
    <t>W06000021_ER</t>
  </si>
  <si>
    <t>W06000021_EO</t>
  </si>
  <si>
    <t>W06000021_N</t>
  </si>
  <si>
    <t>W06000021_D</t>
  </si>
  <si>
    <t>W06000021_O</t>
  </si>
  <si>
    <t>W06000022_X</t>
  </si>
  <si>
    <t>W06000022_ES</t>
  </si>
  <si>
    <t>W06000022_ER</t>
  </si>
  <si>
    <t>W06000022_EO</t>
  </si>
  <si>
    <t>W06000022_N</t>
  </si>
  <si>
    <t>W06000022_D</t>
  </si>
  <si>
    <t>W06000022_O</t>
  </si>
  <si>
    <t>W06000023_X</t>
  </si>
  <si>
    <t>W06000023_ES</t>
  </si>
  <si>
    <t>W06000023_ER</t>
  </si>
  <si>
    <t>W06000023_EO</t>
  </si>
  <si>
    <t>W06000023_N</t>
  </si>
  <si>
    <t>W06000023_D</t>
  </si>
  <si>
    <t>W06000023_O</t>
  </si>
  <si>
    <t>W06000024_X</t>
  </si>
  <si>
    <t>W06000024_ES</t>
  </si>
  <si>
    <t>W06000024_ER</t>
  </si>
  <si>
    <t>W06000024_EO</t>
  </si>
  <si>
    <t>W06000024_N</t>
  </si>
  <si>
    <t>W06000024_D</t>
  </si>
  <si>
    <t>W06000024_O</t>
  </si>
  <si>
    <t>EV and PV</t>
  </si>
  <si>
    <t>Number of adults</t>
  </si>
  <si>
    <t>Head of household aged 65+</t>
  </si>
  <si>
    <t>L</t>
  </si>
  <si>
    <t>LPG</t>
  </si>
  <si>
    <t>G11</t>
  </si>
  <si>
    <t>Mains gas</t>
  </si>
  <si>
    <t>1 adult</t>
  </si>
  <si>
    <t>G12</t>
  </si>
  <si>
    <t>2+ children</t>
  </si>
  <si>
    <t>G21</t>
  </si>
  <si>
    <t>2+ adults</t>
  </si>
  <si>
    <t>G22</t>
  </si>
  <si>
    <t>G10</t>
  </si>
  <si>
    <t>No</t>
  </si>
  <si>
    <t>G10p</t>
  </si>
  <si>
    <t>Yes</t>
  </si>
  <si>
    <t>G20</t>
  </si>
  <si>
    <t>G20p</t>
  </si>
  <si>
    <t xml:space="preserve">Average EV score in the LAD per archetype. The EV score is derived from the Experian Mosaic variable "Electric cars are the future of motor industry". This variable uses YouGov and TGI as the source. Each of the Experian Mosaic types (66 archetypes created from a cluster analysis of the UK population) are assigned an index (a number) to certain variables (e.g., Highest qualifications: GCSEs). The index is calculated by dividing the Mosaic type % by the UK %. A score above 100 represents greater than UK average prevalence/agreement with the statement. A score below 100 represents less than UK average with the statement. </t>
  </si>
  <si>
    <t xml:space="preserve">Average PV score in the LAD per archetype. The PV score is derived from the Experian Mosaic variable "Consider getting solar panels on my home". This variable uses YouGov and TGI as the source. Each of the Experian Mosaic types (66 archetypes created from a cluster analysis of the UK population) are assigned an index (a number) to certain variables (e.g., Highest qualifications: GCSEs). The index is calculated by dividing the Mosaic type % by the UK %. A score above 100 represents greater than UK average prevalence/agreement with the statement. A score below 100 represents less than UK average with the statement. </t>
  </si>
  <si>
    <t>avg_fuel_poverty_score</t>
  </si>
  <si>
    <t>Avg fuel poverty score</t>
  </si>
  <si>
    <t>Experian Mosaic UK7</t>
  </si>
  <si>
    <t xml:space="preserve">Average fuel poverty score in the LAD per archetype. The fuel poverty score is derived from the Experian Mosaic variable "Fuel poverty". Each of the Experian Mosaic types (66 archetypes created from a cluster analysis of the UK population) are assigned an index (a number) to certain variables (e.g., Highest qualifications: GCSEs). The index is calculated by dividing the Mosaic type % by the UK %. A score above 100 represents greater than UK average prevalence/agreement with the statement. A score below 100 represents less than UK average with the statement. </t>
  </si>
  <si>
    <t xml:space="preserve">Average EV score across all households in the LAD. The EV score is derived from the Experian Mosaic variable "Electric cars are the future of motor industry". This variable uses YouGov and TGI as the source. Each of the Experian Mosaic types (66 archetypes created from a cluster analysis of the UK population) are assigned an index (a number) to certain variables (e.g., Highest qualifications: GCSEs). The index is calculated by dividing the Mosaic type % by the UK %. A score above 100 represents greater than UK average prevalence/agreement with the statement. A score below 100 represents less than UK average with the statement. </t>
  </si>
  <si>
    <t xml:space="preserve">Average PV score across all households in the LAD. The PV score is derived from the Experian Mosaic variable "Consider getting solar panels on my home“. This variable uses YouGov and TGI as the source. Each of the Experian Mosaic types (66 archetypes created from a cluster analysis of the UK population) are assigned an index (a number) to certain variables (e.g., Highest qualifications: GCSEs). The index is calculated by dividing the Mosaic type % by the UK %. A score above 100 represents greater than UK average prevalence/agreement with the statement. A score below 100 represents less than UK average with the statement. </t>
  </si>
  <si>
    <t xml:space="preserve">Average fuel poverty score across all households in the LAD. The fuel poverty score is derived from the Experian Mosaic variable "Fuel poverty". Each of the Experian Mosaic types (66 archetypes created from a cluster analysis of the UK population) are assigned an index (a number) to certain variables (e.g., Highest qualifications: GCSEs). The index is calculated by dividing the Mosaic type % by the UK %. A score above 100 represents greater than UK average prevalence/agreement with the statement. A score below 100 represents less than UK average with the statement. </t>
  </si>
  <si>
    <t>lad23_avg_fuel_poverty_score</t>
  </si>
  <si>
    <t>E06000001_G10</t>
  </si>
  <si>
    <t>E06000001_G10p</t>
  </si>
  <si>
    <t>E06000001_G11</t>
  </si>
  <si>
    <t>E06000001_G12</t>
  </si>
  <si>
    <t>E06000001_G20</t>
  </si>
  <si>
    <t>E06000001_G20p</t>
  </si>
  <si>
    <t>E06000001_G21</t>
  </si>
  <si>
    <t>E06000001_G22</t>
  </si>
  <si>
    <t>E06000001_L</t>
  </si>
  <si>
    <t>E06000002_G10</t>
  </si>
  <si>
    <t>E06000002_G10p</t>
  </si>
  <si>
    <t>E06000002_G11</t>
  </si>
  <si>
    <t>E06000002_G12</t>
  </si>
  <si>
    <t>E06000002_G20</t>
  </si>
  <si>
    <t>E06000002_G20p</t>
  </si>
  <si>
    <t>E06000002_G21</t>
  </si>
  <si>
    <t>E06000002_G22</t>
  </si>
  <si>
    <t>E06000002_L</t>
  </si>
  <si>
    <t>E06000003_G10</t>
  </si>
  <si>
    <t>E06000003_G10p</t>
  </si>
  <si>
    <t>E06000003_G11</t>
  </si>
  <si>
    <t>E06000003_G12</t>
  </si>
  <si>
    <t>E06000003_G20</t>
  </si>
  <si>
    <t>E06000003_G20p</t>
  </si>
  <si>
    <t>E06000003_G21</t>
  </si>
  <si>
    <t>E06000003_G22</t>
  </si>
  <si>
    <t>E06000003_L</t>
  </si>
  <si>
    <t>E06000004_G10</t>
  </si>
  <si>
    <t>E06000004_G10p</t>
  </si>
  <si>
    <t>E06000004_G11</t>
  </si>
  <si>
    <t>E06000004_G12</t>
  </si>
  <si>
    <t>E06000004_G20</t>
  </si>
  <si>
    <t>E06000004_G20p</t>
  </si>
  <si>
    <t>E06000004_G21</t>
  </si>
  <si>
    <t>E06000004_G22</t>
  </si>
  <si>
    <t>E06000004_L</t>
  </si>
  <si>
    <t>E06000005_G10</t>
  </si>
  <si>
    <t>E06000005_G10p</t>
  </si>
  <si>
    <t>E06000005_G11</t>
  </si>
  <si>
    <t>E06000005_G12</t>
  </si>
  <si>
    <t>E06000005_G20</t>
  </si>
  <si>
    <t>E06000005_G20p</t>
  </si>
  <si>
    <t>E06000005_G21</t>
  </si>
  <si>
    <t>E06000005_G22</t>
  </si>
  <si>
    <t>E06000005_L</t>
  </si>
  <si>
    <t>E06000006_G10</t>
  </si>
  <si>
    <t>E06000006_G10p</t>
  </si>
  <si>
    <t>E06000006_G11</t>
  </si>
  <si>
    <t>E06000006_G12</t>
  </si>
  <si>
    <t>E06000006_G20</t>
  </si>
  <si>
    <t>E06000006_G20p</t>
  </si>
  <si>
    <t>E06000006_G21</t>
  </si>
  <si>
    <t>E06000006_G22</t>
  </si>
  <si>
    <t>E06000006_L</t>
  </si>
  <si>
    <t>E06000007_G10</t>
  </si>
  <si>
    <t>E06000007_G10p</t>
  </si>
  <si>
    <t>E06000007_G11</t>
  </si>
  <si>
    <t>E06000007_G12</t>
  </si>
  <si>
    <t>E06000007_G20</t>
  </si>
  <si>
    <t>E06000007_G20p</t>
  </si>
  <si>
    <t>E06000007_G21</t>
  </si>
  <si>
    <t>E06000007_G22</t>
  </si>
  <si>
    <t>E06000007_L</t>
  </si>
  <si>
    <t>E06000008_G10</t>
  </si>
  <si>
    <t>E06000008_G10p</t>
  </si>
  <si>
    <t>E06000008_G11</t>
  </si>
  <si>
    <t>E06000008_G12</t>
  </si>
  <si>
    <t>E06000008_G20</t>
  </si>
  <si>
    <t>E06000008_G20p</t>
  </si>
  <si>
    <t>E06000008_G21</t>
  </si>
  <si>
    <t>E06000008_G22</t>
  </si>
  <si>
    <t>E06000008_L</t>
  </si>
  <si>
    <t>E06000009_G10</t>
  </si>
  <si>
    <t>E06000009_G10p</t>
  </si>
  <si>
    <t>E06000009_G11</t>
  </si>
  <si>
    <t>E06000009_G12</t>
  </si>
  <si>
    <t>E06000009_G20</t>
  </si>
  <si>
    <t>E06000009_G20p</t>
  </si>
  <si>
    <t>E06000009_G21</t>
  </si>
  <si>
    <t>E06000009_G22</t>
  </si>
  <si>
    <t>E06000009_L</t>
  </si>
  <si>
    <t>E06000010_G10</t>
  </si>
  <si>
    <t>E06000010_G10p</t>
  </si>
  <si>
    <t>E06000010_G11</t>
  </si>
  <si>
    <t>E06000010_G12</t>
  </si>
  <si>
    <t>E06000010_G20</t>
  </si>
  <si>
    <t>E06000010_G20p</t>
  </si>
  <si>
    <t>E06000010_G21</t>
  </si>
  <si>
    <t>E06000010_G22</t>
  </si>
  <si>
    <t>E06000010_L</t>
  </si>
  <si>
    <t>E06000011_G10</t>
  </si>
  <si>
    <t>E06000011_G10p</t>
  </si>
  <si>
    <t>E06000011_G11</t>
  </si>
  <si>
    <t>E06000011_G12</t>
  </si>
  <si>
    <t>E06000011_G20</t>
  </si>
  <si>
    <t>E06000011_G20p</t>
  </si>
  <si>
    <t>E06000011_G21</t>
  </si>
  <si>
    <t>E06000011_G22</t>
  </si>
  <si>
    <t>E06000011_L</t>
  </si>
  <si>
    <t>E06000012_G10</t>
  </si>
  <si>
    <t>E06000012_G10p</t>
  </si>
  <si>
    <t>E06000012_G11</t>
  </si>
  <si>
    <t>E06000012_G12</t>
  </si>
  <si>
    <t>E06000012_G20</t>
  </si>
  <si>
    <t>E06000012_G20p</t>
  </si>
  <si>
    <t>E06000012_G21</t>
  </si>
  <si>
    <t>E06000012_G22</t>
  </si>
  <si>
    <t>E06000012_L</t>
  </si>
  <si>
    <t>E06000013_G10</t>
  </si>
  <si>
    <t>E06000013_G10p</t>
  </si>
  <si>
    <t>E06000013_G11</t>
  </si>
  <si>
    <t>E06000013_G12</t>
  </si>
  <si>
    <t>E06000013_G20</t>
  </si>
  <si>
    <t>E06000013_G20p</t>
  </si>
  <si>
    <t>E06000013_G21</t>
  </si>
  <si>
    <t>E06000013_G22</t>
  </si>
  <si>
    <t>E06000013_L</t>
  </si>
  <si>
    <t>E06000014_G10</t>
  </si>
  <si>
    <t>E06000014_G10p</t>
  </si>
  <si>
    <t>E06000014_G11</t>
  </si>
  <si>
    <t>E06000014_G12</t>
  </si>
  <si>
    <t>E06000014_G20</t>
  </si>
  <si>
    <t>E06000014_G20p</t>
  </si>
  <si>
    <t>E06000014_G21</t>
  </si>
  <si>
    <t>E06000014_G22</t>
  </si>
  <si>
    <t>E06000014_L</t>
  </si>
  <si>
    <t>E06000015_G10</t>
  </si>
  <si>
    <t>E06000015_G10p</t>
  </si>
  <si>
    <t>E06000015_G11</t>
  </si>
  <si>
    <t>E06000015_G12</t>
  </si>
  <si>
    <t>E06000015_G20</t>
  </si>
  <si>
    <t>E06000015_G20p</t>
  </si>
  <si>
    <t>E06000015_G21</t>
  </si>
  <si>
    <t>E06000015_G22</t>
  </si>
  <si>
    <t>E06000015_L</t>
  </si>
  <si>
    <t>E06000016_G10</t>
  </si>
  <si>
    <t>E06000016_G10p</t>
  </si>
  <si>
    <t>E06000016_G11</t>
  </si>
  <si>
    <t>E06000016_G12</t>
  </si>
  <si>
    <t>E06000016_G20</t>
  </si>
  <si>
    <t>E06000016_G20p</t>
  </si>
  <si>
    <t>E06000016_G21</t>
  </si>
  <si>
    <t>E06000016_G22</t>
  </si>
  <si>
    <t>E06000016_L</t>
  </si>
  <si>
    <t>E06000017_G10</t>
  </si>
  <si>
    <t>E06000017_G10p</t>
  </si>
  <si>
    <t>E06000017_G11</t>
  </si>
  <si>
    <t>E06000017_G12</t>
  </si>
  <si>
    <t>E06000017_G20</t>
  </si>
  <si>
    <t>E06000017_G20p</t>
  </si>
  <si>
    <t>E06000017_G21</t>
  </si>
  <si>
    <t>E06000017_G22</t>
  </si>
  <si>
    <t>E06000017_L</t>
  </si>
  <si>
    <t>E06000018_G10</t>
  </si>
  <si>
    <t>E06000018_G10p</t>
  </si>
  <si>
    <t>E06000018_G11</t>
  </si>
  <si>
    <t>E06000018_G12</t>
  </si>
  <si>
    <t>E06000018_G20</t>
  </si>
  <si>
    <t>E06000018_G20p</t>
  </si>
  <si>
    <t>E06000018_G21</t>
  </si>
  <si>
    <t>E06000018_G22</t>
  </si>
  <si>
    <t>E06000018_L</t>
  </si>
  <si>
    <t>E06000019_G10</t>
  </si>
  <si>
    <t>E06000019_G10p</t>
  </si>
  <si>
    <t>E06000019_G11</t>
  </si>
  <si>
    <t>E06000019_G12</t>
  </si>
  <si>
    <t>E06000019_G20</t>
  </si>
  <si>
    <t>E06000019_G20p</t>
  </si>
  <si>
    <t>E06000019_G21</t>
  </si>
  <si>
    <t>E06000019_G22</t>
  </si>
  <si>
    <t>E06000019_L</t>
  </si>
  <si>
    <t>E06000020_G10</t>
  </si>
  <si>
    <t>E06000020_G10p</t>
  </si>
  <si>
    <t>E06000020_G11</t>
  </si>
  <si>
    <t>E06000020_G12</t>
  </si>
  <si>
    <t>E06000020_G20</t>
  </si>
  <si>
    <t>E06000020_G20p</t>
  </si>
  <si>
    <t>E06000020_G21</t>
  </si>
  <si>
    <t>E06000020_G22</t>
  </si>
  <si>
    <t>E06000020_L</t>
  </si>
  <si>
    <t>E06000021_G10</t>
  </si>
  <si>
    <t>E06000021_G10p</t>
  </si>
  <si>
    <t>E06000021_G11</t>
  </si>
  <si>
    <t>E06000021_G12</t>
  </si>
  <si>
    <t>E06000021_G20</t>
  </si>
  <si>
    <t>E06000021_G20p</t>
  </si>
  <si>
    <t>E06000021_G21</t>
  </si>
  <si>
    <t>E06000021_G22</t>
  </si>
  <si>
    <t>E06000021_L</t>
  </si>
  <si>
    <t>E06000022_G10</t>
  </si>
  <si>
    <t>E06000022_G10p</t>
  </si>
  <si>
    <t>E06000022_G11</t>
  </si>
  <si>
    <t>E06000022_G12</t>
  </si>
  <si>
    <t>E06000022_G20</t>
  </si>
  <si>
    <t>E06000022_G20p</t>
  </si>
  <si>
    <t>E06000022_G21</t>
  </si>
  <si>
    <t>E06000022_G22</t>
  </si>
  <si>
    <t>E06000022_L</t>
  </si>
  <si>
    <t>E06000023_G10</t>
  </si>
  <si>
    <t>E06000023_G10p</t>
  </si>
  <si>
    <t>E06000023_G11</t>
  </si>
  <si>
    <t>E06000023_G12</t>
  </si>
  <si>
    <t>E06000023_G20</t>
  </si>
  <si>
    <t>E06000023_G20p</t>
  </si>
  <si>
    <t>E06000023_G21</t>
  </si>
  <si>
    <t>E06000023_G22</t>
  </si>
  <si>
    <t>E06000023_L</t>
  </si>
  <si>
    <t>E06000024_G10</t>
  </si>
  <si>
    <t>E06000024_G10p</t>
  </si>
  <si>
    <t>E06000024_G11</t>
  </si>
  <si>
    <t>E06000024_G12</t>
  </si>
  <si>
    <t>E06000024_G20</t>
  </si>
  <si>
    <t>E06000024_G20p</t>
  </si>
  <si>
    <t>E06000024_G21</t>
  </si>
  <si>
    <t>E06000024_G22</t>
  </si>
  <si>
    <t>E06000024_L</t>
  </si>
  <si>
    <t>E06000025_G10</t>
  </si>
  <si>
    <t>E06000025_G10p</t>
  </si>
  <si>
    <t>E06000025_G11</t>
  </si>
  <si>
    <t>E06000025_G12</t>
  </si>
  <si>
    <t>E06000025_G20</t>
  </si>
  <si>
    <t>E06000025_G20p</t>
  </si>
  <si>
    <t>E06000025_G21</t>
  </si>
  <si>
    <t>E06000025_G22</t>
  </si>
  <si>
    <t>E06000025_L</t>
  </si>
  <si>
    <t>E06000026_G10</t>
  </si>
  <si>
    <t>E06000026_G10p</t>
  </si>
  <si>
    <t>E06000026_G11</t>
  </si>
  <si>
    <t>E06000026_G12</t>
  </si>
  <si>
    <t>E06000026_G20</t>
  </si>
  <si>
    <t>E06000026_G20p</t>
  </si>
  <si>
    <t>E06000026_G21</t>
  </si>
  <si>
    <t>E06000026_G22</t>
  </si>
  <si>
    <t>E06000026_L</t>
  </si>
  <si>
    <t>E06000027_G10</t>
  </si>
  <si>
    <t>E06000027_G10p</t>
  </si>
  <si>
    <t>E06000027_G11</t>
  </si>
  <si>
    <t>E06000027_G12</t>
  </si>
  <si>
    <t>E06000027_G20</t>
  </si>
  <si>
    <t>E06000027_G20p</t>
  </si>
  <si>
    <t>E06000027_G21</t>
  </si>
  <si>
    <t>E06000027_G22</t>
  </si>
  <si>
    <t>E06000027_L</t>
  </si>
  <si>
    <t>E06000030_G10</t>
  </si>
  <si>
    <t>E06000030_G10p</t>
  </si>
  <si>
    <t>E06000030_G11</t>
  </si>
  <si>
    <t>E06000030_G12</t>
  </si>
  <si>
    <t>E06000030_G20</t>
  </si>
  <si>
    <t>E06000030_G20p</t>
  </si>
  <si>
    <t>E06000030_G21</t>
  </si>
  <si>
    <t>E06000030_G22</t>
  </si>
  <si>
    <t>E06000030_L</t>
  </si>
  <si>
    <t>E06000031_G10</t>
  </si>
  <si>
    <t>E06000031_G10p</t>
  </si>
  <si>
    <t>E06000031_G11</t>
  </si>
  <si>
    <t>E06000031_G12</t>
  </si>
  <si>
    <t>E06000031_G20</t>
  </si>
  <si>
    <t>E06000031_G20p</t>
  </si>
  <si>
    <t>E06000031_G21</t>
  </si>
  <si>
    <t>E06000031_G22</t>
  </si>
  <si>
    <t>E06000031_L</t>
  </si>
  <si>
    <t>E06000032_G10</t>
  </si>
  <si>
    <t>E06000032_G10p</t>
  </si>
  <si>
    <t>E06000032_G11</t>
  </si>
  <si>
    <t>E06000032_G12</t>
  </si>
  <si>
    <t>E06000032_G20</t>
  </si>
  <si>
    <t>E06000032_G20p</t>
  </si>
  <si>
    <t>E06000032_G21</t>
  </si>
  <si>
    <t>E06000032_G22</t>
  </si>
  <si>
    <t>E06000032_L</t>
  </si>
  <si>
    <t>E06000033_G10</t>
  </si>
  <si>
    <t>E06000033_G10p</t>
  </si>
  <si>
    <t>E06000033_G11</t>
  </si>
  <si>
    <t>E06000033_G12</t>
  </si>
  <si>
    <t>E06000033_G20</t>
  </si>
  <si>
    <t>E06000033_G20p</t>
  </si>
  <si>
    <t>E06000033_G21</t>
  </si>
  <si>
    <t>E06000033_G22</t>
  </si>
  <si>
    <t>E06000033_L</t>
  </si>
  <si>
    <t>E06000034_G10</t>
  </si>
  <si>
    <t>E06000034_G10p</t>
  </si>
  <si>
    <t>E06000034_G11</t>
  </si>
  <si>
    <t>E06000034_G12</t>
  </si>
  <si>
    <t>E06000034_G20</t>
  </si>
  <si>
    <t>E06000034_G20p</t>
  </si>
  <si>
    <t>E06000034_G21</t>
  </si>
  <si>
    <t>E06000034_G22</t>
  </si>
  <si>
    <t>E06000034_L</t>
  </si>
  <si>
    <t>E06000035_G10</t>
  </si>
  <si>
    <t>E06000035_G10p</t>
  </si>
  <si>
    <t>E06000035_G11</t>
  </si>
  <si>
    <t>E06000035_G12</t>
  </si>
  <si>
    <t>E06000035_G20</t>
  </si>
  <si>
    <t>E06000035_G20p</t>
  </si>
  <si>
    <t>E06000035_G21</t>
  </si>
  <si>
    <t>E06000035_G22</t>
  </si>
  <si>
    <t>E06000035_L</t>
  </si>
  <si>
    <t>E06000036_G10</t>
  </si>
  <si>
    <t>E06000036_G10p</t>
  </si>
  <si>
    <t>E06000036_G11</t>
  </si>
  <si>
    <t>E06000036_G12</t>
  </si>
  <si>
    <t>E06000036_G20</t>
  </si>
  <si>
    <t>E06000036_G20p</t>
  </si>
  <si>
    <t>E06000036_G21</t>
  </si>
  <si>
    <t>E06000036_G22</t>
  </si>
  <si>
    <t>E06000036_L</t>
  </si>
  <si>
    <t>E06000037_G10</t>
  </si>
  <si>
    <t>E06000037_G10p</t>
  </si>
  <si>
    <t>E06000037_G11</t>
  </si>
  <si>
    <t>E06000037_G12</t>
  </si>
  <si>
    <t>E06000037_G20</t>
  </si>
  <si>
    <t>E06000037_G20p</t>
  </si>
  <si>
    <t>E06000037_G21</t>
  </si>
  <si>
    <t>E06000037_G22</t>
  </si>
  <si>
    <t>E06000037_L</t>
  </si>
  <si>
    <t>E06000038_G10</t>
  </si>
  <si>
    <t>E06000038_G10p</t>
  </si>
  <si>
    <t>E06000038_G11</t>
  </si>
  <si>
    <t>E06000038_G12</t>
  </si>
  <si>
    <t>E06000038_G20</t>
  </si>
  <si>
    <t>E06000038_G20p</t>
  </si>
  <si>
    <t>E06000038_G21</t>
  </si>
  <si>
    <t>E06000038_G22</t>
  </si>
  <si>
    <t>E06000038_L</t>
  </si>
  <si>
    <t>E06000039_G10</t>
  </si>
  <si>
    <t>E06000039_G10p</t>
  </si>
  <si>
    <t>E06000039_G11</t>
  </si>
  <si>
    <t>E06000039_G12</t>
  </si>
  <si>
    <t>E06000039_G20</t>
  </si>
  <si>
    <t>E06000039_G20p</t>
  </si>
  <si>
    <t>E06000039_G21</t>
  </si>
  <si>
    <t>E06000039_G22</t>
  </si>
  <si>
    <t>E06000039_L</t>
  </si>
  <si>
    <t>E06000040_G10</t>
  </si>
  <si>
    <t>E06000040_G10p</t>
  </si>
  <si>
    <t>E06000040_G11</t>
  </si>
  <si>
    <t>E06000040_G12</t>
  </si>
  <si>
    <t>E06000040_G20</t>
  </si>
  <si>
    <t>E06000040_G20p</t>
  </si>
  <si>
    <t>E06000040_G21</t>
  </si>
  <si>
    <t>E06000040_G22</t>
  </si>
  <si>
    <t>E06000040_L</t>
  </si>
  <si>
    <t>E06000041_G10</t>
  </si>
  <si>
    <t>E06000041_G10p</t>
  </si>
  <si>
    <t>E06000041_G11</t>
  </si>
  <si>
    <t>E06000041_G12</t>
  </si>
  <si>
    <t>E06000041_G20</t>
  </si>
  <si>
    <t>E06000041_G20p</t>
  </si>
  <si>
    <t>E06000041_G21</t>
  </si>
  <si>
    <t>E06000041_G22</t>
  </si>
  <si>
    <t>E06000041_L</t>
  </si>
  <si>
    <t>E06000042_G10</t>
  </si>
  <si>
    <t>E06000042_G10p</t>
  </si>
  <si>
    <t>E06000042_G11</t>
  </si>
  <si>
    <t>E06000042_G12</t>
  </si>
  <si>
    <t>E06000042_G20</t>
  </si>
  <si>
    <t>E06000042_G20p</t>
  </si>
  <si>
    <t>E06000042_G21</t>
  </si>
  <si>
    <t>E06000042_G22</t>
  </si>
  <si>
    <t>E06000042_L</t>
  </si>
  <si>
    <t>E06000043_G10</t>
  </si>
  <si>
    <t>E06000043_G10p</t>
  </si>
  <si>
    <t>E06000043_G11</t>
  </si>
  <si>
    <t>E06000043_G12</t>
  </si>
  <si>
    <t>E06000043_G20</t>
  </si>
  <si>
    <t>E06000043_G20p</t>
  </si>
  <si>
    <t>E06000043_G21</t>
  </si>
  <si>
    <t>E06000043_G22</t>
  </si>
  <si>
    <t>E06000043_L</t>
  </si>
  <si>
    <t>E06000044_G10</t>
  </si>
  <si>
    <t>E06000044_G10p</t>
  </si>
  <si>
    <t>E06000044_G11</t>
  </si>
  <si>
    <t>E06000044_G12</t>
  </si>
  <si>
    <t>E06000044_G20</t>
  </si>
  <si>
    <t>E06000044_G20p</t>
  </si>
  <si>
    <t>E06000044_G21</t>
  </si>
  <si>
    <t>E06000044_G22</t>
  </si>
  <si>
    <t>E06000044_L</t>
  </si>
  <si>
    <t>E06000045_G10</t>
  </si>
  <si>
    <t>E06000045_G10p</t>
  </si>
  <si>
    <t>E06000045_G11</t>
  </si>
  <si>
    <t>E06000045_G12</t>
  </si>
  <si>
    <t>E06000045_G20</t>
  </si>
  <si>
    <t>E06000045_G20p</t>
  </si>
  <si>
    <t>E06000045_G21</t>
  </si>
  <si>
    <t>E06000045_G22</t>
  </si>
  <si>
    <t>E06000045_L</t>
  </si>
  <si>
    <t>E06000046_G10</t>
  </si>
  <si>
    <t>E06000046_G10p</t>
  </si>
  <si>
    <t>E06000046_G11</t>
  </si>
  <si>
    <t>E06000046_G12</t>
  </si>
  <si>
    <t>E06000046_G20</t>
  </si>
  <si>
    <t>E06000046_G20p</t>
  </si>
  <si>
    <t>E06000046_G21</t>
  </si>
  <si>
    <t>E06000046_G22</t>
  </si>
  <si>
    <t>E06000046_L</t>
  </si>
  <si>
    <t>E06000047_G10</t>
  </si>
  <si>
    <t>E06000047_G10p</t>
  </si>
  <si>
    <t>E06000047_G11</t>
  </si>
  <si>
    <t>E06000047_G12</t>
  </si>
  <si>
    <t>E06000047_G20</t>
  </si>
  <si>
    <t>E06000047_G20p</t>
  </si>
  <si>
    <t>E06000047_G21</t>
  </si>
  <si>
    <t>E06000047_G22</t>
  </si>
  <si>
    <t>E06000047_L</t>
  </si>
  <si>
    <t>E06000049_G10</t>
  </si>
  <si>
    <t>E06000049_G10p</t>
  </si>
  <si>
    <t>E06000049_G11</t>
  </si>
  <si>
    <t>E06000049_G12</t>
  </si>
  <si>
    <t>E06000049_G20</t>
  </si>
  <si>
    <t>E06000049_G20p</t>
  </si>
  <si>
    <t>E06000049_G21</t>
  </si>
  <si>
    <t>E06000049_G22</t>
  </si>
  <si>
    <t>E06000049_L</t>
  </si>
  <si>
    <t>E06000050_G10</t>
  </si>
  <si>
    <t>E06000050_G10p</t>
  </si>
  <si>
    <t>E06000050_G11</t>
  </si>
  <si>
    <t>E06000050_G12</t>
  </si>
  <si>
    <t>E06000050_G20</t>
  </si>
  <si>
    <t>E06000050_G20p</t>
  </si>
  <si>
    <t>E06000050_G21</t>
  </si>
  <si>
    <t>E06000050_G22</t>
  </si>
  <si>
    <t>E06000050_L</t>
  </si>
  <si>
    <t>E06000051_G10</t>
  </si>
  <si>
    <t>E06000051_G10p</t>
  </si>
  <si>
    <t>E06000051_G11</t>
  </si>
  <si>
    <t>E06000051_G12</t>
  </si>
  <si>
    <t>E06000051_G20</t>
  </si>
  <si>
    <t>E06000051_G20p</t>
  </si>
  <si>
    <t>E06000051_G21</t>
  </si>
  <si>
    <t>E06000051_G22</t>
  </si>
  <si>
    <t>E06000051_L</t>
  </si>
  <si>
    <t>E06000052_G10</t>
  </si>
  <si>
    <t>E06000052_G10p</t>
  </si>
  <si>
    <t>E06000052_G11</t>
  </si>
  <si>
    <t>E06000052_G12</t>
  </si>
  <si>
    <t>E06000052_G20</t>
  </si>
  <si>
    <t>E06000052_G20p</t>
  </si>
  <si>
    <t>E06000052_G21</t>
  </si>
  <si>
    <t>E06000052_G22</t>
  </si>
  <si>
    <t>E06000052_L</t>
  </si>
  <si>
    <t>E06000053_G10</t>
  </si>
  <si>
    <t>E06000053_G10p</t>
  </si>
  <si>
    <t>E06000053_G20</t>
  </si>
  <si>
    <t>E06000053_G21</t>
  </si>
  <si>
    <t>E06000053_G22</t>
  </si>
  <si>
    <t>E06000054_G10</t>
  </si>
  <si>
    <t>E06000054_G10p</t>
  </si>
  <si>
    <t>E06000054_G11</t>
  </si>
  <si>
    <t>E06000054_G12</t>
  </si>
  <si>
    <t>E06000054_G20</t>
  </si>
  <si>
    <t>E06000054_G20p</t>
  </si>
  <si>
    <t>E06000054_G21</t>
  </si>
  <si>
    <t>E06000054_G22</t>
  </si>
  <si>
    <t>E06000054_L</t>
  </si>
  <si>
    <t>E06000055_G10</t>
  </si>
  <si>
    <t>E06000055_G10p</t>
  </si>
  <si>
    <t>E06000055_G11</t>
  </si>
  <si>
    <t>E06000055_G12</t>
  </si>
  <si>
    <t>E06000055_G20</t>
  </si>
  <si>
    <t>E06000055_G20p</t>
  </si>
  <si>
    <t>E06000055_G21</t>
  </si>
  <si>
    <t>E06000055_G22</t>
  </si>
  <si>
    <t>E06000055_L</t>
  </si>
  <si>
    <t>E06000056_G10</t>
  </si>
  <si>
    <t>E06000056_G10p</t>
  </si>
  <si>
    <t>E06000056_G11</t>
  </si>
  <si>
    <t>E06000056_G12</t>
  </si>
  <si>
    <t>E06000056_G20</t>
  </si>
  <si>
    <t>E06000056_G20p</t>
  </si>
  <si>
    <t>E06000056_G21</t>
  </si>
  <si>
    <t>E06000056_G22</t>
  </si>
  <si>
    <t>E06000056_L</t>
  </si>
  <si>
    <t>E06000057_G10</t>
  </si>
  <si>
    <t>E06000057_G10p</t>
  </si>
  <si>
    <t>E06000057_G11</t>
  </si>
  <si>
    <t>E06000057_G12</t>
  </si>
  <si>
    <t>E06000057_G20</t>
  </si>
  <si>
    <t>E06000057_G20p</t>
  </si>
  <si>
    <t>E06000057_G21</t>
  </si>
  <si>
    <t>E06000057_G22</t>
  </si>
  <si>
    <t>E06000057_L</t>
  </si>
  <si>
    <t>E06000058_G10</t>
  </si>
  <si>
    <t>E06000058_G10p</t>
  </si>
  <si>
    <t>E06000058_G11</t>
  </si>
  <si>
    <t>E06000058_G12</t>
  </si>
  <si>
    <t>E06000058_G20</t>
  </si>
  <si>
    <t>E06000058_G20p</t>
  </si>
  <si>
    <t>E06000058_G21</t>
  </si>
  <si>
    <t>E06000058_G22</t>
  </si>
  <si>
    <t>E06000058_L</t>
  </si>
  <si>
    <t>E06000059_G10</t>
  </si>
  <si>
    <t>E06000059_G10p</t>
  </si>
  <si>
    <t>E06000059_G11</t>
  </si>
  <si>
    <t>E06000059_G12</t>
  </si>
  <si>
    <t>E06000059_G20</t>
  </si>
  <si>
    <t>E06000059_G20p</t>
  </si>
  <si>
    <t>E06000059_G21</t>
  </si>
  <si>
    <t>E06000059_G22</t>
  </si>
  <si>
    <t>E06000059_L</t>
  </si>
  <si>
    <t>E06000060_G10</t>
  </si>
  <si>
    <t>E06000060_G10p</t>
  </si>
  <si>
    <t>E06000060_G11</t>
  </si>
  <si>
    <t>E06000060_G12</t>
  </si>
  <si>
    <t>E06000060_G20</t>
  </si>
  <si>
    <t>E06000060_G20p</t>
  </si>
  <si>
    <t>E06000060_G21</t>
  </si>
  <si>
    <t>E06000060_G22</t>
  </si>
  <si>
    <t>E06000060_L</t>
  </si>
  <si>
    <t>E06000061_G10</t>
  </si>
  <si>
    <t>E06000061_G10p</t>
  </si>
  <si>
    <t>E06000061_G11</t>
  </si>
  <si>
    <t>E06000061_G12</t>
  </si>
  <si>
    <t>E06000061_G20</t>
  </si>
  <si>
    <t>E06000061_G20p</t>
  </si>
  <si>
    <t>E06000061_G21</t>
  </si>
  <si>
    <t>E06000061_G22</t>
  </si>
  <si>
    <t>E06000061_L</t>
  </si>
  <si>
    <t>E06000062_G10</t>
  </si>
  <si>
    <t>E06000062_G10p</t>
  </si>
  <si>
    <t>E06000062_G11</t>
  </si>
  <si>
    <t>E06000062_G12</t>
  </si>
  <si>
    <t>E06000062_G20</t>
  </si>
  <si>
    <t>E06000062_G20p</t>
  </si>
  <si>
    <t>E06000062_G21</t>
  </si>
  <si>
    <t>E06000062_G22</t>
  </si>
  <si>
    <t>E06000062_L</t>
  </si>
  <si>
    <t>E06000063_G10</t>
  </si>
  <si>
    <t>E06000063_G10p</t>
  </si>
  <si>
    <t>E06000063_G11</t>
  </si>
  <si>
    <t>E06000063_G12</t>
  </si>
  <si>
    <t>E06000063_G20</t>
  </si>
  <si>
    <t>E06000063_G20p</t>
  </si>
  <si>
    <t>E06000063_G21</t>
  </si>
  <si>
    <t>E06000063_G22</t>
  </si>
  <si>
    <t>E06000063_L</t>
  </si>
  <si>
    <t>E06000064_G10</t>
  </si>
  <si>
    <t>E06000064_G10p</t>
  </si>
  <si>
    <t>E06000064_G11</t>
  </si>
  <si>
    <t>E06000064_G12</t>
  </si>
  <si>
    <t>E06000064_G20</t>
  </si>
  <si>
    <t>E06000064_G20p</t>
  </si>
  <si>
    <t>E06000064_G21</t>
  </si>
  <si>
    <t>E06000064_G22</t>
  </si>
  <si>
    <t>E06000064_L</t>
  </si>
  <si>
    <t>E06000065_G10</t>
  </si>
  <si>
    <t>E06000065_G10p</t>
  </si>
  <si>
    <t>E06000065_G11</t>
  </si>
  <si>
    <t>E06000065_G12</t>
  </si>
  <si>
    <t>E06000065_G20</t>
  </si>
  <si>
    <t>E06000065_G20p</t>
  </si>
  <si>
    <t>E06000065_G21</t>
  </si>
  <si>
    <t>E06000065_G22</t>
  </si>
  <si>
    <t>E06000065_L</t>
  </si>
  <si>
    <t>E06000066_G10</t>
  </si>
  <si>
    <t>E06000066_G10p</t>
  </si>
  <si>
    <t>E06000066_G11</t>
  </si>
  <si>
    <t>E06000066_G12</t>
  </si>
  <si>
    <t>E06000066_G20</t>
  </si>
  <si>
    <t>E06000066_G20p</t>
  </si>
  <si>
    <t>E06000066_G21</t>
  </si>
  <si>
    <t>E06000066_G22</t>
  </si>
  <si>
    <t>E06000066_L</t>
  </si>
  <si>
    <t>E07000008_G10</t>
  </si>
  <si>
    <t>E07000008_G10p</t>
  </si>
  <si>
    <t>E07000008_G11</t>
  </si>
  <si>
    <t>E07000008_G12</t>
  </si>
  <si>
    <t>E07000008_G20</t>
  </si>
  <si>
    <t>E07000008_G20p</t>
  </si>
  <si>
    <t>E07000008_G21</t>
  </si>
  <si>
    <t>E07000008_G22</t>
  </si>
  <si>
    <t>E07000008_L</t>
  </si>
  <si>
    <t>E07000009_G10</t>
  </si>
  <si>
    <t>E07000009_G10p</t>
  </si>
  <si>
    <t>E07000009_G11</t>
  </si>
  <si>
    <t>E07000009_G12</t>
  </si>
  <si>
    <t>E07000009_G20</t>
  </si>
  <si>
    <t>E07000009_G20p</t>
  </si>
  <si>
    <t>E07000009_G21</t>
  </si>
  <si>
    <t>E07000009_G22</t>
  </si>
  <si>
    <t>E07000009_L</t>
  </si>
  <si>
    <t>E07000010_G10</t>
  </si>
  <si>
    <t>E07000010_G10p</t>
  </si>
  <si>
    <t>E07000010_G11</t>
  </si>
  <si>
    <t>E07000010_G12</t>
  </si>
  <si>
    <t>E07000010_G20</t>
  </si>
  <si>
    <t>E07000010_G20p</t>
  </si>
  <si>
    <t>E07000010_G21</t>
  </si>
  <si>
    <t>E07000010_G22</t>
  </si>
  <si>
    <t>E07000010_L</t>
  </si>
  <si>
    <t>E07000011_G10</t>
  </si>
  <si>
    <t>E07000011_G10p</t>
  </si>
  <si>
    <t>E07000011_G11</t>
  </si>
  <si>
    <t>E07000011_G12</t>
  </si>
  <si>
    <t>E07000011_G20</t>
  </si>
  <si>
    <t>E07000011_G20p</t>
  </si>
  <si>
    <t>E07000011_G21</t>
  </si>
  <si>
    <t>E07000011_G22</t>
  </si>
  <si>
    <t>E07000011_L</t>
  </si>
  <si>
    <t>E07000012_G10</t>
  </si>
  <si>
    <t>E07000012_G10p</t>
  </si>
  <si>
    <t>E07000012_G11</t>
  </si>
  <si>
    <t>E07000012_G12</t>
  </si>
  <si>
    <t>E07000012_G20</t>
  </si>
  <si>
    <t>E07000012_G20p</t>
  </si>
  <si>
    <t>E07000012_G21</t>
  </si>
  <si>
    <t>E07000012_G22</t>
  </si>
  <si>
    <t>E07000012_L</t>
  </si>
  <si>
    <t>E07000032_G10</t>
  </si>
  <si>
    <t>E07000032_G10p</t>
  </si>
  <si>
    <t>E07000032_G11</t>
  </si>
  <si>
    <t>E07000032_G12</t>
  </si>
  <si>
    <t>E07000032_G20</t>
  </si>
  <si>
    <t>E07000032_G20p</t>
  </si>
  <si>
    <t>E07000032_G21</t>
  </si>
  <si>
    <t>E07000032_G22</t>
  </si>
  <si>
    <t>E07000032_L</t>
  </si>
  <si>
    <t>E07000033_G10</t>
  </si>
  <si>
    <t>E07000033_G10p</t>
  </si>
  <si>
    <t>E07000033_G11</t>
  </si>
  <si>
    <t>E07000033_G12</t>
  </si>
  <si>
    <t>E07000033_G20</t>
  </si>
  <si>
    <t>E07000033_G20p</t>
  </si>
  <si>
    <t>E07000033_G21</t>
  </si>
  <si>
    <t>E07000033_G22</t>
  </si>
  <si>
    <t>E07000033_L</t>
  </si>
  <si>
    <t>E07000034_G10</t>
  </si>
  <si>
    <t>E07000034_G10p</t>
  </si>
  <si>
    <t>E07000034_G11</t>
  </si>
  <si>
    <t>E07000034_G12</t>
  </si>
  <si>
    <t>E07000034_G20</t>
  </si>
  <si>
    <t>E07000034_G20p</t>
  </si>
  <si>
    <t>E07000034_G21</t>
  </si>
  <si>
    <t>E07000034_G22</t>
  </si>
  <si>
    <t>E07000034_L</t>
  </si>
  <si>
    <t>E07000035_G10</t>
  </si>
  <si>
    <t>E07000035_G10p</t>
  </si>
  <si>
    <t>E07000035_G11</t>
  </si>
  <si>
    <t>E07000035_G12</t>
  </si>
  <si>
    <t>E07000035_G20</t>
  </si>
  <si>
    <t>E07000035_G20p</t>
  </si>
  <si>
    <t>E07000035_G21</t>
  </si>
  <si>
    <t>E07000035_G22</t>
  </si>
  <si>
    <t>E07000035_L</t>
  </si>
  <si>
    <t>E07000036_G10</t>
  </si>
  <si>
    <t>E07000036_G10p</t>
  </si>
  <si>
    <t>E07000036_G11</t>
  </si>
  <si>
    <t>E07000036_G12</t>
  </si>
  <si>
    <t>E07000036_G20</t>
  </si>
  <si>
    <t>E07000036_G20p</t>
  </si>
  <si>
    <t>E07000036_G21</t>
  </si>
  <si>
    <t>E07000036_G22</t>
  </si>
  <si>
    <t>E07000036_L</t>
  </si>
  <si>
    <t>E07000037_G10</t>
  </si>
  <si>
    <t>E07000037_G10p</t>
  </si>
  <si>
    <t>E07000037_G11</t>
  </si>
  <si>
    <t>E07000037_G12</t>
  </si>
  <si>
    <t>E07000037_G20</t>
  </si>
  <si>
    <t>E07000037_G20p</t>
  </si>
  <si>
    <t>E07000037_G21</t>
  </si>
  <si>
    <t>E07000037_G22</t>
  </si>
  <si>
    <t>E07000037_L</t>
  </si>
  <si>
    <t>E07000038_G10</t>
  </si>
  <si>
    <t>E07000038_G10p</t>
  </si>
  <si>
    <t>E07000038_G11</t>
  </si>
  <si>
    <t>E07000038_G12</t>
  </si>
  <si>
    <t>E07000038_G20</t>
  </si>
  <si>
    <t>E07000038_G20p</t>
  </si>
  <si>
    <t>E07000038_G21</t>
  </si>
  <si>
    <t>E07000038_G22</t>
  </si>
  <si>
    <t>E07000038_L</t>
  </si>
  <si>
    <t>E07000039_G10</t>
  </si>
  <si>
    <t>E07000039_G10p</t>
  </si>
  <si>
    <t>E07000039_G11</t>
  </si>
  <si>
    <t>E07000039_G12</t>
  </si>
  <si>
    <t>E07000039_G20</t>
  </si>
  <si>
    <t>E07000039_G20p</t>
  </si>
  <si>
    <t>E07000039_G21</t>
  </si>
  <si>
    <t>E07000039_G22</t>
  </si>
  <si>
    <t>E07000039_L</t>
  </si>
  <si>
    <t>E07000040_G10</t>
  </si>
  <si>
    <t>E07000040_G10p</t>
  </si>
  <si>
    <t>E07000040_G11</t>
  </si>
  <si>
    <t>E07000040_G12</t>
  </si>
  <si>
    <t>E07000040_G20</t>
  </si>
  <si>
    <t>E07000040_G20p</t>
  </si>
  <si>
    <t>E07000040_G21</t>
  </si>
  <si>
    <t>E07000040_G22</t>
  </si>
  <si>
    <t>E07000040_L</t>
  </si>
  <si>
    <t>E07000041_G10</t>
  </si>
  <si>
    <t>E07000041_G10p</t>
  </si>
  <si>
    <t>E07000041_G11</t>
  </si>
  <si>
    <t>E07000041_G12</t>
  </si>
  <si>
    <t>E07000041_G20</t>
  </si>
  <si>
    <t>E07000041_G20p</t>
  </si>
  <si>
    <t>E07000041_G21</t>
  </si>
  <si>
    <t>E07000041_G22</t>
  </si>
  <si>
    <t>E07000041_L</t>
  </si>
  <si>
    <t>E07000042_G10</t>
  </si>
  <si>
    <t>E07000042_G10p</t>
  </si>
  <si>
    <t>E07000042_G11</t>
  </si>
  <si>
    <t>E07000042_G12</t>
  </si>
  <si>
    <t>E07000042_G20</t>
  </si>
  <si>
    <t>E07000042_G20p</t>
  </si>
  <si>
    <t>E07000042_G21</t>
  </si>
  <si>
    <t>E07000042_G22</t>
  </si>
  <si>
    <t>E07000042_L</t>
  </si>
  <si>
    <t>E07000043_G10</t>
  </si>
  <si>
    <t>E07000043_G10p</t>
  </si>
  <si>
    <t>E07000043_G11</t>
  </si>
  <si>
    <t>E07000043_G12</t>
  </si>
  <si>
    <t>E07000043_G20</t>
  </si>
  <si>
    <t>E07000043_G20p</t>
  </si>
  <si>
    <t>E07000043_G21</t>
  </si>
  <si>
    <t>E07000043_G22</t>
  </si>
  <si>
    <t>E07000043_L</t>
  </si>
  <si>
    <t>E07000044_G10</t>
  </si>
  <si>
    <t>E07000044_G10p</t>
  </si>
  <si>
    <t>E07000044_G11</t>
  </si>
  <si>
    <t>E07000044_G12</t>
  </si>
  <si>
    <t>E07000044_G20</t>
  </si>
  <si>
    <t>E07000044_G20p</t>
  </si>
  <si>
    <t>E07000044_G21</t>
  </si>
  <si>
    <t>E07000044_G22</t>
  </si>
  <si>
    <t>E07000044_L</t>
  </si>
  <si>
    <t>E07000045_G10</t>
  </si>
  <si>
    <t>E07000045_G10p</t>
  </si>
  <si>
    <t>E07000045_G11</t>
  </si>
  <si>
    <t>E07000045_G12</t>
  </si>
  <si>
    <t>E07000045_G20</t>
  </si>
  <si>
    <t>E07000045_G20p</t>
  </si>
  <si>
    <t>E07000045_G21</t>
  </si>
  <si>
    <t>E07000045_G22</t>
  </si>
  <si>
    <t>E07000045_L</t>
  </si>
  <si>
    <t>E07000046_G10</t>
  </si>
  <si>
    <t>E07000046_G10p</t>
  </si>
  <si>
    <t>E07000046_G11</t>
  </si>
  <si>
    <t>E07000046_G12</t>
  </si>
  <si>
    <t>E07000046_G20</t>
  </si>
  <si>
    <t>E07000046_G20p</t>
  </si>
  <si>
    <t>E07000046_G21</t>
  </si>
  <si>
    <t>E07000046_G22</t>
  </si>
  <si>
    <t>E07000046_L</t>
  </si>
  <si>
    <t>E07000047_G10</t>
  </si>
  <si>
    <t>E07000047_G10p</t>
  </si>
  <si>
    <t>E07000047_G11</t>
  </si>
  <si>
    <t>E07000047_G12</t>
  </si>
  <si>
    <t>E07000047_G20</t>
  </si>
  <si>
    <t>E07000047_G20p</t>
  </si>
  <si>
    <t>E07000047_G21</t>
  </si>
  <si>
    <t>E07000047_G22</t>
  </si>
  <si>
    <t>E07000047_L</t>
  </si>
  <si>
    <t>E07000061_G10</t>
  </si>
  <si>
    <t>E07000061_G10p</t>
  </si>
  <si>
    <t>E07000061_G11</t>
  </si>
  <si>
    <t>E07000061_G12</t>
  </si>
  <si>
    <t>E07000061_G20</t>
  </si>
  <si>
    <t>E07000061_G20p</t>
  </si>
  <si>
    <t>E07000061_G21</t>
  </si>
  <si>
    <t>E07000061_G22</t>
  </si>
  <si>
    <t>E07000061_L</t>
  </si>
  <si>
    <t>E07000062_G10</t>
  </si>
  <si>
    <t>E07000062_G10p</t>
  </si>
  <si>
    <t>E07000062_G11</t>
  </si>
  <si>
    <t>E07000062_G12</t>
  </si>
  <si>
    <t>E07000062_G20</t>
  </si>
  <si>
    <t>E07000062_G20p</t>
  </si>
  <si>
    <t>E07000062_G21</t>
  </si>
  <si>
    <t>E07000062_G22</t>
  </si>
  <si>
    <t>E07000062_L</t>
  </si>
  <si>
    <t>E07000063_G10</t>
  </si>
  <si>
    <t>E07000063_G10p</t>
  </si>
  <si>
    <t>E07000063_G11</t>
  </si>
  <si>
    <t>E07000063_G12</t>
  </si>
  <si>
    <t>E07000063_G20</t>
  </si>
  <si>
    <t>E07000063_G20p</t>
  </si>
  <si>
    <t>E07000063_G21</t>
  </si>
  <si>
    <t>E07000063_G22</t>
  </si>
  <si>
    <t>E07000063_L</t>
  </si>
  <si>
    <t>E07000064_G10</t>
  </si>
  <si>
    <t>E07000064_G10p</t>
  </si>
  <si>
    <t>E07000064_G11</t>
  </si>
  <si>
    <t>E07000064_G12</t>
  </si>
  <si>
    <t>E07000064_G20</t>
  </si>
  <si>
    <t>E07000064_G20p</t>
  </si>
  <si>
    <t>E07000064_G21</t>
  </si>
  <si>
    <t>E07000064_G22</t>
  </si>
  <si>
    <t>E07000064_L</t>
  </si>
  <si>
    <t>E07000065_G10</t>
  </si>
  <si>
    <t>E07000065_G10p</t>
  </si>
  <si>
    <t>E07000065_G11</t>
  </si>
  <si>
    <t>E07000065_G12</t>
  </si>
  <si>
    <t>E07000065_G20</t>
  </si>
  <si>
    <t>E07000065_G20p</t>
  </si>
  <si>
    <t>E07000065_G21</t>
  </si>
  <si>
    <t>E07000065_G22</t>
  </si>
  <si>
    <t>E07000065_L</t>
  </si>
  <si>
    <t>E07000066_G10</t>
  </si>
  <si>
    <t>E07000066_G10p</t>
  </si>
  <si>
    <t>E07000066_G11</t>
  </si>
  <si>
    <t>E07000066_G12</t>
  </si>
  <si>
    <t>E07000066_G20</t>
  </si>
  <si>
    <t>E07000066_G20p</t>
  </si>
  <si>
    <t>E07000066_G21</t>
  </si>
  <si>
    <t>E07000066_G22</t>
  </si>
  <si>
    <t>E07000066_L</t>
  </si>
  <si>
    <t>E07000067_G10</t>
  </si>
  <si>
    <t>E07000067_G10p</t>
  </si>
  <si>
    <t>E07000067_G11</t>
  </si>
  <si>
    <t>E07000067_G12</t>
  </si>
  <si>
    <t>E07000067_G20</t>
  </si>
  <si>
    <t>E07000067_G20p</t>
  </si>
  <si>
    <t>E07000067_G21</t>
  </si>
  <si>
    <t>E07000067_G22</t>
  </si>
  <si>
    <t>E07000067_L</t>
  </si>
  <si>
    <t>E07000068_G10</t>
  </si>
  <si>
    <t>E07000068_G10p</t>
  </si>
  <si>
    <t>E07000068_G11</t>
  </si>
  <si>
    <t>E07000068_G12</t>
  </si>
  <si>
    <t>E07000068_G20</t>
  </si>
  <si>
    <t>E07000068_G20p</t>
  </si>
  <si>
    <t>E07000068_G21</t>
  </si>
  <si>
    <t>E07000068_G22</t>
  </si>
  <si>
    <t>E07000068_L</t>
  </si>
  <si>
    <t>E07000069_G10</t>
  </si>
  <si>
    <t>E07000069_G10p</t>
  </si>
  <si>
    <t>E07000069_G11</t>
  </si>
  <si>
    <t>E07000069_G12</t>
  </si>
  <si>
    <t>E07000069_G20</t>
  </si>
  <si>
    <t>E07000069_G20p</t>
  </si>
  <si>
    <t>E07000069_G21</t>
  </si>
  <si>
    <t>E07000069_G22</t>
  </si>
  <si>
    <t>E07000069_L</t>
  </si>
  <si>
    <t>E07000070_G10</t>
  </si>
  <si>
    <t>E07000070_G10p</t>
  </si>
  <si>
    <t>E07000070_G11</t>
  </si>
  <si>
    <t>E07000070_G12</t>
  </si>
  <si>
    <t>E07000070_G20</t>
  </si>
  <si>
    <t>E07000070_G20p</t>
  </si>
  <si>
    <t>E07000070_G21</t>
  </si>
  <si>
    <t>E07000070_G22</t>
  </si>
  <si>
    <t>E07000070_L</t>
  </si>
  <si>
    <t>E07000071_G10</t>
  </si>
  <si>
    <t>E07000071_G10p</t>
  </si>
  <si>
    <t>E07000071_G11</t>
  </si>
  <si>
    <t>E07000071_G12</t>
  </si>
  <si>
    <t>E07000071_G20</t>
  </si>
  <si>
    <t>E07000071_G20p</t>
  </si>
  <si>
    <t>E07000071_G21</t>
  </si>
  <si>
    <t>E07000071_G22</t>
  </si>
  <si>
    <t>E07000071_L</t>
  </si>
  <si>
    <t>E07000072_G10</t>
  </si>
  <si>
    <t>E07000072_G10p</t>
  </si>
  <si>
    <t>E07000072_G11</t>
  </si>
  <si>
    <t>E07000072_G12</t>
  </si>
  <si>
    <t>E07000072_G20</t>
  </si>
  <si>
    <t>E07000072_G20p</t>
  </si>
  <si>
    <t>E07000072_G21</t>
  </si>
  <si>
    <t>E07000072_G22</t>
  </si>
  <si>
    <t>E07000072_L</t>
  </si>
  <si>
    <t>E07000073_G10</t>
  </si>
  <si>
    <t>E07000073_G10p</t>
  </si>
  <si>
    <t>E07000073_G11</t>
  </si>
  <si>
    <t>E07000073_G12</t>
  </si>
  <si>
    <t>E07000073_G20</t>
  </si>
  <si>
    <t>E07000073_G20p</t>
  </si>
  <si>
    <t>E07000073_G21</t>
  </si>
  <si>
    <t>E07000073_G22</t>
  </si>
  <si>
    <t>E07000073_L</t>
  </si>
  <si>
    <t>E07000074_G10</t>
  </si>
  <si>
    <t>E07000074_G10p</t>
  </si>
  <si>
    <t>E07000074_G11</t>
  </si>
  <si>
    <t>E07000074_G12</t>
  </si>
  <si>
    <t>E07000074_G20</t>
  </si>
  <si>
    <t>E07000074_G20p</t>
  </si>
  <si>
    <t>E07000074_G21</t>
  </si>
  <si>
    <t>E07000074_G22</t>
  </si>
  <si>
    <t>E07000074_L</t>
  </si>
  <si>
    <t>E07000075_G10</t>
  </si>
  <si>
    <t>E07000075_G10p</t>
  </si>
  <si>
    <t>E07000075_G11</t>
  </si>
  <si>
    <t>E07000075_G12</t>
  </si>
  <si>
    <t>E07000075_G20</t>
  </si>
  <si>
    <t>E07000075_G20p</t>
  </si>
  <si>
    <t>E07000075_G21</t>
  </si>
  <si>
    <t>E07000075_G22</t>
  </si>
  <si>
    <t>E07000075_L</t>
  </si>
  <si>
    <t>E07000076_G10</t>
  </si>
  <si>
    <t>E07000076_G10p</t>
  </si>
  <si>
    <t>E07000076_G11</t>
  </si>
  <si>
    <t>E07000076_G12</t>
  </si>
  <si>
    <t>E07000076_G20</t>
  </si>
  <si>
    <t>E07000076_G20p</t>
  </si>
  <si>
    <t>E07000076_G21</t>
  </si>
  <si>
    <t>E07000076_G22</t>
  </si>
  <si>
    <t>E07000076_L</t>
  </si>
  <si>
    <t>E07000077_G10</t>
  </si>
  <si>
    <t>E07000077_G10p</t>
  </si>
  <si>
    <t>E07000077_G11</t>
  </si>
  <si>
    <t>E07000077_G12</t>
  </si>
  <si>
    <t>E07000077_G20</t>
  </si>
  <si>
    <t>E07000077_G20p</t>
  </si>
  <si>
    <t>E07000077_G21</t>
  </si>
  <si>
    <t>E07000077_G22</t>
  </si>
  <si>
    <t>E07000077_L</t>
  </si>
  <si>
    <t>E07000078_G10</t>
  </si>
  <si>
    <t>E07000078_G10p</t>
  </si>
  <si>
    <t>E07000078_G11</t>
  </si>
  <si>
    <t>E07000078_G12</t>
  </si>
  <si>
    <t>E07000078_G20</t>
  </si>
  <si>
    <t>E07000078_G20p</t>
  </si>
  <si>
    <t>E07000078_G21</t>
  </si>
  <si>
    <t>E07000078_G22</t>
  </si>
  <si>
    <t>E07000078_L</t>
  </si>
  <si>
    <t>E07000079_G10</t>
  </si>
  <si>
    <t>E07000079_G10p</t>
  </si>
  <si>
    <t>E07000079_G11</t>
  </si>
  <si>
    <t>E07000079_G12</t>
  </si>
  <si>
    <t>E07000079_G20</t>
  </si>
  <si>
    <t>E07000079_G20p</t>
  </si>
  <si>
    <t>E07000079_G21</t>
  </si>
  <si>
    <t>E07000079_G22</t>
  </si>
  <si>
    <t>E07000079_L</t>
  </si>
  <si>
    <t>E07000080_G10</t>
  </si>
  <si>
    <t>E07000080_G10p</t>
  </si>
  <si>
    <t>E07000080_G11</t>
  </si>
  <si>
    <t>E07000080_G12</t>
  </si>
  <si>
    <t>E07000080_G20</t>
  </si>
  <si>
    <t>E07000080_G20p</t>
  </si>
  <si>
    <t>E07000080_G21</t>
  </si>
  <si>
    <t>E07000080_G22</t>
  </si>
  <si>
    <t>E07000080_L</t>
  </si>
  <si>
    <t>E07000081_G10</t>
  </si>
  <si>
    <t>E07000081_G10p</t>
  </si>
  <si>
    <t>E07000081_G11</t>
  </si>
  <si>
    <t>E07000081_G12</t>
  </si>
  <si>
    <t>E07000081_G20</t>
  </si>
  <si>
    <t>E07000081_G20p</t>
  </si>
  <si>
    <t>E07000081_G21</t>
  </si>
  <si>
    <t>E07000081_G22</t>
  </si>
  <si>
    <t>E07000081_L</t>
  </si>
  <si>
    <t>E07000082_G10</t>
  </si>
  <si>
    <t>E07000082_G10p</t>
  </si>
  <si>
    <t>E07000082_G11</t>
  </si>
  <si>
    <t>E07000082_G12</t>
  </si>
  <si>
    <t>E07000082_G20</t>
  </si>
  <si>
    <t>E07000082_G20p</t>
  </si>
  <si>
    <t>E07000082_G21</t>
  </si>
  <si>
    <t>E07000082_G22</t>
  </si>
  <si>
    <t>E07000082_L</t>
  </si>
  <si>
    <t>E07000083_G10</t>
  </si>
  <si>
    <t>E07000083_G10p</t>
  </si>
  <si>
    <t>E07000083_G11</t>
  </si>
  <si>
    <t>E07000083_G12</t>
  </si>
  <si>
    <t>E07000083_G20</t>
  </si>
  <si>
    <t>E07000083_G20p</t>
  </si>
  <si>
    <t>E07000083_G21</t>
  </si>
  <si>
    <t>E07000083_G22</t>
  </si>
  <si>
    <t>E07000083_L</t>
  </si>
  <si>
    <t>E07000084_G10</t>
  </si>
  <si>
    <t>E07000084_G10p</t>
  </si>
  <si>
    <t>E07000084_G11</t>
  </si>
  <si>
    <t>E07000084_G12</t>
  </si>
  <si>
    <t>E07000084_G20</t>
  </si>
  <si>
    <t>E07000084_G20p</t>
  </si>
  <si>
    <t>E07000084_G21</t>
  </si>
  <si>
    <t>E07000084_G22</t>
  </si>
  <si>
    <t>E07000084_L</t>
  </si>
  <si>
    <t>E07000085_G10</t>
  </si>
  <si>
    <t>E07000085_G10p</t>
  </si>
  <si>
    <t>E07000085_G11</t>
  </si>
  <si>
    <t>E07000085_G12</t>
  </si>
  <si>
    <t>E07000085_G20</t>
  </si>
  <si>
    <t>E07000085_G20p</t>
  </si>
  <si>
    <t>E07000085_G21</t>
  </si>
  <si>
    <t>E07000085_G22</t>
  </si>
  <si>
    <t>E07000085_L</t>
  </si>
  <si>
    <t>E07000086_G10</t>
  </si>
  <si>
    <t>E07000086_G10p</t>
  </si>
  <si>
    <t>E07000086_G11</t>
  </si>
  <si>
    <t>E07000086_G12</t>
  </si>
  <si>
    <t>E07000086_G20</t>
  </si>
  <si>
    <t>E07000086_G20p</t>
  </si>
  <si>
    <t>E07000086_G21</t>
  </si>
  <si>
    <t>E07000086_G22</t>
  </si>
  <si>
    <t>E07000086_L</t>
  </si>
  <si>
    <t>E07000087_G10</t>
  </si>
  <si>
    <t>E07000087_G10p</t>
  </si>
  <si>
    <t>E07000087_G11</t>
  </si>
  <si>
    <t>E07000087_G12</t>
  </si>
  <si>
    <t>E07000087_G20</t>
  </si>
  <si>
    <t>E07000087_G20p</t>
  </si>
  <si>
    <t>E07000087_G21</t>
  </si>
  <si>
    <t>E07000087_G22</t>
  </si>
  <si>
    <t>E07000087_L</t>
  </si>
  <si>
    <t>E07000088_G10</t>
  </si>
  <si>
    <t>E07000088_G10p</t>
  </si>
  <si>
    <t>E07000088_G11</t>
  </si>
  <si>
    <t>E07000088_G12</t>
  </si>
  <si>
    <t>E07000088_G20</t>
  </si>
  <si>
    <t>E07000088_G20p</t>
  </si>
  <si>
    <t>E07000088_G21</t>
  </si>
  <si>
    <t>E07000088_G22</t>
  </si>
  <si>
    <t>E07000088_L</t>
  </si>
  <si>
    <t>E07000089_G10</t>
  </si>
  <si>
    <t>E07000089_G10p</t>
  </si>
  <si>
    <t>E07000089_G11</t>
  </si>
  <si>
    <t>E07000089_G12</t>
  </si>
  <si>
    <t>E07000089_G20</t>
  </si>
  <si>
    <t>E07000089_G20p</t>
  </si>
  <si>
    <t>E07000089_G21</t>
  </si>
  <si>
    <t>E07000089_G22</t>
  </si>
  <si>
    <t>E07000089_L</t>
  </si>
  <si>
    <t>E07000090_G10</t>
  </si>
  <si>
    <t>E07000090_G10p</t>
  </si>
  <si>
    <t>E07000090_G11</t>
  </si>
  <si>
    <t>E07000090_G12</t>
  </si>
  <si>
    <t>E07000090_G20</t>
  </si>
  <si>
    <t>E07000090_G20p</t>
  </si>
  <si>
    <t>E07000090_G21</t>
  </si>
  <si>
    <t>E07000090_G22</t>
  </si>
  <si>
    <t>E07000090_L</t>
  </si>
  <si>
    <t>E07000091_G10</t>
  </si>
  <si>
    <t>E07000091_G10p</t>
  </si>
  <si>
    <t>E07000091_G11</t>
  </si>
  <si>
    <t>E07000091_G12</t>
  </si>
  <si>
    <t>E07000091_G20</t>
  </si>
  <si>
    <t>E07000091_G20p</t>
  </si>
  <si>
    <t>E07000091_G21</t>
  </si>
  <si>
    <t>E07000091_G22</t>
  </si>
  <si>
    <t>E07000091_L</t>
  </si>
  <si>
    <t>E07000092_G10</t>
  </si>
  <si>
    <t>E07000092_G10p</t>
  </si>
  <si>
    <t>E07000092_G11</t>
  </si>
  <si>
    <t>E07000092_G12</t>
  </si>
  <si>
    <t>E07000092_G20</t>
  </si>
  <si>
    <t>E07000092_G20p</t>
  </si>
  <si>
    <t>E07000092_G21</t>
  </si>
  <si>
    <t>E07000092_G22</t>
  </si>
  <si>
    <t>E07000092_L</t>
  </si>
  <si>
    <t>E07000093_G10</t>
  </si>
  <si>
    <t>E07000093_G10p</t>
  </si>
  <si>
    <t>E07000093_G11</t>
  </si>
  <si>
    <t>E07000093_G12</t>
  </si>
  <si>
    <t>E07000093_G20</t>
  </si>
  <si>
    <t>E07000093_G20p</t>
  </si>
  <si>
    <t>E07000093_G21</t>
  </si>
  <si>
    <t>E07000093_G22</t>
  </si>
  <si>
    <t>E07000093_L</t>
  </si>
  <si>
    <t>E07000094_G10</t>
  </si>
  <si>
    <t>E07000094_G10p</t>
  </si>
  <si>
    <t>E07000094_G11</t>
  </si>
  <si>
    <t>E07000094_G12</t>
  </si>
  <si>
    <t>E07000094_G20</t>
  </si>
  <si>
    <t>E07000094_G20p</t>
  </si>
  <si>
    <t>E07000094_G21</t>
  </si>
  <si>
    <t>E07000094_G22</t>
  </si>
  <si>
    <t>E07000094_L</t>
  </si>
  <si>
    <t>E07000095_G10</t>
  </si>
  <si>
    <t>E07000095_G10p</t>
  </si>
  <si>
    <t>E07000095_G11</t>
  </si>
  <si>
    <t>E07000095_G12</t>
  </si>
  <si>
    <t>E07000095_G20</t>
  </si>
  <si>
    <t>E07000095_G20p</t>
  </si>
  <si>
    <t>E07000095_G21</t>
  </si>
  <si>
    <t>E07000095_G22</t>
  </si>
  <si>
    <t>E07000095_L</t>
  </si>
  <si>
    <t>E07000096_G10</t>
  </si>
  <si>
    <t>E07000096_G10p</t>
  </si>
  <si>
    <t>E07000096_G11</t>
  </si>
  <si>
    <t>E07000096_G12</t>
  </si>
  <si>
    <t>E07000096_G20</t>
  </si>
  <si>
    <t>E07000096_G20p</t>
  </si>
  <si>
    <t>E07000096_G21</t>
  </si>
  <si>
    <t>E07000096_G22</t>
  </si>
  <si>
    <t>E07000096_L</t>
  </si>
  <si>
    <t>E07000098_G10</t>
  </si>
  <si>
    <t>E07000098_G10p</t>
  </si>
  <si>
    <t>E07000098_G11</t>
  </si>
  <si>
    <t>E07000098_G12</t>
  </si>
  <si>
    <t>E07000098_G20</t>
  </si>
  <si>
    <t>E07000098_G20p</t>
  </si>
  <si>
    <t>E07000098_G21</t>
  </si>
  <si>
    <t>E07000098_G22</t>
  </si>
  <si>
    <t>E07000098_L</t>
  </si>
  <si>
    <t>E07000099_G10</t>
  </si>
  <si>
    <t>E07000099_G10p</t>
  </si>
  <si>
    <t>E07000099_G11</t>
  </si>
  <si>
    <t>E07000099_G12</t>
  </si>
  <si>
    <t>E07000099_G20</t>
  </si>
  <si>
    <t>E07000099_G20p</t>
  </si>
  <si>
    <t>E07000099_G21</t>
  </si>
  <si>
    <t>E07000099_G22</t>
  </si>
  <si>
    <t>E07000099_L</t>
  </si>
  <si>
    <t>E07000102_G10</t>
  </si>
  <si>
    <t>E07000102_G10p</t>
  </si>
  <si>
    <t>E07000102_G11</t>
  </si>
  <si>
    <t>E07000102_G12</t>
  </si>
  <si>
    <t>E07000102_G20</t>
  </si>
  <si>
    <t>E07000102_G20p</t>
  </si>
  <si>
    <t>E07000102_G21</t>
  </si>
  <si>
    <t>E07000102_G22</t>
  </si>
  <si>
    <t>E07000102_L</t>
  </si>
  <si>
    <t>E07000103_G10</t>
  </si>
  <si>
    <t>E07000103_G10p</t>
  </si>
  <si>
    <t>E07000103_G11</t>
  </si>
  <si>
    <t>E07000103_G12</t>
  </si>
  <si>
    <t>E07000103_G20</t>
  </si>
  <si>
    <t>E07000103_G20p</t>
  </si>
  <si>
    <t>E07000103_G21</t>
  </si>
  <si>
    <t>E07000103_G22</t>
  </si>
  <si>
    <t>E07000103_L</t>
  </si>
  <si>
    <t>E07000105_G10</t>
  </si>
  <si>
    <t>E07000105_G10p</t>
  </si>
  <si>
    <t>E07000105_G11</t>
  </si>
  <si>
    <t>E07000105_G12</t>
  </si>
  <si>
    <t>E07000105_G20</t>
  </si>
  <si>
    <t>E07000105_G20p</t>
  </si>
  <si>
    <t>E07000105_G21</t>
  </si>
  <si>
    <t>E07000105_G22</t>
  </si>
  <si>
    <t>E07000105_L</t>
  </si>
  <si>
    <t>E07000106_G10</t>
  </si>
  <si>
    <t>E07000106_G10p</t>
  </si>
  <si>
    <t>E07000106_G11</t>
  </si>
  <si>
    <t>E07000106_G12</t>
  </si>
  <si>
    <t>E07000106_G20</t>
  </si>
  <si>
    <t>E07000106_G20p</t>
  </si>
  <si>
    <t>E07000106_G21</t>
  </si>
  <si>
    <t>E07000106_G22</t>
  </si>
  <si>
    <t>E07000106_L</t>
  </si>
  <si>
    <t>E07000107_G10</t>
  </si>
  <si>
    <t>E07000107_G10p</t>
  </si>
  <si>
    <t>E07000107_G11</t>
  </si>
  <si>
    <t>E07000107_G12</t>
  </si>
  <si>
    <t>E07000107_G20</t>
  </si>
  <si>
    <t>E07000107_G20p</t>
  </si>
  <si>
    <t>E07000107_G21</t>
  </si>
  <si>
    <t>E07000107_G22</t>
  </si>
  <si>
    <t>E07000107_L</t>
  </si>
  <si>
    <t>E07000108_G10</t>
  </si>
  <si>
    <t>E07000108_G10p</t>
  </si>
  <si>
    <t>E07000108_G11</t>
  </si>
  <si>
    <t>E07000108_G12</t>
  </si>
  <si>
    <t>E07000108_G20</t>
  </si>
  <si>
    <t>E07000108_G20p</t>
  </si>
  <si>
    <t>E07000108_G21</t>
  </si>
  <si>
    <t>E07000108_G22</t>
  </si>
  <si>
    <t>E07000108_L</t>
  </si>
  <si>
    <t>E07000109_G10</t>
  </si>
  <si>
    <t>E07000109_G10p</t>
  </si>
  <si>
    <t>E07000109_G11</t>
  </si>
  <si>
    <t>E07000109_G12</t>
  </si>
  <si>
    <t>E07000109_G20</t>
  </si>
  <si>
    <t>E07000109_G20p</t>
  </si>
  <si>
    <t>E07000109_G21</t>
  </si>
  <si>
    <t>E07000109_G22</t>
  </si>
  <si>
    <t>E07000109_L</t>
  </si>
  <si>
    <t>E07000110_G10</t>
  </si>
  <si>
    <t>E07000110_G10p</t>
  </si>
  <si>
    <t>E07000110_G11</t>
  </si>
  <si>
    <t>E07000110_G12</t>
  </si>
  <si>
    <t>E07000110_G20</t>
  </si>
  <si>
    <t>E07000110_G20p</t>
  </si>
  <si>
    <t>E07000110_G21</t>
  </si>
  <si>
    <t>E07000110_G22</t>
  </si>
  <si>
    <t>E07000110_L</t>
  </si>
  <si>
    <t>E07000111_G10</t>
  </si>
  <si>
    <t>E07000111_G10p</t>
  </si>
  <si>
    <t>E07000111_G11</t>
  </si>
  <si>
    <t>E07000111_G12</t>
  </si>
  <si>
    <t>E07000111_G20</t>
  </si>
  <si>
    <t>E07000111_G20p</t>
  </si>
  <si>
    <t>E07000111_G21</t>
  </si>
  <si>
    <t>E07000111_G22</t>
  </si>
  <si>
    <t>E07000111_L</t>
  </si>
  <si>
    <t>E07000112_G10</t>
  </si>
  <si>
    <t>E07000112_G10p</t>
  </si>
  <si>
    <t>E07000112_G11</t>
  </si>
  <si>
    <t>E07000112_G12</t>
  </si>
  <si>
    <t>E07000112_G20</t>
  </si>
  <si>
    <t>E07000112_G20p</t>
  </si>
  <si>
    <t>E07000112_G21</t>
  </si>
  <si>
    <t>E07000112_G22</t>
  </si>
  <si>
    <t>E07000112_L</t>
  </si>
  <si>
    <t>E07000113_G10</t>
  </si>
  <si>
    <t>E07000113_G10p</t>
  </si>
  <si>
    <t>E07000113_G11</t>
  </si>
  <si>
    <t>E07000113_G12</t>
  </si>
  <si>
    <t>E07000113_G20</t>
  </si>
  <si>
    <t>E07000113_G20p</t>
  </si>
  <si>
    <t>E07000113_G21</t>
  </si>
  <si>
    <t>E07000113_G22</t>
  </si>
  <si>
    <t>E07000113_L</t>
  </si>
  <si>
    <t>E07000114_G10</t>
  </si>
  <si>
    <t>E07000114_G10p</t>
  </si>
  <si>
    <t>E07000114_G11</t>
  </si>
  <si>
    <t>E07000114_G12</t>
  </si>
  <si>
    <t>E07000114_G20</t>
  </si>
  <si>
    <t>E07000114_G20p</t>
  </si>
  <si>
    <t>E07000114_G21</t>
  </si>
  <si>
    <t>E07000114_G22</t>
  </si>
  <si>
    <t>E07000114_L</t>
  </si>
  <si>
    <t>E07000115_G10</t>
  </si>
  <si>
    <t>E07000115_G10p</t>
  </si>
  <si>
    <t>E07000115_G11</t>
  </si>
  <si>
    <t>E07000115_G12</t>
  </si>
  <si>
    <t>E07000115_G20</t>
  </si>
  <si>
    <t>E07000115_G20p</t>
  </si>
  <si>
    <t>E07000115_G21</t>
  </si>
  <si>
    <t>E07000115_G22</t>
  </si>
  <si>
    <t>E07000115_L</t>
  </si>
  <si>
    <t>E07000116_G10</t>
  </si>
  <si>
    <t>E07000116_G10p</t>
  </si>
  <si>
    <t>E07000116_G11</t>
  </si>
  <si>
    <t>E07000116_G12</t>
  </si>
  <si>
    <t>E07000116_G20</t>
  </si>
  <si>
    <t>E07000116_G20p</t>
  </si>
  <si>
    <t>E07000116_G21</t>
  </si>
  <si>
    <t>E07000116_G22</t>
  </si>
  <si>
    <t>E07000116_L</t>
  </si>
  <si>
    <t>E07000117_G10</t>
  </si>
  <si>
    <t>E07000117_G10p</t>
  </si>
  <si>
    <t>E07000117_G11</t>
  </si>
  <si>
    <t>E07000117_G12</t>
  </si>
  <si>
    <t>E07000117_G20</t>
  </si>
  <si>
    <t>E07000117_G20p</t>
  </si>
  <si>
    <t>E07000117_G21</t>
  </si>
  <si>
    <t>E07000117_G22</t>
  </si>
  <si>
    <t>E07000117_L</t>
  </si>
  <si>
    <t>E07000118_G10</t>
  </si>
  <si>
    <t>E07000118_G10p</t>
  </si>
  <si>
    <t>E07000118_G11</t>
  </si>
  <si>
    <t>E07000118_G12</t>
  </si>
  <si>
    <t>E07000118_G20</t>
  </si>
  <si>
    <t>E07000118_G20p</t>
  </si>
  <si>
    <t>E07000118_G21</t>
  </si>
  <si>
    <t>E07000118_G22</t>
  </si>
  <si>
    <t>E07000118_L</t>
  </si>
  <si>
    <t>E07000119_G10</t>
  </si>
  <si>
    <t>E07000119_G10p</t>
  </si>
  <si>
    <t>E07000119_G11</t>
  </si>
  <si>
    <t>E07000119_G12</t>
  </si>
  <si>
    <t>E07000119_G20</t>
  </si>
  <si>
    <t>E07000119_G20p</t>
  </si>
  <si>
    <t>E07000119_G21</t>
  </si>
  <si>
    <t>E07000119_G22</t>
  </si>
  <si>
    <t>E07000119_L</t>
  </si>
  <si>
    <t>E07000120_G10</t>
  </si>
  <si>
    <t>E07000120_G10p</t>
  </si>
  <si>
    <t>E07000120_G11</t>
  </si>
  <si>
    <t>E07000120_G12</t>
  </si>
  <si>
    <t>E07000120_G20</t>
  </si>
  <si>
    <t>E07000120_G20p</t>
  </si>
  <si>
    <t>E07000120_G21</t>
  </si>
  <si>
    <t>E07000120_G22</t>
  </si>
  <si>
    <t>E07000120_L</t>
  </si>
  <si>
    <t>E07000121_G10</t>
  </si>
  <si>
    <t>E07000121_G10p</t>
  </si>
  <si>
    <t>E07000121_G11</t>
  </si>
  <si>
    <t>E07000121_G12</t>
  </si>
  <si>
    <t>E07000121_G20</t>
  </si>
  <si>
    <t>E07000121_G20p</t>
  </si>
  <si>
    <t>E07000121_G21</t>
  </si>
  <si>
    <t>E07000121_G22</t>
  </si>
  <si>
    <t>E07000121_L</t>
  </si>
  <si>
    <t>E07000122_G10</t>
  </si>
  <si>
    <t>E07000122_G10p</t>
  </si>
  <si>
    <t>E07000122_G11</t>
  </si>
  <si>
    <t>E07000122_G12</t>
  </si>
  <si>
    <t>E07000122_G20</t>
  </si>
  <si>
    <t>E07000122_G20p</t>
  </si>
  <si>
    <t>E07000122_G21</t>
  </si>
  <si>
    <t>E07000122_G22</t>
  </si>
  <si>
    <t>E07000122_L</t>
  </si>
  <si>
    <t>E07000123_G10</t>
  </si>
  <si>
    <t>E07000123_G10p</t>
  </si>
  <si>
    <t>E07000123_G11</t>
  </si>
  <si>
    <t>E07000123_G12</t>
  </si>
  <si>
    <t>E07000123_G20</t>
  </si>
  <si>
    <t>E07000123_G20p</t>
  </si>
  <si>
    <t>E07000123_G21</t>
  </si>
  <si>
    <t>E07000123_G22</t>
  </si>
  <si>
    <t>E07000123_L</t>
  </si>
  <si>
    <t>E07000124_G10</t>
  </si>
  <si>
    <t>E07000124_G10p</t>
  </si>
  <si>
    <t>E07000124_G11</t>
  </si>
  <si>
    <t>E07000124_G12</t>
  </si>
  <si>
    <t>E07000124_G20</t>
  </si>
  <si>
    <t>E07000124_G20p</t>
  </si>
  <si>
    <t>E07000124_G21</t>
  </si>
  <si>
    <t>E07000124_G22</t>
  </si>
  <si>
    <t>E07000124_L</t>
  </si>
  <si>
    <t>E07000125_G10</t>
  </si>
  <si>
    <t>E07000125_G10p</t>
  </si>
  <si>
    <t>E07000125_G11</t>
  </si>
  <si>
    <t>E07000125_G12</t>
  </si>
  <si>
    <t>E07000125_G20</t>
  </si>
  <si>
    <t>E07000125_G20p</t>
  </si>
  <si>
    <t>E07000125_G21</t>
  </si>
  <si>
    <t>E07000125_G22</t>
  </si>
  <si>
    <t>E07000125_L</t>
  </si>
  <si>
    <t>E07000126_G10</t>
  </si>
  <si>
    <t>E07000126_G10p</t>
  </si>
  <si>
    <t>E07000126_G11</t>
  </si>
  <si>
    <t>E07000126_G12</t>
  </si>
  <si>
    <t>E07000126_G20</t>
  </si>
  <si>
    <t>E07000126_G20p</t>
  </si>
  <si>
    <t>E07000126_G21</t>
  </si>
  <si>
    <t>E07000126_G22</t>
  </si>
  <si>
    <t>E07000126_L</t>
  </si>
  <si>
    <t>E07000127_G10</t>
  </si>
  <si>
    <t>E07000127_G10p</t>
  </si>
  <si>
    <t>E07000127_G11</t>
  </si>
  <si>
    <t>E07000127_G12</t>
  </si>
  <si>
    <t>E07000127_G20</t>
  </si>
  <si>
    <t>E07000127_G20p</t>
  </si>
  <si>
    <t>E07000127_G21</t>
  </si>
  <si>
    <t>E07000127_G22</t>
  </si>
  <si>
    <t>E07000127_L</t>
  </si>
  <si>
    <t>E07000128_G10</t>
  </si>
  <si>
    <t>E07000128_G10p</t>
  </si>
  <si>
    <t>E07000128_G11</t>
  </si>
  <si>
    <t>E07000128_G12</t>
  </si>
  <si>
    <t>E07000128_G20</t>
  </si>
  <si>
    <t>E07000128_G20p</t>
  </si>
  <si>
    <t>E07000128_G21</t>
  </si>
  <si>
    <t>E07000128_G22</t>
  </si>
  <si>
    <t>E07000128_L</t>
  </si>
  <si>
    <t>E07000129_G10</t>
  </si>
  <si>
    <t>E07000129_G10p</t>
  </si>
  <si>
    <t>E07000129_G11</t>
  </si>
  <si>
    <t>E07000129_G12</t>
  </si>
  <si>
    <t>E07000129_G20</t>
  </si>
  <si>
    <t>E07000129_G20p</t>
  </si>
  <si>
    <t>E07000129_G21</t>
  </si>
  <si>
    <t>E07000129_G22</t>
  </si>
  <si>
    <t>E07000129_L</t>
  </si>
  <si>
    <t>E07000130_G10</t>
  </si>
  <si>
    <t>E07000130_G10p</t>
  </si>
  <si>
    <t>E07000130_G11</t>
  </si>
  <si>
    <t>E07000130_G12</t>
  </si>
  <si>
    <t>E07000130_G20</t>
  </si>
  <si>
    <t>E07000130_G20p</t>
  </si>
  <si>
    <t>E07000130_G21</t>
  </si>
  <si>
    <t>E07000130_G22</t>
  </si>
  <si>
    <t>E07000130_L</t>
  </si>
  <si>
    <t>E07000131_G10</t>
  </si>
  <si>
    <t>E07000131_G10p</t>
  </si>
  <si>
    <t>E07000131_G11</t>
  </si>
  <si>
    <t>E07000131_G12</t>
  </si>
  <si>
    <t>E07000131_G20</t>
  </si>
  <si>
    <t>E07000131_G20p</t>
  </si>
  <si>
    <t>E07000131_G21</t>
  </si>
  <si>
    <t>E07000131_G22</t>
  </si>
  <si>
    <t>E07000131_L</t>
  </si>
  <si>
    <t>E07000132_G10</t>
  </si>
  <si>
    <t>E07000132_G10p</t>
  </si>
  <si>
    <t>E07000132_G11</t>
  </si>
  <si>
    <t>E07000132_G12</t>
  </si>
  <si>
    <t>E07000132_G20</t>
  </si>
  <si>
    <t>E07000132_G20p</t>
  </si>
  <si>
    <t>E07000132_G21</t>
  </si>
  <si>
    <t>E07000132_G22</t>
  </si>
  <si>
    <t>E07000132_L</t>
  </si>
  <si>
    <t>E07000133_G10</t>
  </si>
  <si>
    <t>E07000133_G10p</t>
  </si>
  <si>
    <t>E07000133_G11</t>
  </si>
  <si>
    <t>E07000133_G12</t>
  </si>
  <si>
    <t>E07000133_G20</t>
  </si>
  <si>
    <t>E07000133_G20p</t>
  </si>
  <si>
    <t>E07000133_G21</t>
  </si>
  <si>
    <t>E07000133_G22</t>
  </si>
  <si>
    <t>E07000133_L</t>
  </si>
  <si>
    <t>E07000134_G10</t>
  </si>
  <si>
    <t>E07000134_G10p</t>
  </si>
  <si>
    <t>E07000134_G11</t>
  </si>
  <si>
    <t>E07000134_G12</t>
  </si>
  <si>
    <t>E07000134_G20</t>
  </si>
  <si>
    <t>E07000134_G20p</t>
  </si>
  <si>
    <t>E07000134_G21</t>
  </si>
  <si>
    <t>E07000134_G22</t>
  </si>
  <si>
    <t>E07000134_L</t>
  </si>
  <si>
    <t>E07000135_G10</t>
  </si>
  <si>
    <t>E07000135_G10p</t>
  </si>
  <si>
    <t>E07000135_G11</t>
  </si>
  <si>
    <t>E07000135_G12</t>
  </si>
  <si>
    <t>E07000135_G20</t>
  </si>
  <si>
    <t>E07000135_G20p</t>
  </si>
  <si>
    <t>E07000135_G21</t>
  </si>
  <si>
    <t>E07000135_G22</t>
  </si>
  <si>
    <t>E07000135_L</t>
  </si>
  <si>
    <t>E07000136_G10</t>
  </si>
  <si>
    <t>E07000136_G10p</t>
  </si>
  <si>
    <t>E07000136_G11</t>
  </si>
  <si>
    <t>E07000136_G12</t>
  </si>
  <si>
    <t>E07000136_G20</t>
  </si>
  <si>
    <t>E07000136_G20p</t>
  </si>
  <si>
    <t>E07000136_G21</t>
  </si>
  <si>
    <t>E07000136_G22</t>
  </si>
  <si>
    <t>E07000136_L</t>
  </si>
  <si>
    <t>E07000137_G10</t>
  </si>
  <si>
    <t>E07000137_G10p</t>
  </si>
  <si>
    <t>E07000137_G11</t>
  </si>
  <si>
    <t>E07000137_G12</t>
  </si>
  <si>
    <t>E07000137_G20</t>
  </si>
  <si>
    <t>E07000137_G20p</t>
  </si>
  <si>
    <t>E07000137_G21</t>
  </si>
  <si>
    <t>E07000137_G22</t>
  </si>
  <si>
    <t>E07000137_L</t>
  </si>
  <si>
    <t>E07000138_G10</t>
  </si>
  <si>
    <t>E07000138_G10p</t>
  </si>
  <si>
    <t>E07000138_G11</t>
  </si>
  <si>
    <t>E07000138_G12</t>
  </si>
  <si>
    <t>E07000138_G20</t>
  </si>
  <si>
    <t>E07000138_G20p</t>
  </si>
  <si>
    <t>E07000138_G21</t>
  </si>
  <si>
    <t>E07000138_G22</t>
  </si>
  <si>
    <t>E07000138_L</t>
  </si>
  <si>
    <t>E07000139_G10</t>
  </si>
  <si>
    <t>E07000139_G10p</t>
  </si>
  <si>
    <t>E07000139_G11</t>
  </si>
  <si>
    <t>E07000139_G12</t>
  </si>
  <si>
    <t>E07000139_G20</t>
  </si>
  <si>
    <t>E07000139_G20p</t>
  </si>
  <si>
    <t>E07000139_G21</t>
  </si>
  <si>
    <t>E07000139_G22</t>
  </si>
  <si>
    <t>E07000139_L</t>
  </si>
  <si>
    <t>E07000140_G10</t>
  </si>
  <si>
    <t>E07000140_G10p</t>
  </si>
  <si>
    <t>E07000140_G11</t>
  </si>
  <si>
    <t>E07000140_G12</t>
  </si>
  <si>
    <t>E07000140_G20</t>
  </si>
  <si>
    <t>E07000140_G20p</t>
  </si>
  <si>
    <t>E07000140_G21</t>
  </si>
  <si>
    <t>E07000140_G22</t>
  </si>
  <si>
    <t>E07000140_L</t>
  </si>
  <si>
    <t>E07000141_G10</t>
  </si>
  <si>
    <t>E07000141_G10p</t>
  </si>
  <si>
    <t>E07000141_G11</t>
  </si>
  <si>
    <t>E07000141_G12</t>
  </si>
  <si>
    <t>E07000141_G20</t>
  </si>
  <si>
    <t>E07000141_G20p</t>
  </si>
  <si>
    <t>E07000141_G21</t>
  </si>
  <si>
    <t>E07000141_G22</t>
  </si>
  <si>
    <t>E07000141_L</t>
  </si>
  <si>
    <t>E07000142_G10</t>
  </si>
  <si>
    <t>E07000142_G10p</t>
  </si>
  <si>
    <t>E07000142_G11</t>
  </si>
  <si>
    <t>E07000142_G12</t>
  </si>
  <si>
    <t>E07000142_G20</t>
  </si>
  <si>
    <t>E07000142_G20p</t>
  </si>
  <si>
    <t>E07000142_G21</t>
  </si>
  <si>
    <t>E07000142_G22</t>
  </si>
  <si>
    <t>E07000142_L</t>
  </si>
  <si>
    <t>E07000143_G10</t>
  </si>
  <si>
    <t>E07000143_G10p</t>
  </si>
  <si>
    <t>E07000143_G11</t>
  </si>
  <si>
    <t>E07000143_G12</t>
  </si>
  <si>
    <t>E07000143_G20</t>
  </si>
  <si>
    <t>E07000143_G20p</t>
  </si>
  <si>
    <t>E07000143_G21</t>
  </si>
  <si>
    <t>E07000143_G22</t>
  </si>
  <si>
    <t>E07000143_L</t>
  </si>
  <si>
    <t>E07000144_G10</t>
  </si>
  <si>
    <t>E07000144_G10p</t>
  </si>
  <si>
    <t>E07000144_G11</t>
  </si>
  <si>
    <t>E07000144_G12</t>
  </si>
  <si>
    <t>E07000144_G20</t>
  </si>
  <si>
    <t>E07000144_G20p</t>
  </si>
  <si>
    <t>E07000144_G21</t>
  </si>
  <si>
    <t>E07000144_G22</t>
  </si>
  <si>
    <t>E07000144_L</t>
  </si>
  <si>
    <t>E07000145_G10</t>
  </si>
  <si>
    <t>E07000145_G10p</t>
  </si>
  <si>
    <t>E07000145_G11</t>
  </si>
  <si>
    <t>E07000145_G12</t>
  </si>
  <si>
    <t>E07000145_G20</t>
  </si>
  <si>
    <t>E07000145_G20p</t>
  </si>
  <si>
    <t>E07000145_G21</t>
  </si>
  <si>
    <t>E07000145_G22</t>
  </si>
  <si>
    <t>E07000145_L</t>
  </si>
  <si>
    <t>E07000146_G10</t>
  </si>
  <si>
    <t>E07000146_G10p</t>
  </si>
  <si>
    <t>E07000146_G11</t>
  </si>
  <si>
    <t>E07000146_G12</t>
  </si>
  <si>
    <t>E07000146_G20</t>
  </si>
  <si>
    <t>E07000146_G20p</t>
  </si>
  <si>
    <t>E07000146_G21</t>
  </si>
  <si>
    <t>E07000146_G22</t>
  </si>
  <si>
    <t>E07000146_L</t>
  </si>
  <si>
    <t>E07000147_G10</t>
  </si>
  <si>
    <t>E07000147_G10p</t>
  </si>
  <si>
    <t>E07000147_G11</t>
  </si>
  <si>
    <t>E07000147_G12</t>
  </si>
  <si>
    <t>E07000147_G20</t>
  </si>
  <si>
    <t>E07000147_G20p</t>
  </si>
  <si>
    <t>E07000147_G21</t>
  </si>
  <si>
    <t>E07000147_G22</t>
  </si>
  <si>
    <t>E07000147_L</t>
  </si>
  <si>
    <t>E07000148_G10</t>
  </si>
  <si>
    <t>E07000148_G10p</t>
  </si>
  <si>
    <t>E07000148_G11</t>
  </si>
  <si>
    <t>E07000148_G12</t>
  </si>
  <si>
    <t>E07000148_G20</t>
  </si>
  <si>
    <t>E07000148_G20p</t>
  </si>
  <si>
    <t>E07000148_G21</t>
  </si>
  <si>
    <t>E07000148_G22</t>
  </si>
  <si>
    <t>E07000148_L</t>
  </si>
  <si>
    <t>E07000149_G10</t>
  </si>
  <si>
    <t>E07000149_G10p</t>
  </si>
  <si>
    <t>E07000149_G11</t>
  </si>
  <si>
    <t>E07000149_G12</t>
  </si>
  <si>
    <t>E07000149_G20</t>
  </si>
  <si>
    <t>E07000149_G20p</t>
  </si>
  <si>
    <t>E07000149_G21</t>
  </si>
  <si>
    <t>E07000149_G22</t>
  </si>
  <si>
    <t>E07000149_L</t>
  </si>
  <si>
    <t>E07000170_G10</t>
  </si>
  <si>
    <t>E07000170_G10p</t>
  </si>
  <si>
    <t>E07000170_G11</t>
  </si>
  <si>
    <t>E07000170_G12</t>
  </si>
  <si>
    <t>E07000170_G20</t>
  </si>
  <si>
    <t>E07000170_G20p</t>
  </si>
  <si>
    <t>E07000170_G21</t>
  </si>
  <si>
    <t>E07000170_G22</t>
  </si>
  <si>
    <t>E07000170_L</t>
  </si>
  <si>
    <t>E07000171_G10</t>
  </si>
  <si>
    <t>E07000171_G10p</t>
  </si>
  <si>
    <t>E07000171_G11</t>
  </si>
  <si>
    <t>E07000171_G12</t>
  </si>
  <si>
    <t>E07000171_G20</t>
  </si>
  <si>
    <t>E07000171_G20p</t>
  </si>
  <si>
    <t>E07000171_G21</t>
  </si>
  <si>
    <t>E07000171_G22</t>
  </si>
  <si>
    <t>E07000171_L</t>
  </si>
  <si>
    <t>E07000172_G10</t>
  </si>
  <si>
    <t>E07000172_G10p</t>
  </si>
  <si>
    <t>E07000172_G11</t>
  </si>
  <si>
    <t>E07000172_G12</t>
  </si>
  <si>
    <t>E07000172_G20</t>
  </si>
  <si>
    <t>E07000172_G20p</t>
  </si>
  <si>
    <t>E07000172_G21</t>
  </si>
  <si>
    <t>E07000172_G22</t>
  </si>
  <si>
    <t>E07000172_L</t>
  </si>
  <si>
    <t>E07000173_G10</t>
  </si>
  <si>
    <t>E07000173_G10p</t>
  </si>
  <si>
    <t>E07000173_G11</t>
  </si>
  <si>
    <t>E07000173_G12</t>
  </si>
  <si>
    <t>E07000173_G20</t>
  </si>
  <si>
    <t>E07000173_G20p</t>
  </si>
  <si>
    <t>E07000173_G21</t>
  </si>
  <si>
    <t>E07000173_G22</t>
  </si>
  <si>
    <t>E07000173_L</t>
  </si>
  <si>
    <t>E07000174_G10</t>
  </si>
  <si>
    <t>E07000174_G10p</t>
  </si>
  <si>
    <t>E07000174_G11</t>
  </si>
  <si>
    <t>E07000174_G12</t>
  </si>
  <si>
    <t>E07000174_G20</t>
  </si>
  <si>
    <t>E07000174_G20p</t>
  </si>
  <si>
    <t>E07000174_G21</t>
  </si>
  <si>
    <t>E07000174_G22</t>
  </si>
  <si>
    <t>E07000174_L</t>
  </si>
  <si>
    <t>E07000175_G10</t>
  </si>
  <si>
    <t>E07000175_G10p</t>
  </si>
  <si>
    <t>E07000175_G11</t>
  </si>
  <si>
    <t>E07000175_G12</t>
  </si>
  <si>
    <t>E07000175_G20</t>
  </si>
  <si>
    <t>E07000175_G20p</t>
  </si>
  <si>
    <t>E07000175_G21</t>
  </si>
  <si>
    <t>E07000175_G22</t>
  </si>
  <si>
    <t>E07000175_L</t>
  </si>
  <si>
    <t>E07000176_G10</t>
  </si>
  <si>
    <t>E07000176_G10p</t>
  </si>
  <si>
    <t>E07000176_G11</t>
  </si>
  <si>
    <t>E07000176_G12</t>
  </si>
  <si>
    <t>E07000176_G20</t>
  </si>
  <si>
    <t>E07000176_G20p</t>
  </si>
  <si>
    <t>E07000176_G21</t>
  </si>
  <si>
    <t>E07000176_G22</t>
  </si>
  <si>
    <t>E07000176_L</t>
  </si>
  <si>
    <t>E07000177_G10</t>
  </si>
  <si>
    <t>E07000177_G10p</t>
  </si>
  <si>
    <t>E07000177_G11</t>
  </si>
  <si>
    <t>E07000177_G12</t>
  </si>
  <si>
    <t>E07000177_G20</t>
  </si>
  <si>
    <t>E07000177_G20p</t>
  </si>
  <si>
    <t>E07000177_G21</t>
  </si>
  <si>
    <t>E07000177_G22</t>
  </si>
  <si>
    <t>E07000177_L</t>
  </si>
  <si>
    <t>E07000178_G10</t>
  </si>
  <si>
    <t>E07000178_G10p</t>
  </si>
  <si>
    <t>E07000178_G11</t>
  </si>
  <si>
    <t>E07000178_G12</t>
  </si>
  <si>
    <t>E07000178_G20</t>
  </si>
  <si>
    <t>E07000178_G20p</t>
  </si>
  <si>
    <t>E07000178_G21</t>
  </si>
  <si>
    <t>E07000178_G22</t>
  </si>
  <si>
    <t>E07000178_L</t>
  </si>
  <si>
    <t>E07000179_G10</t>
  </si>
  <si>
    <t>E07000179_G10p</t>
  </si>
  <si>
    <t>E07000179_G11</t>
  </si>
  <si>
    <t>E07000179_G12</t>
  </si>
  <si>
    <t>E07000179_G20</t>
  </si>
  <si>
    <t>E07000179_G20p</t>
  </si>
  <si>
    <t>E07000179_G21</t>
  </si>
  <si>
    <t>E07000179_G22</t>
  </si>
  <si>
    <t>E07000179_L</t>
  </si>
  <si>
    <t>E07000180_G10</t>
  </si>
  <si>
    <t>E07000180_G10p</t>
  </si>
  <si>
    <t>E07000180_G11</t>
  </si>
  <si>
    <t>E07000180_G12</t>
  </si>
  <si>
    <t>E07000180_G20</t>
  </si>
  <si>
    <t>E07000180_G20p</t>
  </si>
  <si>
    <t>E07000180_G21</t>
  </si>
  <si>
    <t>E07000180_G22</t>
  </si>
  <si>
    <t>E07000180_L</t>
  </si>
  <si>
    <t>E07000181_G10</t>
  </si>
  <si>
    <t>E07000181_G10p</t>
  </si>
  <si>
    <t>E07000181_G11</t>
  </si>
  <si>
    <t>E07000181_G12</t>
  </si>
  <si>
    <t>E07000181_G20</t>
  </si>
  <si>
    <t>E07000181_G20p</t>
  </si>
  <si>
    <t>E07000181_G21</t>
  </si>
  <si>
    <t>E07000181_G22</t>
  </si>
  <si>
    <t>E07000181_L</t>
  </si>
  <si>
    <t>E07000192_G10</t>
  </si>
  <si>
    <t>E07000192_G10p</t>
  </si>
  <si>
    <t>E07000192_G11</t>
  </si>
  <si>
    <t>E07000192_G12</t>
  </si>
  <si>
    <t>E07000192_G20</t>
  </si>
  <si>
    <t>E07000192_G20p</t>
  </si>
  <si>
    <t>E07000192_G21</t>
  </si>
  <si>
    <t>E07000192_G22</t>
  </si>
  <si>
    <t>E07000192_L</t>
  </si>
  <si>
    <t>E07000193_G10</t>
  </si>
  <si>
    <t>E07000193_G10p</t>
  </si>
  <si>
    <t>E07000193_G11</t>
  </si>
  <si>
    <t>E07000193_G12</t>
  </si>
  <si>
    <t>E07000193_G20</t>
  </si>
  <si>
    <t>E07000193_G20p</t>
  </si>
  <si>
    <t>E07000193_G21</t>
  </si>
  <si>
    <t>E07000193_G22</t>
  </si>
  <si>
    <t>E07000193_L</t>
  </si>
  <si>
    <t>E07000194_G10</t>
  </si>
  <si>
    <t>E07000194_G10p</t>
  </si>
  <si>
    <t>E07000194_G11</t>
  </si>
  <si>
    <t>E07000194_G12</t>
  </si>
  <si>
    <t>E07000194_G20</t>
  </si>
  <si>
    <t>E07000194_G20p</t>
  </si>
  <si>
    <t>E07000194_G21</t>
  </si>
  <si>
    <t>E07000194_G22</t>
  </si>
  <si>
    <t>E07000194_L</t>
  </si>
  <si>
    <t>E07000195_G10</t>
  </si>
  <si>
    <t>E07000195_G10p</t>
  </si>
  <si>
    <t>E07000195_G11</t>
  </si>
  <si>
    <t>E07000195_G12</t>
  </si>
  <si>
    <t>E07000195_G20</t>
  </si>
  <si>
    <t>E07000195_G20p</t>
  </si>
  <si>
    <t>E07000195_G21</t>
  </si>
  <si>
    <t>E07000195_G22</t>
  </si>
  <si>
    <t>E07000195_L</t>
  </si>
  <si>
    <t>E07000196_G10</t>
  </si>
  <si>
    <t>E07000196_G10p</t>
  </si>
  <si>
    <t>E07000196_G11</t>
  </si>
  <si>
    <t>E07000196_G12</t>
  </si>
  <si>
    <t>E07000196_G20</t>
  </si>
  <si>
    <t>E07000196_G20p</t>
  </si>
  <si>
    <t>E07000196_G21</t>
  </si>
  <si>
    <t>E07000196_G22</t>
  </si>
  <si>
    <t>E07000196_L</t>
  </si>
  <si>
    <t>E07000197_G10</t>
  </si>
  <si>
    <t>E07000197_G10p</t>
  </si>
  <si>
    <t>E07000197_G11</t>
  </si>
  <si>
    <t>E07000197_G12</t>
  </si>
  <si>
    <t>E07000197_G20</t>
  </si>
  <si>
    <t>E07000197_G20p</t>
  </si>
  <si>
    <t>E07000197_G21</t>
  </si>
  <si>
    <t>E07000197_G22</t>
  </si>
  <si>
    <t>E07000197_L</t>
  </si>
  <si>
    <t>E07000198_G10</t>
  </si>
  <si>
    <t>E07000198_G10p</t>
  </si>
  <si>
    <t>E07000198_G11</t>
  </si>
  <si>
    <t>E07000198_G12</t>
  </si>
  <si>
    <t>E07000198_G20</t>
  </si>
  <si>
    <t>E07000198_G20p</t>
  </si>
  <si>
    <t>E07000198_G21</t>
  </si>
  <si>
    <t>E07000198_G22</t>
  </si>
  <si>
    <t>E07000198_L</t>
  </si>
  <si>
    <t>E07000199_G10</t>
  </si>
  <si>
    <t>E07000199_G10p</t>
  </si>
  <si>
    <t>E07000199_G11</t>
  </si>
  <si>
    <t>E07000199_G12</t>
  </si>
  <si>
    <t>E07000199_G20</t>
  </si>
  <si>
    <t>E07000199_G20p</t>
  </si>
  <si>
    <t>E07000199_G21</t>
  </si>
  <si>
    <t>E07000199_G22</t>
  </si>
  <si>
    <t>E07000199_L</t>
  </si>
  <si>
    <t>E07000200_G10</t>
  </si>
  <si>
    <t>E07000200_G10p</t>
  </si>
  <si>
    <t>E07000200_G11</t>
  </si>
  <si>
    <t>E07000200_G12</t>
  </si>
  <si>
    <t>E07000200_G20</t>
  </si>
  <si>
    <t>E07000200_G20p</t>
  </si>
  <si>
    <t>E07000200_G21</t>
  </si>
  <si>
    <t>E07000200_G22</t>
  </si>
  <si>
    <t>E07000200_L</t>
  </si>
  <si>
    <t>E07000202_G10</t>
  </si>
  <si>
    <t>E07000202_G10p</t>
  </si>
  <si>
    <t>E07000202_G11</t>
  </si>
  <si>
    <t>E07000202_G12</t>
  </si>
  <si>
    <t>E07000202_G20</t>
  </si>
  <si>
    <t>E07000202_G20p</t>
  </si>
  <si>
    <t>E07000202_G21</t>
  </si>
  <si>
    <t>E07000202_G22</t>
  </si>
  <si>
    <t>E07000202_L</t>
  </si>
  <si>
    <t>E07000203_G10</t>
  </si>
  <si>
    <t>E07000203_G10p</t>
  </si>
  <si>
    <t>E07000203_G11</t>
  </si>
  <si>
    <t>E07000203_G12</t>
  </si>
  <si>
    <t>E07000203_G20</t>
  </si>
  <si>
    <t>E07000203_G20p</t>
  </si>
  <si>
    <t>E07000203_G21</t>
  </si>
  <si>
    <t>E07000203_G22</t>
  </si>
  <si>
    <t>E07000203_L</t>
  </si>
  <si>
    <t>E07000207_G10</t>
  </si>
  <si>
    <t>E07000207_G10p</t>
  </si>
  <si>
    <t>E07000207_G11</t>
  </si>
  <si>
    <t>E07000207_G12</t>
  </si>
  <si>
    <t>E07000207_G20</t>
  </si>
  <si>
    <t>E07000207_G20p</t>
  </si>
  <si>
    <t>E07000207_G21</t>
  </si>
  <si>
    <t>E07000207_G22</t>
  </si>
  <si>
    <t>E07000207_L</t>
  </si>
  <si>
    <t>E07000208_G10</t>
  </si>
  <si>
    <t>E07000208_G10p</t>
  </si>
  <si>
    <t>E07000208_G11</t>
  </si>
  <si>
    <t>E07000208_G12</t>
  </si>
  <si>
    <t>E07000208_G20</t>
  </si>
  <si>
    <t>E07000208_G20p</t>
  </si>
  <si>
    <t>E07000208_G21</t>
  </si>
  <si>
    <t>E07000208_G22</t>
  </si>
  <si>
    <t>E07000208_L</t>
  </si>
  <si>
    <t>E07000209_G10</t>
  </si>
  <si>
    <t>E07000209_G10p</t>
  </si>
  <si>
    <t>E07000209_G11</t>
  </si>
  <si>
    <t>E07000209_G12</t>
  </si>
  <si>
    <t>E07000209_G20</t>
  </si>
  <si>
    <t>E07000209_G20p</t>
  </si>
  <si>
    <t>E07000209_G21</t>
  </si>
  <si>
    <t>E07000209_G22</t>
  </si>
  <si>
    <t>E07000209_L</t>
  </si>
  <si>
    <t>E07000210_G10</t>
  </si>
  <si>
    <t>E07000210_G10p</t>
  </si>
  <si>
    <t>E07000210_G11</t>
  </si>
  <si>
    <t>E07000210_G12</t>
  </si>
  <si>
    <t>E07000210_G20</t>
  </si>
  <si>
    <t>E07000210_G20p</t>
  </si>
  <si>
    <t>E07000210_G21</t>
  </si>
  <si>
    <t>E07000210_G22</t>
  </si>
  <si>
    <t>E07000210_L</t>
  </si>
  <si>
    <t>E07000211_G10</t>
  </si>
  <si>
    <t>E07000211_G10p</t>
  </si>
  <si>
    <t>E07000211_G11</t>
  </si>
  <si>
    <t>E07000211_G12</t>
  </si>
  <si>
    <t>E07000211_G20</t>
  </si>
  <si>
    <t>E07000211_G20p</t>
  </si>
  <si>
    <t>E07000211_G21</t>
  </si>
  <si>
    <t>E07000211_G22</t>
  </si>
  <si>
    <t>E07000211_L</t>
  </si>
  <si>
    <t>E07000212_G10</t>
  </si>
  <si>
    <t>E07000212_G10p</t>
  </si>
  <si>
    <t>E07000212_G11</t>
  </si>
  <si>
    <t>E07000212_G12</t>
  </si>
  <si>
    <t>E07000212_G20</t>
  </si>
  <si>
    <t>E07000212_G20p</t>
  </si>
  <si>
    <t>E07000212_G21</t>
  </si>
  <si>
    <t>E07000212_G22</t>
  </si>
  <si>
    <t>E07000212_L</t>
  </si>
  <si>
    <t>E07000213_G10</t>
  </si>
  <si>
    <t>E07000213_G10p</t>
  </si>
  <si>
    <t>E07000213_G11</t>
  </si>
  <si>
    <t>E07000213_G12</t>
  </si>
  <si>
    <t>E07000213_G20</t>
  </si>
  <si>
    <t>E07000213_G20p</t>
  </si>
  <si>
    <t>E07000213_G21</t>
  </si>
  <si>
    <t>E07000213_G22</t>
  </si>
  <si>
    <t>E07000213_L</t>
  </si>
  <si>
    <t>E07000214_G10</t>
  </si>
  <si>
    <t>E07000214_G10p</t>
  </si>
  <si>
    <t>E07000214_G11</t>
  </si>
  <si>
    <t>E07000214_G12</t>
  </si>
  <si>
    <t>E07000214_G20</t>
  </si>
  <si>
    <t>E07000214_G20p</t>
  </si>
  <si>
    <t>E07000214_G21</t>
  </si>
  <si>
    <t>E07000214_G22</t>
  </si>
  <si>
    <t>E07000214_L</t>
  </si>
  <si>
    <t>E07000215_G10</t>
  </si>
  <si>
    <t>E07000215_G10p</t>
  </si>
  <si>
    <t>E07000215_G11</t>
  </si>
  <si>
    <t>E07000215_G12</t>
  </si>
  <si>
    <t>E07000215_G20</t>
  </si>
  <si>
    <t>E07000215_G20p</t>
  </si>
  <si>
    <t>E07000215_G21</t>
  </si>
  <si>
    <t>E07000215_G22</t>
  </si>
  <si>
    <t>E07000215_L</t>
  </si>
  <si>
    <t>E07000216_G10</t>
  </si>
  <si>
    <t>E07000216_G10p</t>
  </si>
  <si>
    <t>E07000216_G11</t>
  </si>
  <si>
    <t>E07000216_G12</t>
  </si>
  <si>
    <t>E07000216_G20</t>
  </si>
  <si>
    <t>E07000216_G20p</t>
  </si>
  <si>
    <t>E07000216_G21</t>
  </si>
  <si>
    <t>E07000216_G22</t>
  </si>
  <si>
    <t>E07000216_L</t>
  </si>
  <si>
    <t>E07000217_G10</t>
  </si>
  <si>
    <t>E07000217_G10p</t>
  </si>
  <si>
    <t>E07000217_G11</t>
  </si>
  <si>
    <t>E07000217_G12</t>
  </si>
  <si>
    <t>E07000217_G20</t>
  </si>
  <si>
    <t>E07000217_G20p</t>
  </si>
  <si>
    <t>E07000217_G21</t>
  </si>
  <si>
    <t>E07000217_G22</t>
  </si>
  <si>
    <t>E07000217_L</t>
  </si>
  <si>
    <t>E07000218_G10</t>
  </si>
  <si>
    <t>E07000218_G10p</t>
  </si>
  <si>
    <t>E07000218_G11</t>
  </si>
  <si>
    <t>E07000218_G12</t>
  </si>
  <si>
    <t>E07000218_G20</t>
  </si>
  <si>
    <t>E07000218_G20p</t>
  </si>
  <si>
    <t>E07000218_G21</t>
  </si>
  <si>
    <t>E07000218_G22</t>
  </si>
  <si>
    <t>E07000218_L</t>
  </si>
  <si>
    <t>E07000219_G10</t>
  </si>
  <si>
    <t>E07000219_G10p</t>
  </si>
  <si>
    <t>E07000219_G11</t>
  </si>
  <si>
    <t>E07000219_G12</t>
  </si>
  <si>
    <t>E07000219_G20</t>
  </si>
  <si>
    <t>E07000219_G20p</t>
  </si>
  <si>
    <t>E07000219_G21</t>
  </si>
  <si>
    <t>E07000219_G22</t>
  </si>
  <si>
    <t>E07000219_L</t>
  </si>
  <si>
    <t>E07000220_G10</t>
  </si>
  <si>
    <t>E07000220_G10p</t>
  </si>
  <si>
    <t>E07000220_G11</t>
  </si>
  <si>
    <t>E07000220_G12</t>
  </si>
  <si>
    <t>E07000220_G20</t>
  </si>
  <si>
    <t>E07000220_G20p</t>
  </si>
  <si>
    <t>E07000220_G21</t>
  </si>
  <si>
    <t>E07000220_G22</t>
  </si>
  <si>
    <t>E07000220_L</t>
  </si>
  <si>
    <t>E07000221_G10</t>
  </si>
  <si>
    <t>E07000221_G10p</t>
  </si>
  <si>
    <t>E07000221_G11</t>
  </si>
  <si>
    <t>E07000221_G12</t>
  </si>
  <si>
    <t>E07000221_G20</t>
  </si>
  <si>
    <t>E07000221_G20p</t>
  </si>
  <si>
    <t>E07000221_G21</t>
  </si>
  <si>
    <t>E07000221_G22</t>
  </si>
  <si>
    <t>E07000221_L</t>
  </si>
  <si>
    <t>E07000222_G10</t>
  </si>
  <si>
    <t>E07000222_G10p</t>
  </si>
  <si>
    <t>E07000222_G11</t>
  </si>
  <si>
    <t>E07000222_G12</t>
  </si>
  <si>
    <t>E07000222_G20</t>
  </si>
  <si>
    <t>E07000222_G20p</t>
  </si>
  <si>
    <t>E07000222_G21</t>
  </si>
  <si>
    <t>E07000222_G22</t>
  </si>
  <si>
    <t>E07000222_L</t>
  </si>
  <si>
    <t>E07000223_G10</t>
  </si>
  <si>
    <t>E07000223_G10p</t>
  </si>
  <si>
    <t>E07000223_G11</t>
  </si>
  <si>
    <t>E07000223_G12</t>
  </si>
  <si>
    <t>E07000223_G20</t>
  </si>
  <si>
    <t>E07000223_G20p</t>
  </si>
  <si>
    <t>E07000223_G21</t>
  </si>
  <si>
    <t>E07000223_G22</t>
  </si>
  <si>
    <t>E07000223_L</t>
  </si>
  <si>
    <t>E07000224_G10</t>
  </si>
  <si>
    <t>E07000224_G10p</t>
  </si>
  <si>
    <t>E07000224_G11</t>
  </si>
  <si>
    <t>E07000224_G12</t>
  </si>
  <si>
    <t>E07000224_G20</t>
  </si>
  <si>
    <t>E07000224_G20p</t>
  </si>
  <si>
    <t>E07000224_G21</t>
  </si>
  <si>
    <t>E07000224_G22</t>
  </si>
  <si>
    <t>E07000224_L</t>
  </si>
  <si>
    <t>E07000225_G10</t>
  </si>
  <si>
    <t>E07000225_G10p</t>
  </si>
  <si>
    <t>E07000225_G11</t>
  </si>
  <si>
    <t>E07000225_G12</t>
  </si>
  <si>
    <t>E07000225_G20</t>
  </si>
  <si>
    <t>E07000225_G20p</t>
  </si>
  <si>
    <t>E07000225_G21</t>
  </si>
  <si>
    <t>E07000225_G22</t>
  </si>
  <si>
    <t>E07000225_L</t>
  </si>
  <si>
    <t>E07000226_G10</t>
  </si>
  <si>
    <t>E07000226_G10p</t>
  </si>
  <si>
    <t>E07000226_G11</t>
  </si>
  <si>
    <t>E07000226_G12</t>
  </si>
  <si>
    <t>E07000226_G20</t>
  </si>
  <si>
    <t>E07000226_G20p</t>
  </si>
  <si>
    <t>E07000226_G21</t>
  </si>
  <si>
    <t>E07000226_G22</t>
  </si>
  <si>
    <t>E07000226_L</t>
  </si>
  <si>
    <t>E07000227_G10</t>
  </si>
  <si>
    <t>E07000227_G10p</t>
  </si>
  <si>
    <t>E07000227_G11</t>
  </si>
  <si>
    <t>E07000227_G12</t>
  </si>
  <si>
    <t>E07000227_G20</t>
  </si>
  <si>
    <t>E07000227_G20p</t>
  </si>
  <si>
    <t>E07000227_G21</t>
  </si>
  <si>
    <t>E07000227_G22</t>
  </si>
  <si>
    <t>E07000227_L</t>
  </si>
  <si>
    <t>E07000228_G10</t>
  </si>
  <si>
    <t>E07000228_G10p</t>
  </si>
  <si>
    <t>E07000228_G11</t>
  </si>
  <si>
    <t>E07000228_G12</t>
  </si>
  <si>
    <t>E07000228_G20</t>
  </si>
  <si>
    <t>E07000228_G20p</t>
  </si>
  <si>
    <t>E07000228_G21</t>
  </si>
  <si>
    <t>E07000228_G22</t>
  </si>
  <si>
    <t>E07000228_L</t>
  </si>
  <si>
    <t>E07000229_G10</t>
  </si>
  <si>
    <t>E07000229_G10p</t>
  </si>
  <si>
    <t>E07000229_G11</t>
  </si>
  <si>
    <t>E07000229_G12</t>
  </si>
  <si>
    <t>E07000229_G20</t>
  </si>
  <si>
    <t>E07000229_G20p</t>
  </si>
  <si>
    <t>E07000229_G21</t>
  </si>
  <si>
    <t>E07000229_G22</t>
  </si>
  <si>
    <t>E07000229_L</t>
  </si>
  <si>
    <t>E07000234_G10</t>
  </si>
  <si>
    <t>E07000234_G10p</t>
  </si>
  <si>
    <t>E07000234_G11</t>
  </si>
  <si>
    <t>E07000234_G12</t>
  </si>
  <si>
    <t>E07000234_G20</t>
  </si>
  <si>
    <t>E07000234_G20p</t>
  </si>
  <si>
    <t>E07000234_G21</t>
  </si>
  <si>
    <t>E07000234_G22</t>
  </si>
  <si>
    <t>E07000234_L</t>
  </si>
  <si>
    <t>E07000235_G10</t>
  </si>
  <si>
    <t>E07000235_G10p</t>
  </si>
  <si>
    <t>E07000235_G11</t>
  </si>
  <si>
    <t>E07000235_G12</t>
  </si>
  <si>
    <t>E07000235_G20</t>
  </si>
  <si>
    <t>E07000235_G20p</t>
  </si>
  <si>
    <t>E07000235_G21</t>
  </si>
  <si>
    <t>E07000235_G22</t>
  </si>
  <si>
    <t>E07000235_L</t>
  </si>
  <si>
    <t>E07000236_G10</t>
  </si>
  <si>
    <t>E07000236_G10p</t>
  </si>
  <si>
    <t>E07000236_G11</t>
  </si>
  <si>
    <t>E07000236_G12</t>
  </si>
  <si>
    <t>E07000236_G20</t>
  </si>
  <si>
    <t>E07000236_G20p</t>
  </si>
  <si>
    <t>E07000236_G21</t>
  </si>
  <si>
    <t>E07000236_G22</t>
  </si>
  <si>
    <t>E07000236_L</t>
  </si>
  <si>
    <t>E07000237_G10</t>
  </si>
  <si>
    <t>E07000237_G10p</t>
  </si>
  <si>
    <t>E07000237_G11</t>
  </si>
  <si>
    <t>E07000237_G12</t>
  </si>
  <si>
    <t>E07000237_G20</t>
  </si>
  <si>
    <t>E07000237_G20p</t>
  </si>
  <si>
    <t>E07000237_G21</t>
  </si>
  <si>
    <t>E07000237_G22</t>
  </si>
  <si>
    <t>E07000237_L</t>
  </si>
  <si>
    <t>E07000238_G10</t>
  </si>
  <si>
    <t>E07000238_G10p</t>
  </si>
  <si>
    <t>E07000238_G11</t>
  </si>
  <si>
    <t>E07000238_G12</t>
  </si>
  <si>
    <t>E07000238_G20</t>
  </si>
  <si>
    <t>E07000238_G20p</t>
  </si>
  <si>
    <t>E07000238_G21</t>
  </si>
  <si>
    <t>E07000238_G22</t>
  </si>
  <si>
    <t>E07000238_L</t>
  </si>
  <si>
    <t>E07000239_G10</t>
  </si>
  <si>
    <t>E07000239_G10p</t>
  </si>
  <si>
    <t>E07000239_G11</t>
  </si>
  <si>
    <t>E07000239_G12</t>
  </si>
  <si>
    <t>E07000239_G20</t>
  </si>
  <si>
    <t>E07000239_G20p</t>
  </si>
  <si>
    <t>E07000239_G21</t>
  </si>
  <si>
    <t>E07000239_G22</t>
  </si>
  <si>
    <t>E07000239_L</t>
  </si>
  <si>
    <t>E07000240_G10</t>
  </si>
  <si>
    <t>E07000240_G10p</t>
  </si>
  <si>
    <t>E07000240_G11</t>
  </si>
  <si>
    <t>E07000240_G12</t>
  </si>
  <si>
    <t>E07000240_G20</t>
  </si>
  <si>
    <t>E07000240_G20p</t>
  </si>
  <si>
    <t>E07000240_G21</t>
  </si>
  <si>
    <t>E07000240_G22</t>
  </si>
  <si>
    <t>E07000240_L</t>
  </si>
  <si>
    <t>E07000241_G10</t>
  </si>
  <si>
    <t>E07000241_G10p</t>
  </si>
  <si>
    <t>E07000241_G11</t>
  </si>
  <si>
    <t>E07000241_G12</t>
  </si>
  <si>
    <t>E07000241_G20</t>
  </si>
  <si>
    <t>E07000241_G20p</t>
  </si>
  <si>
    <t>E07000241_G21</t>
  </si>
  <si>
    <t>E07000241_G22</t>
  </si>
  <si>
    <t>E07000241_L</t>
  </si>
  <si>
    <t>E07000242_G10</t>
  </si>
  <si>
    <t>E07000242_G10p</t>
  </si>
  <si>
    <t>E07000242_G11</t>
  </si>
  <si>
    <t>E07000242_G12</t>
  </si>
  <si>
    <t>E07000242_G20</t>
  </si>
  <si>
    <t>E07000242_G20p</t>
  </si>
  <si>
    <t>E07000242_G21</t>
  </si>
  <si>
    <t>E07000242_G22</t>
  </si>
  <si>
    <t>E07000242_L</t>
  </si>
  <si>
    <t>E07000243_G10</t>
  </si>
  <si>
    <t>E07000243_G10p</t>
  </si>
  <si>
    <t>E07000243_G11</t>
  </si>
  <si>
    <t>E07000243_G12</t>
  </si>
  <si>
    <t>E07000243_G20</t>
  </si>
  <si>
    <t>E07000243_G20p</t>
  </si>
  <si>
    <t>E07000243_G21</t>
  </si>
  <si>
    <t>E07000243_G22</t>
  </si>
  <si>
    <t>E07000243_L</t>
  </si>
  <si>
    <t>E07000244_G10</t>
  </si>
  <si>
    <t>E07000244_G10p</t>
  </si>
  <si>
    <t>E07000244_G11</t>
  </si>
  <si>
    <t>E07000244_G12</t>
  </si>
  <si>
    <t>E07000244_G20</t>
  </si>
  <si>
    <t>E07000244_G20p</t>
  </si>
  <si>
    <t>E07000244_G21</t>
  </si>
  <si>
    <t>E07000244_G22</t>
  </si>
  <si>
    <t>E07000244_L</t>
  </si>
  <si>
    <t>E07000245_G10</t>
  </si>
  <si>
    <t>E07000245_G10p</t>
  </si>
  <si>
    <t>E07000245_G11</t>
  </si>
  <si>
    <t>E07000245_G12</t>
  </si>
  <si>
    <t>E07000245_G20</t>
  </si>
  <si>
    <t>E07000245_G20p</t>
  </si>
  <si>
    <t>E07000245_G21</t>
  </si>
  <si>
    <t>E07000245_G22</t>
  </si>
  <si>
    <t>E07000245_L</t>
  </si>
  <si>
    <t>E08000001_G10</t>
  </si>
  <si>
    <t>E08000001_G10p</t>
  </si>
  <si>
    <t>E08000001_G11</t>
  </si>
  <si>
    <t>E08000001_G12</t>
  </si>
  <si>
    <t>E08000001_G20</t>
  </si>
  <si>
    <t>E08000001_G20p</t>
  </si>
  <si>
    <t>E08000001_G21</t>
  </si>
  <si>
    <t>E08000001_G22</t>
  </si>
  <si>
    <t>E08000001_L</t>
  </si>
  <si>
    <t>E08000002_G10</t>
  </si>
  <si>
    <t>E08000002_G10p</t>
  </si>
  <si>
    <t>E08000002_G11</t>
  </si>
  <si>
    <t>E08000002_G12</t>
  </si>
  <si>
    <t>E08000002_G20</t>
  </si>
  <si>
    <t>E08000002_G20p</t>
  </si>
  <si>
    <t>E08000002_G21</t>
  </si>
  <si>
    <t>E08000002_G22</t>
  </si>
  <si>
    <t>E08000002_L</t>
  </si>
  <si>
    <t>E08000003_G10</t>
  </si>
  <si>
    <t>E08000003_G10p</t>
  </si>
  <si>
    <t>E08000003_G11</t>
  </si>
  <si>
    <t>E08000003_G12</t>
  </si>
  <si>
    <t>E08000003_G20</t>
  </si>
  <si>
    <t>E08000003_G20p</t>
  </si>
  <si>
    <t>E08000003_G21</t>
  </si>
  <si>
    <t>E08000003_G22</t>
  </si>
  <si>
    <t>E08000003_L</t>
  </si>
  <si>
    <t>E08000004_G10</t>
  </si>
  <si>
    <t>E08000004_G10p</t>
  </si>
  <si>
    <t>E08000004_G11</t>
  </si>
  <si>
    <t>E08000004_G12</t>
  </si>
  <si>
    <t>E08000004_G20</t>
  </si>
  <si>
    <t>E08000004_G20p</t>
  </si>
  <si>
    <t>E08000004_G21</t>
  </si>
  <si>
    <t>E08000004_G22</t>
  </si>
  <si>
    <t>E08000004_L</t>
  </si>
  <si>
    <t>E08000005_G10</t>
  </si>
  <si>
    <t>E08000005_G10p</t>
  </si>
  <si>
    <t>E08000005_G11</t>
  </si>
  <si>
    <t>E08000005_G12</t>
  </si>
  <si>
    <t>E08000005_G20</t>
  </si>
  <si>
    <t>E08000005_G20p</t>
  </si>
  <si>
    <t>E08000005_G21</t>
  </si>
  <si>
    <t>E08000005_G22</t>
  </si>
  <si>
    <t>E08000005_L</t>
  </si>
  <si>
    <t>E08000006_G10</t>
  </si>
  <si>
    <t>E08000006_G10p</t>
  </si>
  <si>
    <t>E08000006_G11</t>
  </si>
  <si>
    <t>E08000006_G12</t>
  </si>
  <si>
    <t>E08000006_G20</t>
  </si>
  <si>
    <t>E08000006_G20p</t>
  </si>
  <si>
    <t>E08000006_G21</t>
  </si>
  <si>
    <t>E08000006_G22</t>
  </si>
  <si>
    <t>E08000006_L</t>
  </si>
  <si>
    <t>E08000007_G10</t>
  </si>
  <si>
    <t>E08000007_G10p</t>
  </si>
  <si>
    <t>E08000007_G11</t>
  </si>
  <si>
    <t>E08000007_G12</t>
  </si>
  <si>
    <t>E08000007_G20</t>
  </si>
  <si>
    <t>E08000007_G20p</t>
  </si>
  <si>
    <t>E08000007_G21</t>
  </si>
  <si>
    <t>E08000007_G22</t>
  </si>
  <si>
    <t>E08000007_L</t>
  </si>
  <si>
    <t>E08000008_G10</t>
  </si>
  <si>
    <t>E08000008_G10p</t>
  </si>
  <si>
    <t>E08000008_G11</t>
  </si>
  <si>
    <t>E08000008_G12</t>
  </si>
  <si>
    <t>E08000008_G20</t>
  </si>
  <si>
    <t>E08000008_G20p</t>
  </si>
  <si>
    <t>E08000008_G21</t>
  </si>
  <si>
    <t>E08000008_G22</t>
  </si>
  <si>
    <t>E08000008_L</t>
  </si>
  <si>
    <t>E08000009_G10</t>
  </si>
  <si>
    <t>E08000009_G10p</t>
  </si>
  <si>
    <t>E08000009_G11</t>
  </si>
  <si>
    <t>E08000009_G12</t>
  </si>
  <si>
    <t>E08000009_G20</t>
  </si>
  <si>
    <t>E08000009_G20p</t>
  </si>
  <si>
    <t>E08000009_G21</t>
  </si>
  <si>
    <t>E08000009_G22</t>
  </si>
  <si>
    <t>E08000009_L</t>
  </si>
  <si>
    <t>E08000010_G10</t>
  </si>
  <si>
    <t>E08000010_G10p</t>
  </si>
  <si>
    <t>E08000010_G11</t>
  </si>
  <si>
    <t>E08000010_G12</t>
  </si>
  <si>
    <t>E08000010_G20</t>
  </si>
  <si>
    <t>E08000010_G20p</t>
  </si>
  <si>
    <t>E08000010_G21</t>
  </si>
  <si>
    <t>E08000010_G22</t>
  </si>
  <si>
    <t>E08000010_L</t>
  </si>
  <si>
    <t>E08000011_G10</t>
  </si>
  <si>
    <t>E08000011_G10p</t>
  </si>
  <si>
    <t>E08000011_G11</t>
  </si>
  <si>
    <t>E08000011_G12</t>
  </si>
  <si>
    <t>E08000011_G20</t>
  </si>
  <si>
    <t>E08000011_G20p</t>
  </si>
  <si>
    <t>E08000011_G21</t>
  </si>
  <si>
    <t>E08000011_G22</t>
  </si>
  <si>
    <t>E08000011_L</t>
  </si>
  <si>
    <t>E08000012_G10</t>
  </si>
  <si>
    <t>E08000012_G10p</t>
  </si>
  <si>
    <t>E08000012_G11</t>
  </si>
  <si>
    <t>E08000012_G12</t>
  </si>
  <si>
    <t>E08000012_G20</t>
  </si>
  <si>
    <t>E08000012_G20p</t>
  </si>
  <si>
    <t>E08000012_G21</t>
  </si>
  <si>
    <t>E08000012_G22</t>
  </si>
  <si>
    <t>E08000012_L</t>
  </si>
  <si>
    <t>E08000013_G10</t>
  </si>
  <si>
    <t>E08000013_G10p</t>
  </si>
  <si>
    <t>E08000013_G11</t>
  </si>
  <si>
    <t>E08000013_G12</t>
  </si>
  <si>
    <t>E08000013_G20</t>
  </si>
  <si>
    <t>E08000013_G20p</t>
  </si>
  <si>
    <t>E08000013_G21</t>
  </si>
  <si>
    <t>E08000013_G22</t>
  </si>
  <si>
    <t>E08000013_L</t>
  </si>
  <si>
    <t>E08000014_G10</t>
  </si>
  <si>
    <t>E08000014_G10p</t>
  </si>
  <si>
    <t>E08000014_G11</t>
  </si>
  <si>
    <t>E08000014_G12</t>
  </si>
  <si>
    <t>E08000014_G20</t>
  </si>
  <si>
    <t>E08000014_G20p</t>
  </si>
  <si>
    <t>E08000014_G21</t>
  </si>
  <si>
    <t>E08000014_G22</t>
  </si>
  <si>
    <t>E08000014_L</t>
  </si>
  <si>
    <t>E08000015_G10</t>
  </si>
  <si>
    <t>E08000015_G10p</t>
  </si>
  <si>
    <t>E08000015_G11</t>
  </si>
  <si>
    <t>E08000015_G12</t>
  </si>
  <si>
    <t>E08000015_G20</t>
  </si>
  <si>
    <t>E08000015_G20p</t>
  </si>
  <si>
    <t>E08000015_G21</t>
  </si>
  <si>
    <t>E08000015_G22</t>
  </si>
  <si>
    <t>E08000015_L</t>
  </si>
  <si>
    <t>E08000016_G10</t>
  </si>
  <si>
    <t>E08000016_G10p</t>
  </si>
  <si>
    <t>E08000016_G11</t>
  </si>
  <si>
    <t>E08000016_G12</t>
  </si>
  <si>
    <t>E08000016_G20</t>
  </si>
  <si>
    <t>E08000016_G20p</t>
  </si>
  <si>
    <t>E08000016_G21</t>
  </si>
  <si>
    <t>E08000016_G22</t>
  </si>
  <si>
    <t>E08000016_L</t>
  </si>
  <si>
    <t>E08000017_G10</t>
  </si>
  <si>
    <t>E08000017_G10p</t>
  </si>
  <si>
    <t>E08000017_G11</t>
  </si>
  <si>
    <t>E08000017_G12</t>
  </si>
  <si>
    <t>E08000017_G20</t>
  </si>
  <si>
    <t>E08000017_G20p</t>
  </si>
  <si>
    <t>E08000017_G21</t>
  </si>
  <si>
    <t>E08000017_G22</t>
  </si>
  <si>
    <t>E08000017_L</t>
  </si>
  <si>
    <t>E08000018_G10</t>
  </si>
  <si>
    <t>E08000018_G10p</t>
  </si>
  <si>
    <t>E08000018_G11</t>
  </si>
  <si>
    <t>E08000018_G12</t>
  </si>
  <si>
    <t>E08000018_G20</t>
  </si>
  <si>
    <t>E08000018_G20p</t>
  </si>
  <si>
    <t>E08000018_G21</t>
  </si>
  <si>
    <t>E08000018_G22</t>
  </si>
  <si>
    <t>E08000018_L</t>
  </si>
  <si>
    <t>E08000019_G10</t>
  </si>
  <si>
    <t>E08000019_G10p</t>
  </si>
  <si>
    <t>E08000019_G11</t>
  </si>
  <si>
    <t>E08000019_G12</t>
  </si>
  <si>
    <t>E08000019_G20</t>
  </si>
  <si>
    <t>E08000019_G20p</t>
  </si>
  <si>
    <t>E08000019_G21</t>
  </si>
  <si>
    <t>E08000019_G22</t>
  </si>
  <si>
    <t>E08000019_L</t>
  </si>
  <si>
    <t>E08000021_G10</t>
  </si>
  <si>
    <t>E08000021_G10p</t>
  </si>
  <si>
    <t>E08000021_G11</t>
  </si>
  <si>
    <t>E08000021_G12</t>
  </si>
  <si>
    <t>E08000021_G20</t>
  </si>
  <si>
    <t>E08000021_G20p</t>
  </si>
  <si>
    <t>E08000021_G21</t>
  </si>
  <si>
    <t>E08000021_G22</t>
  </si>
  <si>
    <t>E08000021_L</t>
  </si>
  <si>
    <t>E08000022_G10</t>
  </si>
  <si>
    <t>E08000022_G10p</t>
  </si>
  <si>
    <t>E08000022_G11</t>
  </si>
  <si>
    <t>E08000022_G12</t>
  </si>
  <si>
    <t>E08000022_G20</t>
  </si>
  <si>
    <t>E08000022_G20p</t>
  </si>
  <si>
    <t>E08000022_G21</t>
  </si>
  <si>
    <t>E08000022_G22</t>
  </si>
  <si>
    <t>E08000022_L</t>
  </si>
  <si>
    <t>E08000023_G10</t>
  </si>
  <si>
    <t>E08000023_G10p</t>
  </si>
  <si>
    <t>E08000023_G11</t>
  </si>
  <si>
    <t>E08000023_G12</t>
  </si>
  <si>
    <t>E08000023_G20</t>
  </si>
  <si>
    <t>E08000023_G20p</t>
  </si>
  <si>
    <t>E08000023_G21</t>
  </si>
  <si>
    <t>E08000023_G22</t>
  </si>
  <si>
    <t>E08000023_L</t>
  </si>
  <si>
    <t>E08000024_G10</t>
  </si>
  <si>
    <t>E08000024_G10p</t>
  </si>
  <si>
    <t>E08000024_G11</t>
  </si>
  <si>
    <t>E08000024_G12</t>
  </si>
  <si>
    <t>E08000024_G20</t>
  </si>
  <si>
    <t>E08000024_G20p</t>
  </si>
  <si>
    <t>E08000024_G21</t>
  </si>
  <si>
    <t>E08000024_G22</t>
  </si>
  <si>
    <t>E08000024_L</t>
  </si>
  <si>
    <t>E08000025_G10</t>
  </si>
  <si>
    <t>E08000025_G10p</t>
  </si>
  <si>
    <t>E08000025_G11</t>
  </si>
  <si>
    <t>E08000025_G12</t>
  </si>
  <si>
    <t>E08000025_G20</t>
  </si>
  <si>
    <t>E08000025_G20p</t>
  </si>
  <si>
    <t>E08000025_G21</t>
  </si>
  <si>
    <t>E08000025_G22</t>
  </si>
  <si>
    <t>E08000025_L</t>
  </si>
  <si>
    <t>E08000026_G10</t>
  </si>
  <si>
    <t>E08000026_G10p</t>
  </si>
  <si>
    <t>E08000026_G11</t>
  </si>
  <si>
    <t>E08000026_G12</t>
  </si>
  <si>
    <t>E08000026_G20</t>
  </si>
  <si>
    <t>E08000026_G20p</t>
  </si>
  <si>
    <t>E08000026_G21</t>
  </si>
  <si>
    <t>E08000026_G22</t>
  </si>
  <si>
    <t>E08000026_L</t>
  </si>
  <si>
    <t>E08000027_G10</t>
  </si>
  <si>
    <t>E08000027_G10p</t>
  </si>
  <si>
    <t>E08000027_G11</t>
  </si>
  <si>
    <t>E08000027_G12</t>
  </si>
  <si>
    <t>E08000027_G20</t>
  </si>
  <si>
    <t>E08000027_G20p</t>
  </si>
  <si>
    <t>E08000027_G21</t>
  </si>
  <si>
    <t>E08000027_G22</t>
  </si>
  <si>
    <t>E08000027_L</t>
  </si>
  <si>
    <t>E08000028_G10</t>
  </si>
  <si>
    <t>E08000028_G10p</t>
  </si>
  <si>
    <t>E08000028_G11</t>
  </si>
  <si>
    <t>E08000028_G12</t>
  </si>
  <si>
    <t>E08000028_G20</t>
  </si>
  <si>
    <t>E08000028_G20p</t>
  </si>
  <si>
    <t>E08000028_G21</t>
  </si>
  <si>
    <t>E08000028_G22</t>
  </si>
  <si>
    <t>E08000028_L</t>
  </si>
  <si>
    <t>E08000029_G10</t>
  </si>
  <si>
    <t>E08000029_G10p</t>
  </si>
  <si>
    <t>E08000029_G11</t>
  </si>
  <si>
    <t>E08000029_G12</t>
  </si>
  <si>
    <t>E08000029_G20</t>
  </si>
  <si>
    <t>E08000029_G20p</t>
  </si>
  <si>
    <t>E08000029_G21</t>
  </si>
  <si>
    <t>E08000029_G22</t>
  </si>
  <si>
    <t>E08000029_L</t>
  </si>
  <si>
    <t>E08000030_G10</t>
  </si>
  <si>
    <t>E08000030_G10p</t>
  </si>
  <si>
    <t>E08000030_G11</t>
  </si>
  <si>
    <t>E08000030_G12</t>
  </si>
  <si>
    <t>E08000030_G20</t>
  </si>
  <si>
    <t>E08000030_G20p</t>
  </si>
  <si>
    <t>E08000030_G21</t>
  </si>
  <si>
    <t>E08000030_G22</t>
  </si>
  <si>
    <t>E08000030_L</t>
  </si>
  <si>
    <t>E08000031_G10</t>
  </si>
  <si>
    <t>E08000031_G10p</t>
  </si>
  <si>
    <t>E08000031_G11</t>
  </si>
  <si>
    <t>E08000031_G12</t>
  </si>
  <si>
    <t>E08000031_G20</t>
  </si>
  <si>
    <t>E08000031_G20p</t>
  </si>
  <si>
    <t>E08000031_G21</t>
  </si>
  <si>
    <t>E08000031_G22</t>
  </si>
  <si>
    <t>E08000031_L</t>
  </si>
  <si>
    <t>E08000032_G10</t>
  </si>
  <si>
    <t>E08000032_G10p</t>
  </si>
  <si>
    <t>E08000032_G11</t>
  </si>
  <si>
    <t>E08000032_G12</t>
  </si>
  <si>
    <t>E08000032_G20</t>
  </si>
  <si>
    <t>E08000032_G20p</t>
  </si>
  <si>
    <t>E08000032_G21</t>
  </si>
  <si>
    <t>E08000032_G22</t>
  </si>
  <si>
    <t>E08000032_L</t>
  </si>
  <si>
    <t>E08000033_G10</t>
  </si>
  <si>
    <t>E08000033_G10p</t>
  </si>
  <si>
    <t>E08000033_G11</t>
  </si>
  <si>
    <t>E08000033_G12</t>
  </si>
  <si>
    <t>E08000033_G20</t>
  </si>
  <si>
    <t>E08000033_G20p</t>
  </si>
  <si>
    <t>E08000033_G21</t>
  </si>
  <si>
    <t>E08000033_G22</t>
  </si>
  <si>
    <t>E08000033_L</t>
  </si>
  <si>
    <t>E08000034_G10</t>
  </si>
  <si>
    <t>E08000034_G10p</t>
  </si>
  <si>
    <t>E08000034_G11</t>
  </si>
  <si>
    <t>E08000034_G12</t>
  </si>
  <si>
    <t>E08000034_G20</t>
  </si>
  <si>
    <t>E08000034_G20p</t>
  </si>
  <si>
    <t>E08000034_G21</t>
  </si>
  <si>
    <t>E08000034_G22</t>
  </si>
  <si>
    <t>E08000034_L</t>
  </si>
  <si>
    <t>E08000035_G10</t>
  </si>
  <si>
    <t>E08000035_G10p</t>
  </si>
  <si>
    <t>E08000035_G11</t>
  </si>
  <si>
    <t>E08000035_G12</t>
  </si>
  <si>
    <t>E08000035_G20</t>
  </si>
  <si>
    <t>E08000035_G20p</t>
  </si>
  <si>
    <t>E08000035_G21</t>
  </si>
  <si>
    <t>E08000035_G22</t>
  </si>
  <si>
    <t>E08000035_L</t>
  </si>
  <si>
    <t>E08000036_G10</t>
  </si>
  <si>
    <t>E08000036_G10p</t>
  </si>
  <si>
    <t>E08000036_G11</t>
  </si>
  <si>
    <t>E08000036_G12</t>
  </si>
  <si>
    <t>E08000036_G20</t>
  </si>
  <si>
    <t>E08000036_G20p</t>
  </si>
  <si>
    <t>E08000036_G21</t>
  </si>
  <si>
    <t>E08000036_G22</t>
  </si>
  <si>
    <t>E08000036_L</t>
  </si>
  <si>
    <t>E08000037_G10</t>
  </si>
  <si>
    <t>E08000037_G10p</t>
  </si>
  <si>
    <t>E08000037_G11</t>
  </si>
  <si>
    <t>E08000037_G12</t>
  </si>
  <si>
    <t>E08000037_G20</t>
  </si>
  <si>
    <t>E08000037_G20p</t>
  </si>
  <si>
    <t>E08000037_G21</t>
  </si>
  <si>
    <t>E08000037_G22</t>
  </si>
  <si>
    <t>E08000037_L</t>
  </si>
  <si>
    <t>E09000001_G10</t>
  </si>
  <si>
    <t>E09000001_G10p</t>
  </si>
  <si>
    <t>E09000001_G11</t>
  </si>
  <si>
    <t>E09000001_G12</t>
  </si>
  <si>
    <t>E09000001_G20</t>
  </si>
  <si>
    <t>E09000001_G20p</t>
  </si>
  <si>
    <t>E09000001_G21</t>
  </si>
  <si>
    <t>E09000001_G22</t>
  </si>
  <si>
    <t>E09000001_NA</t>
  </si>
  <si>
    <t>E09000002_G10</t>
  </si>
  <si>
    <t>E09000002_G10p</t>
  </si>
  <si>
    <t>E09000002_G11</t>
  </si>
  <si>
    <t>E09000002_G12</t>
  </si>
  <si>
    <t>E09000002_G20</t>
  </si>
  <si>
    <t>E09000002_G20p</t>
  </si>
  <si>
    <t>E09000002_G21</t>
  </si>
  <si>
    <t>E09000002_G22</t>
  </si>
  <si>
    <t>E09000002_L</t>
  </si>
  <si>
    <t>E09000003_G10</t>
  </si>
  <si>
    <t>E09000003_G10p</t>
  </si>
  <si>
    <t>E09000003_G11</t>
  </si>
  <si>
    <t>E09000003_G12</t>
  </si>
  <si>
    <t>E09000003_G20</t>
  </si>
  <si>
    <t>E09000003_G20p</t>
  </si>
  <si>
    <t>E09000003_G21</t>
  </si>
  <si>
    <t>E09000003_G22</t>
  </si>
  <si>
    <t>E09000003_L</t>
  </si>
  <si>
    <t>E09000004_G10</t>
  </si>
  <si>
    <t>E09000004_G10p</t>
  </si>
  <si>
    <t>E09000004_G11</t>
  </si>
  <si>
    <t>E09000004_G12</t>
  </si>
  <si>
    <t>E09000004_G20</t>
  </si>
  <si>
    <t>E09000004_G20p</t>
  </si>
  <si>
    <t>E09000004_G21</t>
  </si>
  <si>
    <t>E09000004_G22</t>
  </si>
  <si>
    <t>E09000004_L</t>
  </si>
  <si>
    <t>E09000005_G10</t>
  </si>
  <si>
    <t>E09000005_G10p</t>
  </si>
  <si>
    <t>E09000005_G11</t>
  </si>
  <si>
    <t>E09000005_G12</t>
  </si>
  <si>
    <t>E09000005_G20</t>
  </si>
  <si>
    <t>E09000005_G20p</t>
  </si>
  <si>
    <t>E09000005_G21</t>
  </si>
  <si>
    <t>E09000005_G22</t>
  </si>
  <si>
    <t>E09000005_L</t>
  </si>
  <si>
    <t>E09000006_G10</t>
  </si>
  <si>
    <t>E09000006_G10p</t>
  </si>
  <si>
    <t>E09000006_G11</t>
  </si>
  <si>
    <t>E09000006_G12</t>
  </si>
  <si>
    <t>E09000006_G20</t>
  </si>
  <si>
    <t>E09000006_G20p</t>
  </si>
  <si>
    <t>E09000006_G21</t>
  </si>
  <si>
    <t>E09000006_G22</t>
  </si>
  <si>
    <t>E09000006_L</t>
  </si>
  <si>
    <t>E09000007_G10</t>
  </si>
  <si>
    <t>E09000007_G10p</t>
  </si>
  <si>
    <t>E09000007_G11</t>
  </si>
  <si>
    <t>E09000007_G12</t>
  </si>
  <si>
    <t>E09000007_G20</t>
  </si>
  <si>
    <t>E09000007_G20p</t>
  </si>
  <si>
    <t>E09000007_G21</t>
  </si>
  <si>
    <t>E09000007_G22</t>
  </si>
  <si>
    <t>E09000007_L</t>
  </si>
  <si>
    <t>E09000008_G10</t>
  </si>
  <si>
    <t>E09000008_G10p</t>
  </si>
  <si>
    <t>E09000008_G11</t>
  </si>
  <si>
    <t>E09000008_G12</t>
  </si>
  <si>
    <t>E09000008_G20</t>
  </si>
  <si>
    <t>E09000008_G20p</t>
  </si>
  <si>
    <t>E09000008_G21</t>
  </si>
  <si>
    <t>E09000008_G22</t>
  </si>
  <si>
    <t>E09000008_L</t>
  </si>
  <si>
    <t>E09000009_G10</t>
  </si>
  <si>
    <t>E09000009_G10p</t>
  </si>
  <si>
    <t>E09000009_G11</t>
  </si>
  <si>
    <t>E09000009_G12</t>
  </si>
  <si>
    <t>E09000009_G20</t>
  </si>
  <si>
    <t>E09000009_G20p</t>
  </si>
  <si>
    <t>E09000009_G21</t>
  </si>
  <si>
    <t>E09000009_G22</t>
  </si>
  <si>
    <t>E09000009_L</t>
  </si>
  <si>
    <t>E09000010_G10</t>
  </si>
  <si>
    <t>E09000010_G10p</t>
  </si>
  <si>
    <t>E09000010_G11</t>
  </si>
  <si>
    <t>E09000010_G12</t>
  </si>
  <si>
    <t>E09000010_G20</t>
  </si>
  <si>
    <t>E09000010_G20p</t>
  </si>
  <si>
    <t>E09000010_G21</t>
  </si>
  <si>
    <t>E09000010_G22</t>
  </si>
  <si>
    <t>E09000010_L</t>
  </si>
  <si>
    <t>E09000011_G10</t>
  </si>
  <si>
    <t>E09000011_G10p</t>
  </si>
  <si>
    <t>E09000011_G11</t>
  </si>
  <si>
    <t>E09000011_G12</t>
  </si>
  <si>
    <t>E09000011_G20</t>
  </si>
  <si>
    <t>E09000011_G20p</t>
  </si>
  <si>
    <t>E09000011_G21</t>
  </si>
  <si>
    <t>E09000011_G22</t>
  </si>
  <si>
    <t>E09000011_L</t>
  </si>
  <si>
    <t>E09000012_G10</t>
  </si>
  <si>
    <t>E09000012_G10p</t>
  </si>
  <si>
    <t>E09000012_G11</t>
  </si>
  <si>
    <t>E09000012_G12</t>
  </si>
  <si>
    <t>E09000012_G20</t>
  </si>
  <si>
    <t>E09000012_G20p</t>
  </si>
  <si>
    <t>E09000012_G21</t>
  </si>
  <si>
    <t>E09000012_G22</t>
  </si>
  <si>
    <t>E09000012_L</t>
  </si>
  <si>
    <t>E09000013_G10</t>
  </si>
  <si>
    <t>E09000013_G10p</t>
  </si>
  <si>
    <t>E09000013_G11</t>
  </si>
  <si>
    <t>E09000013_G12</t>
  </si>
  <si>
    <t>E09000013_G20</t>
  </si>
  <si>
    <t>E09000013_G20p</t>
  </si>
  <si>
    <t>E09000013_G21</t>
  </si>
  <si>
    <t>E09000013_G22</t>
  </si>
  <si>
    <t>E09000013_L</t>
  </si>
  <si>
    <t>E09000014_G10</t>
  </si>
  <si>
    <t>E09000014_G10p</t>
  </si>
  <si>
    <t>E09000014_G11</t>
  </si>
  <si>
    <t>E09000014_G12</t>
  </si>
  <si>
    <t>E09000014_G20</t>
  </si>
  <si>
    <t>E09000014_G20p</t>
  </si>
  <si>
    <t>E09000014_G21</t>
  </si>
  <si>
    <t>E09000014_G22</t>
  </si>
  <si>
    <t>E09000014_L</t>
  </si>
  <si>
    <t>E09000015_G10</t>
  </si>
  <si>
    <t>E09000015_G10p</t>
  </si>
  <si>
    <t>E09000015_G11</t>
  </si>
  <si>
    <t>E09000015_G12</t>
  </si>
  <si>
    <t>E09000015_G20</t>
  </si>
  <si>
    <t>E09000015_G20p</t>
  </si>
  <si>
    <t>E09000015_G21</t>
  </si>
  <si>
    <t>E09000015_G22</t>
  </si>
  <si>
    <t>E09000015_L</t>
  </si>
  <si>
    <t>E09000015_NA</t>
  </si>
  <si>
    <t>E09000016_G10</t>
  </si>
  <si>
    <t>E09000016_G10p</t>
  </si>
  <si>
    <t>E09000016_G11</t>
  </si>
  <si>
    <t>E09000016_G12</t>
  </si>
  <si>
    <t>E09000016_G20</t>
  </si>
  <si>
    <t>E09000016_G20p</t>
  </si>
  <si>
    <t>E09000016_G21</t>
  </si>
  <si>
    <t>E09000016_G22</t>
  </si>
  <si>
    <t>E09000016_L</t>
  </si>
  <si>
    <t>E09000017_G10</t>
  </si>
  <si>
    <t>E09000017_G10p</t>
  </si>
  <si>
    <t>E09000017_G11</t>
  </si>
  <si>
    <t>E09000017_G12</t>
  </si>
  <si>
    <t>E09000017_G20</t>
  </si>
  <si>
    <t>E09000017_G20p</t>
  </si>
  <si>
    <t>E09000017_G21</t>
  </si>
  <si>
    <t>E09000017_G22</t>
  </si>
  <si>
    <t>E09000017_L</t>
  </si>
  <si>
    <t>E09000018_G10</t>
  </si>
  <si>
    <t>E09000018_G10p</t>
  </si>
  <si>
    <t>E09000018_G11</t>
  </si>
  <si>
    <t>E09000018_G12</t>
  </si>
  <si>
    <t>E09000018_G20</t>
  </si>
  <si>
    <t>E09000018_G20p</t>
  </si>
  <si>
    <t>E09000018_G21</t>
  </si>
  <si>
    <t>E09000018_G22</t>
  </si>
  <si>
    <t>E09000018_L</t>
  </si>
  <si>
    <t>E09000019_G10</t>
  </si>
  <si>
    <t>E09000019_G10p</t>
  </si>
  <si>
    <t>E09000019_G11</t>
  </si>
  <si>
    <t>E09000019_G12</t>
  </si>
  <si>
    <t>E09000019_G20</t>
  </si>
  <si>
    <t>E09000019_G20p</t>
  </si>
  <si>
    <t>E09000019_G21</t>
  </si>
  <si>
    <t>E09000019_G22</t>
  </si>
  <si>
    <t>E09000019_L</t>
  </si>
  <si>
    <t>E09000020_G10</t>
  </si>
  <si>
    <t>E09000020_G10p</t>
  </si>
  <si>
    <t>E09000020_G11</t>
  </si>
  <si>
    <t>E09000020_G12</t>
  </si>
  <si>
    <t>E09000020_G20</t>
  </si>
  <si>
    <t>E09000020_G20p</t>
  </si>
  <si>
    <t>E09000020_G21</t>
  </si>
  <si>
    <t>E09000020_G22</t>
  </si>
  <si>
    <t>E09000020_L</t>
  </si>
  <si>
    <t>E09000020_NA</t>
  </si>
  <si>
    <t>E09000021_G10</t>
  </si>
  <si>
    <t>E09000021_G10p</t>
  </si>
  <si>
    <t>E09000021_G11</t>
  </si>
  <si>
    <t>E09000021_G12</t>
  </si>
  <si>
    <t>E09000021_G20</t>
  </si>
  <si>
    <t>E09000021_G20p</t>
  </si>
  <si>
    <t>E09000021_G21</t>
  </si>
  <si>
    <t>E09000021_G22</t>
  </si>
  <si>
    <t>E09000021_L</t>
  </si>
  <si>
    <t>E09000022_G10</t>
  </si>
  <si>
    <t>E09000022_G10p</t>
  </si>
  <si>
    <t>E09000022_G11</t>
  </si>
  <si>
    <t>E09000022_G12</t>
  </si>
  <si>
    <t>E09000022_G20</t>
  </si>
  <si>
    <t>E09000022_G20p</t>
  </si>
  <si>
    <t>E09000022_G21</t>
  </si>
  <si>
    <t>E09000022_G22</t>
  </si>
  <si>
    <t>E09000022_L</t>
  </si>
  <si>
    <t>E09000023_G10</t>
  </si>
  <si>
    <t>E09000023_G10p</t>
  </si>
  <si>
    <t>E09000023_G11</t>
  </si>
  <si>
    <t>E09000023_G12</t>
  </si>
  <si>
    <t>E09000023_G20</t>
  </si>
  <si>
    <t>E09000023_G20p</t>
  </si>
  <si>
    <t>E09000023_G21</t>
  </si>
  <si>
    <t>E09000023_G22</t>
  </si>
  <si>
    <t>E09000023_L</t>
  </si>
  <si>
    <t>E09000024_G10</t>
  </si>
  <si>
    <t>E09000024_G10p</t>
  </si>
  <si>
    <t>E09000024_G11</t>
  </si>
  <si>
    <t>E09000024_G12</t>
  </si>
  <si>
    <t>E09000024_G20</t>
  </si>
  <si>
    <t>E09000024_G20p</t>
  </si>
  <si>
    <t>E09000024_G21</t>
  </si>
  <si>
    <t>E09000024_G22</t>
  </si>
  <si>
    <t>E09000024_L</t>
  </si>
  <si>
    <t>E09000025_G10</t>
  </si>
  <si>
    <t>E09000025_G10p</t>
  </si>
  <si>
    <t>E09000025_G11</t>
  </si>
  <si>
    <t>E09000025_G12</t>
  </si>
  <si>
    <t>E09000025_G20</t>
  </si>
  <si>
    <t>E09000025_G20p</t>
  </si>
  <si>
    <t>E09000025_G21</t>
  </si>
  <si>
    <t>E09000025_G22</t>
  </si>
  <si>
    <t>E09000025_L</t>
  </si>
  <si>
    <t>E09000026_G10</t>
  </si>
  <si>
    <t>E09000026_G10p</t>
  </si>
  <si>
    <t>E09000026_G11</t>
  </si>
  <si>
    <t>E09000026_G12</t>
  </si>
  <si>
    <t>E09000026_G20</t>
  </si>
  <si>
    <t>E09000026_G20p</t>
  </si>
  <si>
    <t>E09000026_G21</t>
  </si>
  <si>
    <t>E09000026_G22</t>
  </si>
  <si>
    <t>E09000026_L</t>
  </si>
  <si>
    <t>E09000027_G10</t>
  </si>
  <si>
    <t>E09000027_G10p</t>
  </si>
  <si>
    <t>E09000027_G11</t>
  </si>
  <si>
    <t>E09000027_G12</t>
  </si>
  <si>
    <t>E09000027_G20</t>
  </si>
  <si>
    <t>E09000027_G20p</t>
  </si>
  <si>
    <t>E09000027_G21</t>
  </si>
  <si>
    <t>E09000027_G22</t>
  </si>
  <si>
    <t>E09000027_L</t>
  </si>
  <si>
    <t>E09000028_G10</t>
  </si>
  <si>
    <t>E09000028_G10p</t>
  </si>
  <si>
    <t>E09000028_G11</t>
  </si>
  <si>
    <t>E09000028_G12</t>
  </si>
  <si>
    <t>E09000028_G20</t>
  </si>
  <si>
    <t>E09000028_G20p</t>
  </si>
  <si>
    <t>E09000028_G21</t>
  </si>
  <si>
    <t>E09000028_G22</t>
  </si>
  <si>
    <t>E09000028_L</t>
  </si>
  <si>
    <t>E09000029_G10</t>
  </si>
  <si>
    <t>E09000029_G10p</t>
  </si>
  <si>
    <t>E09000029_G11</t>
  </si>
  <si>
    <t>E09000029_G12</t>
  </si>
  <si>
    <t>E09000029_G20</t>
  </si>
  <si>
    <t>E09000029_G20p</t>
  </si>
  <si>
    <t>E09000029_G21</t>
  </si>
  <si>
    <t>E09000029_G22</t>
  </si>
  <si>
    <t>E09000029_L</t>
  </si>
  <si>
    <t>E09000030_G10</t>
  </si>
  <si>
    <t>E09000030_G10p</t>
  </si>
  <si>
    <t>E09000030_G11</t>
  </si>
  <si>
    <t>E09000030_G12</t>
  </si>
  <si>
    <t>E09000030_G20</t>
  </si>
  <si>
    <t>E09000030_G20p</t>
  </si>
  <si>
    <t>E09000030_G21</t>
  </si>
  <si>
    <t>E09000030_G22</t>
  </si>
  <si>
    <t>E09000030_L</t>
  </si>
  <si>
    <t>E09000031_G10</t>
  </si>
  <si>
    <t>E09000031_G10p</t>
  </si>
  <si>
    <t>E09000031_G11</t>
  </si>
  <si>
    <t>E09000031_G12</t>
  </si>
  <si>
    <t>E09000031_G20</t>
  </si>
  <si>
    <t>E09000031_G20p</t>
  </si>
  <si>
    <t>E09000031_G21</t>
  </si>
  <si>
    <t>E09000031_G22</t>
  </si>
  <si>
    <t>E09000031_L</t>
  </si>
  <si>
    <t>E09000032_G10</t>
  </si>
  <si>
    <t>E09000032_G10p</t>
  </si>
  <si>
    <t>E09000032_G11</t>
  </si>
  <si>
    <t>E09000032_G12</t>
  </si>
  <si>
    <t>E09000032_G20</t>
  </si>
  <si>
    <t>E09000032_G20p</t>
  </si>
  <si>
    <t>E09000032_G21</t>
  </si>
  <si>
    <t>E09000032_G22</t>
  </si>
  <si>
    <t>E09000032_L</t>
  </si>
  <si>
    <t>E09000033_G10</t>
  </si>
  <si>
    <t>E09000033_G10p</t>
  </si>
  <si>
    <t>E09000033_G11</t>
  </si>
  <si>
    <t>E09000033_G12</t>
  </si>
  <si>
    <t>E09000033_G20</t>
  </si>
  <si>
    <t>E09000033_G20p</t>
  </si>
  <si>
    <t>E09000033_G21</t>
  </si>
  <si>
    <t>E09000033_G22</t>
  </si>
  <si>
    <t>E09000033_L</t>
  </si>
  <si>
    <t>S12000005_G10</t>
  </si>
  <si>
    <t>S12000005_G10p</t>
  </si>
  <si>
    <t>S12000005_G11</t>
  </si>
  <si>
    <t>S12000005_G12</t>
  </si>
  <si>
    <t>S12000005_G20</t>
  </si>
  <si>
    <t>S12000005_G20p</t>
  </si>
  <si>
    <t>S12000005_G21</t>
  </si>
  <si>
    <t>S12000005_G22</t>
  </si>
  <si>
    <t>S12000005_L</t>
  </si>
  <si>
    <t>S12000006_G10</t>
  </si>
  <si>
    <t>S12000006_G10p</t>
  </si>
  <si>
    <t>S12000006_G11</t>
  </si>
  <si>
    <t>S12000006_G12</t>
  </si>
  <si>
    <t>S12000006_G20</t>
  </si>
  <si>
    <t>S12000006_G20p</t>
  </si>
  <si>
    <t>S12000006_G21</t>
  </si>
  <si>
    <t>S12000006_G22</t>
  </si>
  <si>
    <t>S12000006_L</t>
  </si>
  <si>
    <t>S12000008_G10</t>
  </si>
  <si>
    <t>S12000008_G10p</t>
  </si>
  <si>
    <t>S12000008_G11</t>
  </si>
  <si>
    <t>S12000008_G12</t>
  </si>
  <si>
    <t>S12000008_G20</t>
  </si>
  <si>
    <t>S12000008_G20p</t>
  </si>
  <si>
    <t>S12000008_G21</t>
  </si>
  <si>
    <t>S12000008_G22</t>
  </si>
  <si>
    <t>S12000008_L</t>
  </si>
  <si>
    <t>S12000010_G10</t>
  </si>
  <si>
    <t>S12000010_G10p</t>
  </si>
  <si>
    <t>S12000010_G11</t>
  </si>
  <si>
    <t>S12000010_G12</t>
  </si>
  <si>
    <t>S12000010_G20</t>
  </si>
  <si>
    <t>S12000010_G20p</t>
  </si>
  <si>
    <t>S12000010_G21</t>
  </si>
  <si>
    <t>S12000010_G22</t>
  </si>
  <si>
    <t>S12000010_L</t>
  </si>
  <si>
    <t>S12000011_G10</t>
  </si>
  <si>
    <t>S12000011_G10p</t>
  </si>
  <si>
    <t>S12000011_G11</t>
  </si>
  <si>
    <t>S12000011_G12</t>
  </si>
  <si>
    <t>S12000011_G20</t>
  </si>
  <si>
    <t>S12000011_G20p</t>
  </si>
  <si>
    <t>S12000011_G21</t>
  </si>
  <si>
    <t>S12000011_G22</t>
  </si>
  <si>
    <t>S12000011_L</t>
  </si>
  <si>
    <t>S12000013_G10</t>
  </si>
  <si>
    <t>S12000013_G10p</t>
  </si>
  <si>
    <t>S12000013_G11</t>
  </si>
  <si>
    <t>S12000013_G12</t>
  </si>
  <si>
    <t>S12000013_G20</t>
  </si>
  <si>
    <t>S12000013_G20p</t>
  </si>
  <si>
    <t>S12000013_G21</t>
  </si>
  <si>
    <t>S12000013_G22</t>
  </si>
  <si>
    <t>S12000013_L</t>
  </si>
  <si>
    <t>S12000014_G10</t>
  </si>
  <si>
    <t>S12000014_G10p</t>
  </si>
  <si>
    <t>S12000014_G11</t>
  </si>
  <si>
    <t>S12000014_G12</t>
  </si>
  <si>
    <t>S12000014_G20</t>
  </si>
  <si>
    <t>S12000014_G20p</t>
  </si>
  <si>
    <t>S12000014_G21</t>
  </si>
  <si>
    <t>S12000014_G22</t>
  </si>
  <si>
    <t>S12000014_L</t>
  </si>
  <si>
    <t>S12000017_G10</t>
  </si>
  <si>
    <t>S12000017_G10p</t>
  </si>
  <si>
    <t>S12000017_G11</t>
  </si>
  <si>
    <t>S12000017_G12</t>
  </si>
  <si>
    <t>S12000017_G20</t>
  </si>
  <si>
    <t>S12000017_G20p</t>
  </si>
  <si>
    <t>S12000017_G21</t>
  </si>
  <si>
    <t>S12000017_G22</t>
  </si>
  <si>
    <t>S12000017_L</t>
  </si>
  <si>
    <t>S12000018_G10</t>
  </si>
  <si>
    <t>S12000018_G10p</t>
  </si>
  <si>
    <t>S12000018_G11</t>
  </si>
  <si>
    <t>S12000018_G12</t>
  </si>
  <si>
    <t>S12000018_G20</t>
  </si>
  <si>
    <t>S12000018_G20p</t>
  </si>
  <si>
    <t>S12000018_G21</t>
  </si>
  <si>
    <t>S12000018_G22</t>
  </si>
  <si>
    <t>S12000018_L</t>
  </si>
  <si>
    <t>S12000019_G10</t>
  </si>
  <si>
    <t>S12000019_G10p</t>
  </si>
  <si>
    <t>S12000019_G11</t>
  </si>
  <si>
    <t>S12000019_G12</t>
  </si>
  <si>
    <t>S12000019_G20</t>
  </si>
  <si>
    <t>S12000019_G20p</t>
  </si>
  <si>
    <t>S12000019_G21</t>
  </si>
  <si>
    <t>S12000019_G22</t>
  </si>
  <si>
    <t>S12000019_L</t>
  </si>
  <si>
    <t>S12000020_G10</t>
  </si>
  <si>
    <t>S12000020_G10p</t>
  </si>
  <si>
    <t>S12000020_G11</t>
  </si>
  <si>
    <t>S12000020_G12</t>
  </si>
  <si>
    <t>S12000020_G20</t>
  </si>
  <si>
    <t>S12000020_G20p</t>
  </si>
  <si>
    <t>S12000020_G21</t>
  </si>
  <si>
    <t>S12000020_G22</t>
  </si>
  <si>
    <t>S12000020_L</t>
  </si>
  <si>
    <t>S12000021_G10</t>
  </si>
  <si>
    <t>S12000021_G10p</t>
  </si>
  <si>
    <t>S12000021_G11</t>
  </si>
  <si>
    <t>S12000021_G12</t>
  </si>
  <si>
    <t>S12000021_G20</t>
  </si>
  <si>
    <t>S12000021_G20p</t>
  </si>
  <si>
    <t>S12000021_G21</t>
  </si>
  <si>
    <t>S12000021_G22</t>
  </si>
  <si>
    <t>S12000021_L</t>
  </si>
  <si>
    <t>S12000023_G10</t>
  </si>
  <si>
    <t>S12000023_G10p</t>
  </si>
  <si>
    <t>S12000023_G11</t>
  </si>
  <si>
    <t>S12000023_G20</t>
  </si>
  <si>
    <t>S12000023_G20p</t>
  </si>
  <si>
    <t>S12000023_G21</t>
  </si>
  <si>
    <t>S12000023_G22</t>
  </si>
  <si>
    <t>S12000026_G10</t>
  </si>
  <si>
    <t>S12000026_G10p</t>
  </si>
  <si>
    <t>S12000026_G11</t>
  </si>
  <si>
    <t>S12000026_G12</t>
  </si>
  <si>
    <t>S12000026_G20</t>
  </si>
  <si>
    <t>S12000026_G20p</t>
  </si>
  <si>
    <t>S12000026_G21</t>
  </si>
  <si>
    <t>S12000026_G22</t>
  </si>
  <si>
    <t>S12000026_L</t>
  </si>
  <si>
    <t>S12000027_G10</t>
  </si>
  <si>
    <t>S12000027_G10p</t>
  </si>
  <si>
    <t>S12000027_G11</t>
  </si>
  <si>
    <t>S12000027_G12</t>
  </si>
  <si>
    <t>S12000027_G20</t>
  </si>
  <si>
    <t>S12000027_G20p</t>
  </si>
  <si>
    <t>S12000027_G21</t>
  </si>
  <si>
    <t>S12000027_G22</t>
  </si>
  <si>
    <t>S12000027_L</t>
  </si>
  <si>
    <t>S12000028_G10</t>
  </si>
  <si>
    <t>S12000028_G10p</t>
  </si>
  <si>
    <t>S12000028_G11</t>
  </si>
  <si>
    <t>S12000028_G12</t>
  </si>
  <si>
    <t>S12000028_G20</t>
  </si>
  <si>
    <t>S12000028_G20p</t>
  </si>
  <si>
    <t>S12000028_G21</t>
  </si>
  <si>
    <t>S12000028_G22</t>
  </si>
  <si>
    <t>S12000028_L</t>
  </si>
  <si>
    <t>S12000029_G10</t>
  </si>
  <si>
    <t>S12000029_G10p</t>
  </si>
  <si>
    <t>S12000029_G11</t>
  </si>
  <si>
    <t>S12000029_G12</t>
  </si>
  <si>
    <t>S12000029_G20</t>
  </si>
  <si>
    <t>S12000029_G20p</t>
  </si>
  <si>
    <t>S12000029_G21</t>
  </si>
  <si>
    <t>S12000029_G22</t>
  </si>
  <si>
    <t>S12000029_L</t>
  </si>
  <si>
    <t>S12000030_G10</t>
  </si>
  <si>
    <t>S12000030_G10p</t>
  </si>
  <si>
    <t>S12000030_G11</t>
  </si>
  <si>
    <t>S12000030_G12</t>
  </si>
  <si>
    <t>S12000030_G20</t>
  </si>
  <si>
    <t>S12000030_G20p</t>
  </si>
  <si>
    <t>S12000030_G21</t>
  </si>
  <si>
    <t>S12000030_G22</t>
  </si>
  <si>
    <t>S12000030_L</t>
  </si>
  <si>
    <t>S12000033_G10</t>
  </si>
  <si>
    <t>S12000033_G10p</t>
  </si>
  <si>
    <t>S12000033_G11</t>
  </si>
  <si>
    <t>S12000033_G12</t>
  </si>
  <si>
    <t>S12000033_G20</t>
  </si>
  <si>
    <t>S12000033_G20p</t>
  </si>
  <si>
    <t>S12000033_G21</t>
  </si>
  <si>
    <t>S12000033_G22</t>
  </si>
  <si>
    <t>S12000033_L</t>
  </si>
  <si>
    <t>S12000034_G10</t>
  </si>
  <si>
    <t>S12000034_G10p</t>
  </si>
  <si>
    <t>S12000034_G11</t>
  </si>
  <si>
    <t>S12000034_G12</t>
  </si>
  <si>
    <t>S12000034_G20</t>
  </si>
  <si>
    <t>S12000034_G20p</t>
  </si>
  <si>
    <t>S12000034_G21</t>
  </si>
  <si>
    <t>S12000034_G22</t>
  </si>
  <si>
    <t>S12000034_L</t>
  </si>
  <si>
    <t>S12000035_G10</t>
  </si>
  <si>
    <t>S12000035_G10p</t>
  </si>
  <si>
    <t>S12000035_G11</t>
  </si>
  <si>
    <t>S12000035_G12</t>
  </si>
  <si>
    <t>S12000035_G20</t>
  </si>
  <si>
    <t>S12000035_G20p</t>
  </si>
  <si>
    <t>S12000035_G21</t>
  </si>
  <si>
    <t>S12000035_G22</t>
  </si>
  <si>
    <t>S12000035_L</t>
  </si>
  <si>
    <t>S12000036_G10</t>
  </si>
  <si>
    <t>S12000036_G10p</t>
  </si>
  <si>
    <t>S12000036_G11</t>
  </si>
  <si>
    <t>S12000036_G12</t>
  </si>
  <si>
    <t>S12000036_G20</t>
  </si>
  <si>
    <t>S12000036_G20p</t>
  </si>
  <si>
    <t>S12000036_G21</t>
  </si>
  <si>
    <t>S12000036_G22</t>
  </si>
  <si>
    <t>S12000036_L</t>
  </si>
  <si>
    <t>S12000038_G10</t>
  </si>
  <si>
    <t>S12000038_G10p</t>
  </si>
  <si>
    <t>S12000038_G11</t>
  </si>
  <si>
    <t>S12000038_G12</t>
  </si>
  <si>
    <t>S12000038_G20</t>
  </si>
  <si>
    <t>S12000038_G20p</t>
  </si>
  <si>
    <t>S12000038_G21</t>
  </si>
  <si>
    <t>S12000038_G22</t>
  </si>
  <si>
    <t>S12000038_L</t>
  </si>
  <si>
    <t>S12000039_G10</t>
  </si>
  <si>
    <t>S12000039_G10p</t>
  </si>
  <si>
    <t>S12000039_G11</t>
  </si>
  <si>
    <t>S12000039_G12</t>
  </si>
  <si>
    <t>S12000039_G20</t>
  </si>
  <si>
    <t>S12000039_G20p</t>
  </si>
  <si>
    <t>S12000039_G21</t>
  </si>
  <si>
    <t>S12000039_G22</t>
  </si>
  <si>
    <t>S12000039_L</t>
  </si>
  <si>
    <t>S12000040_G10</t>
  </si>
  <si>
    <t>S12000040_G10p</t>
  </si>
  <si>
    <t>S12000040_G11</t>
  </si>
  <si>
    <t>S12000040_G12</t>
  </si>
  <si>
    <t>S12000040_G20</t>
  </si>
  <si>
    <t>S12000040_G20p</t>
  </si>
  <si>
    <t>S12000040_G21</t>
  </si>
  <si>
    <t>S12000040_G22</t>
  </si>
  <si>
    <t>S12000040_L</t>
  </si>
  <si>
    <t>S12000041_G10</t>
  </si>
  <si>
    <t>S12000041_G10p</t>
  </si>
  <si>
    <t>S12000041_G11</t>
  </si>
  <si>
    <t>S12000041_G12</t>
  </si>
  <si>
    <t>S12000041_G20</t>
  </si>
  <si>
    <t>S12000041_G20p</t>
  </si>
  <si>
    <t>S12000041_G21</t>
  </si>
  <si>
    <t>S12000041_G22</t>
  </si>
  <si>
    <t>S12000041_L</t>
  </si>
  <si>
    <t>S12000042_G10</t>
  </si>
  <si>
    <t>S12000042_G10p</t>
  </si>
  <si>
    <t>S12000042_G11</t>
  </si>
  <si>
    <t>S12000042_G12</t>
  </si>
  <si>
    <t>S12000042_G20</t>
  </si>
  <si>
    <t>S12000042_G20p</t>
  </si>
  <si>
    <t>S12000042_G21</t>
  </si>
  <si>
    <t>S12000042_G22</t>
  </si>
  <si>
    <t>S12000042_L</t>
  </si>
  <si>
    <t>S12000045_G10</t>
  </si>
  <si>
    <t>S12000045_G10p</t>
  </si>
  <si>
    <t>S12000045_G11</t>
  </si>
  <si>
    <t>S12000045_G12</t>
  </si>
  <si>
    <t>S12000045_G20</t>
  </si>
  <si>
    <t>S12000045_G20p</t>
  </si>
  <si>
    <t>S12000045_G21</t>
  </si>
  <si>
    <t>S12000045_G22</t>
  </si>
  <si>
    <t>S12000045_L</t>
  </si>
  <si>
    <t>S12000047_G10</t>
  </si>
  <si>
    <t>S12000047_G10p</t>
  </si>
  <si>
    <t>S12000047_G11</t>
  </si>
  <si>
    <t>S12000047_G12</t>
  </si>
  <si>
    <t>S12000047_G20</t>
  </si>
  <si>
    <t>S12000047_G20p</t>
  </si>
  <si>
    <t>S12000047_G21</t>
  </si>
  <si>
    <t>S12000047_G22</t>
  </si>
  <si>
    <t>S12000047_L</t>
  </si>
  <si>
    <t>S12000048_G10</t>
  </si>
  <si>
    <t>S12000048_G10p</t>
  </si>
  <si>
    <t>S12000048_G11</t>
  </si>
  <si>
    <t>S12000048_G12</t>
  </si>
  <si>
    <t>S12000048_G20</t>
  </si>
  <si>
    <t>S12000048_G20p</t>
  </si>
  <si>
    <t>S12000048_G21</t>
  </si>
  <si>
    <t>S12000048_G22</t>
  </si>
  <si>
    <t>S12000048_L</t>
  </si>
  <si>
    <t>S12000049_G10</t>
  </si>
  <si>
    <t>S12000049_G10p</t>
  </si>
  <si>
    <t>S12000049_G11</t>
  </si>
  <si>
    <t>S12000049_G12</t>
  </si>
  <si>
    <t>S12000049_G20</t>
  </si>
  <si>
    <t>S12000049_G20p</t>
  </si>
  <si>
    <t>S12000049_G21</t>
  </si>
  <si>
    <t>S12000049_G22</t>
  </si>
  <si>
    <t>S12000049_L</t>
  </si>
  <si>
    <t>S12000050_G10</t>
  </si>
  <si>
    <t>S12000050_G10p</t>
  </si>
  <si>
    <t>S12000050_G11</t>
  </si>
  <si>
    <t>S12000050_G12</t>
  </si>
  <si>
    <t>S12000050_G20</t>
  </si>
  <si>
    <t>S12000050_G20p</t>
  </si>
  <si>
    <t>S12000050_G21</t>
  </si>
  <si>
    <t>S12000050_G22</t>
  </si>
  <si>
    <t>S12000050_L</t>
  </si>
  <si>
    <t>W06000001_G10</t>
  </si>
  <si>
    <t>W06000001_G10p</t>
  </si>
  <si>
    <t>W06000001_G11</t>
  </si>
  <si>
    <t>W06000001_G12</t>
  </si>
  <si>
    <t>W06000001_G20</t>
  </si>
  <si>
    <t>W06000001_G20p</t>
  </si>
  <si>
    <t>W06000001_G21</t>
  </si>
  <si>
    <t>W06000001_G22</t>
  </si>
  <si>
    <t>W06000001_L</t>
  </si>
  <si>
    <t>W06000002_G10</t>
  </si>
  <si>
    <t>W06000002_G10p</t>
  </si>
  <si>
    <t>W06000002_G11</t>
  </si>
  <si>
    <t>W06000002_G12</t>
  </si>
  <si>
    <t>W06000002_G20</t>
  </si>
  <si>
    <t>W06000002_G20p</t>
  </si>
  <si>
    <t>W06000002_G21</t>
  </si>
  <si>
    <t>W06000002_G22</t>
  </si>
  <si>
    <t>W06000002_L</t>
  </si>
  <si>
    <t>W06000003_G10</t>
  </si>
  <si>
    <t>W06000003_G10p</t>
  </si>
  <si>
    <t>W06000003_G11</t>
  </si>
  <si>
    <t>W06000003_G12</t>
  </si>
  <si>
    <t>W06000003_G20</t>
  </si>
  <si>
    <t>W06000003_G20p</t>
  </si>
  <si>
    <t>W06000003_G21</t>
  </si>
  <si>
    <t>W06000003_G22</t>
  </si>
  <si>
    <t>W06000003_L</t>
  </si>
  <si>
    <t>W06000004_G10</t>
  </si>
  <si>
    <t>W06000004_G10p</t>
  </si>
  <si>
    <t>W06000004_G11</t>
  </si>
  <si>
    <t>W06000004_G12</t>
  </si>
  <si>
    <t>W06000004_G20</t>
  </si>
  <si>
    <t>W06000004_G20p</t>
  </si>
  <si>
    <t>W06000004_G21</t>
  </si>
  <si>
    <t>W06000004_G22</t>
  </si>
  <si>
    <t>W06000004_L</t>
  </si>
  <si>
    <t>W06000005_G10</t>
  </si>
  <si>
    <t>W06000005_G10p</t>
  </si>
  <si>
    <t>W06000005_G11</t>
  </si>
  <si>
    <t>W06000005_G12</t>
  </si>
  <si>
    <t>W06000005_G20</t>
  </si>
  <si>
    <t>W06000005_G20p</t>
  </si>
  <si>
    <t>W06000005_G21</t>
  </si>
  <si>
    <t>W06000005_G22</t>
  </si>
  <si>
    <t>W06000005_L</t>
  </si>
  <si>
    <t>W06000006_G10</t>
  </si>
  <si>
    <t>W06000006_G10p</t>
  </si>
  <si>
    <t>W06000006_G11</t>
  </si>
  <si>
    <t>W06000006_G12</t>
  </si>
  <si>
    <t>W06000006_G20</t>
  </si>
  <si>
    <t>W06000006_G20p</t>
  </si>
  <si>
    <t>W06000006_G21</t>
  </si>
  <si>
    <t>W06000006_G22</t>
  </si>
  <si>
    <t>W06000006_L</t>
  </si>
  <si>
    <t>W06000008_G10</t>
  </si>
  <si>
    <t>W06000008_G10p</t>
  </si>
  <si>
    <t>W06000008_G11</t>
  </si>
  <si>
    <t>W06000008_G12</t>
  </si>
  <si>
    <t>W06000008_G20</t>
  </si>
  <si>
    <t>W06000008_G20p</t>
  </si>
  <si>
    <t>W06000008_G21</t>
  </si>
  <si>
    <t>W06000008_G22</t>
  </si>
  <si>
    <t>W06000008_L</t>
  </si>
  <si>
    <t>W06000009_G10</t>
  </si>
  <si>
    <t>W06000009_G10p</t>
  </si>
  <si>
    <t>W06000009_G11</t>
  </si>
  <si>
    <t>W06000009_G12</t>
  </si>
  <si>
    <t>W06000009_G20</t>
  </si>
  <si>
    <t>W06000009_G20p</t>
  </si>
  <si>
    <t>W06000009_G21</t>
  </si>
  <si>
    <t>W06000009_G22</t>
  </si>
  <si>
    <t>W06000009_L</t>
  </si>
  <si>
    <t>W06000010_G10</t>
  </si>
  <si>
    <t>W06000010_G10p</t>
  </si>
  <si>
    <t>W06000010_G11</t>
  </si>
  <si>
    <t>W06000010_G12</t>
  </si>
  <si>
    <t>W06000010_G20</t>
  </si>
  <si>
    <t>W06000010_G20p</t>
  </si>
  <si>
    <t>W06000010_G21</t>
  </si>
  <si>
    <t>W06000010_G22</t>
  </si>
  <si>
    <t>W06000010_L</t>
  </si>
  <si>
    <t>W06000011_G10</t>
  </si>
  <si>
    <t>W06000011_G10p</t>
  </si>
  <si>
    <t>W06000011_G11</t>
  </si>
  <si>
    <t>W06000011_G12</t>
  </si>
  <si>
    <t>W06000011_G20</t>
  </si>
  <si>
    <t>W06000011_G20p</t>
  </si>
  <si>
    <t>W06000011_G21</t>
  </si>
  <si>
    <t>W06000011_G22</t>
  </si>
  <si>
    <t>W06000011_L</t>
  </si>
  <si>
    <t>W06000012_G10</t>
  </si>
  <si>
    <t>W06000012_G10p</t>
  </si>
  <si>
    <t>W06000012_G11</t>
  </si>
  <si>
    <t>W06000012_G12</t>
  </si>
  <si>
    <t>W06000012_G20</t>
  </si>
  <si>
    <t>W06000012_G20p</t>
  </si>
  <si>
    <t>W06000012_G21</t>
  </si>
  <si>
    <t>W06000012_G22</t>
  </si>
  <si>
    <t>W06000012_L</t>
  </si>
  <si>
    <t>W06000013_G10</t>
  </si>
  <si>
    <t>W06000013_G10p</t>
  </si>
  <si>
    <t>W06000013_G11</t>
  </si>
  <si>
    <t>W06000013_G12</t>
  </si>
  <si>
    <t>W06000013_G20</t>
  </si>
  <si>
    <t>W06000013_G20p</t>
  </si>
  <si>
    <t>W06000013_G21</t>
  </si>
  <si>
    <t>W06000013_G22</t>
  </si>
  <si>
    <t>W06000013_L</t>
  </si>
  <si>
    <t>W06000014_G10</t>
  </si>
  <si>
    <t>W06000014_G10p</t>
  </si>
  <si>
    <t>W06000014_G11</t>
  </si>
  <si>
    <t>W06000014_G12</t>
  </si>
  <si>
    <t>W06000014_G20</t>
  </si>
  <si>
    <t>W06000014_G20p</t>
  </si>
  <si>
    <t>W06000014_G21</t>
  </si>
  <si>
    <t>W06000014_G22</t>
  </si>
  <si>
    <t>W06000014_L</t>
  </si>
  <si>
    <t>W06000015_G10</t>
  </si>
  <si>
    <t>W06000015_G10p</t>
  </si>
  <si>
    <t>W06000015_G11</t>
  </si>
  <si>
    <t>W06000015_G12</t>
  </si>
  <si>
    <t>W06000015_G20</t>
  </si>
  <si>
    <t>W06000015_G20p</t>
  </si>
  <si>
    <t>W06000015_G21</t>
  </si>
  <si>
    <t>W06000015_G22</t>
  </si>
  <si>
    <t>W06000015_L</t>
  </si>
  <si>
    <t>W06000016_G10</t>
  </si>
  <si>
    <t>W06000016_G10p</t>
  </si>
  <si>
    <t>W06000016_G11</t>
  </si>
  <si>
    <t>W06000016_G12</t>
  </si>
  <si>
    <t>W06000016_G20</t>
  </si>
  <si>
    <t>W06000016_G20p</t>
  </si>
  <si>
    <t>W06000016_G21</t>
  </si>
  <si>
    <t>W06000016_G22</t>
  </si>
  <si>
    <t>W06000016_L</t>
  </si>
  <si>
    <t>W06000018_G10</t>
  </si>
  <si>
    <t>W06000018_G10p</t>
  </si>
  <si>
    <t>W06000018_G11</t>
  </si>
  <si>
    <t>W06000018_G12</t>
  </si>
  <si>
    <t>W06000018_G20</t>
  </si>
  <si>
    <t>W06000018_G20p</t>
  </si>
  <si>
    <t>W06000018_G21</t>
  </si>
  <si>
    <t>W06000018_G22</t>
  </si>
  <si>
    <t>W06000018_L</t>
  </si>
  <si>
    <t>W06000019_G10</t>
  </si>
  <si>
    <t>W06000019_G10p</t>
  </si>
  <si>
    <t>W06000019_G11</t>
  </si>
  <si>
    <t>W06000019_G12</t>
  </si>
  <si>
    <t>W06000019_G20</t>
  </si>
  <si>
    <t>W06000019_G20p</t>
  </si>
  <si>
    <t>W06000019_G21</t>
  </si>
  <si>
    <t>W06000019_G22</t>
  </si>
  <si>
    <t>W06000019_L</t>
  </si>
  <si>
    <t>W06000020_G10</t>
  </si>
  <si>
    <t>W06000020_G10p</t>
  </si>
  <si>
    <t>W06000020_G11</t>
  </si>
  <si>
    <t>W06000020_G12</t>
  </si>
  <si>
    <t>W06000020_G20</t>
  </si>
  <si>
    <t>W06000020_G20p</t>
  </si>
  <si>
    <t>W06000020_G21</t>
  </si>
  <si>
    <t>W06000020_G22</t>
  </si>
  <si>
    <t>W06000020_L</t>
  </si>
  <si>
    <t>W06000021_G10</t>
  </si>
  <si>
    <t>W06000021_G10p</t>
  </si>
  <si>
    <t>W06000021_G11</t>
  </si>
  <si>
    <t>W06000021_G12</t>
  </si>
  <si>
    <t>W06000021_G20</t>
  </si>
  <si>
    <t>W06000021_G20p</t>
  </si>
  <si>
    <t>W06000021_G21</t>
  </si>
  <si>
    <t>W06000021_G22</t>
  </si>
  <si>
    <t>W06000021_L</t>
  </si>
  <si>
    <t>W06000022_G10</t>
  </si>
  <si>
    <t>W06000022_G10p</t>
  </si>
  <si>
    <t>W06000022_G11</t>
  </si>
  <si>
    <t>W06000022_G12</t>
  </si>
  <si>
    <t>W06000022_G20</t>
  </si>
  <si>
    <t>W06000022_G20p</t>
  </si>
  <si>
    <t>W06000022_G21</t>
  </si>
  <si>
    <t>W06000022_G22</t>
  </si>
  <si>
    <t>W06000022_L</t>
  </si>
  <si>
    <t>W06000023_G10</t>
  </si>
  <si>
    <t>W06000023_G10p</t>
  </si>
  <si>
    <t>W06000023_G11</t>
  </si>
  <si>
    <t>W06000023_G12</t>
  </si>
  <si>
    <t>W06000023_G20</t>
  </si>
  <si>
    <t>W06000023_G20p</t>
  </si>
  <si>
    <t>W06000023_G21</t>
  </si>
  <si>
    <t>W06000023_G22</t>
  </si>
  <si>
    <t>W06000023_L</t>
  </si>
  <si>
    <t>W06000024_G10</t>
  </si>
  <si>
    <t>W06000024_G10p</t>
  </si>
  <si>
    <t>W06000024_G11</t>
  </si>
  <si>
    <t>W06000024_G12</t>
  </si>
  <si>
    <t>W06000024_G20</t>
  </si>
  <si>
    <t>W06000024_G20p</t>
  </si>
  <si>
    <t>W06000024_G21</t>
  </si>
  <si>
    <t>W06000024_G22</t>
  </si>
  <si>
    <t>W06000024_L</t>
  </si>
  <si>
    <t>{LAD23 code} - Avg fuel poverty score</t>
  </si>
  <si>
    <t>16 possible archetypes out of a total of 18 listed in "Archetype descriptions". Archetypes VX and V are not present because they couldn't be mapped at a household level. The geographic distribution of archetypes VX and V (EV owners) can be estimated using a separate spreadsheet: "number-of-evs-by-lsoa11". Note, there is also "NA", which represents households that couldn't be classified into an any of the archetypes.</t>
  </si>
  <si>
    <t>The number of households in the LAD per archetype. For statistical disclosure control reasons, household counts below 5 are suppressed.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</si>
</sst>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8"/>
      <name val="Calibri"/>
      <family val="2"/>
      <scheme val="minor"/>
    </font>
    <font>
      <b/>
      <sz val="11"/>
      <name val="Calibri"/>
      <family val="2"/>
      <scheme val="minor"/>
    </font>
  </fonts>
  <fills count="4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rgb="FFFFFF00"/>
        <bgColor indexed="64"/>
      </patternFill>
    </fill>
    <fill>
      <patternFill patternType="solid">
        <fgColor theme="0"/>
        <bgColor indexed="64"/>
      </patternFill>
    </fill>
    <fill>
      <patternFill patternType="solid">
        <fgColor rgb="FF1B9E77"/>
        <bgColor indexed="64"/>
      </patternFill>
    </fill>
    <fill>
      <patternFill patternType="solid">
        <fgColor rgb="FFD95F02"/>
        <bgColor indexed="64"/>
      </patternFill>
    </fill>
    <fill>
      <patternFill patternType="solid">
        <fgColor rgb="FF7570B3"/>
        <bgColor indexed="64"/>
      </patternFill>
    </fill>
    <fill>
      <patternFill patternType="solid">
        <fgColor rgb="FFA6761D"/>
        <bgColor indexed="64"/>
      </patternFill>
    </fill>
    <fill>
      <patternFill patternType="solid">
        <fgColor rgb="FF66A61E"/>
        <bgColor indexed="64"/>
      </patternFill>
    </fill>
    <fill>
      <patternFill patternType="solid">
        <fgColor rgb="FFE6AB02"/>
        <bgColor indexed="64"/>
      </patternFill>
    </fill>
    <fill>
      <patternFill patternType="solid">
        <fgColor rgb="FFE7298A"/>
        <bgColor indexed="64"/>
      </patternFill>
    </fill>
    <fill>
      <patternFill patternType="solid">
        <fgColor rgb="FF666666"/>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cellStyleXfs>
  <cellXfs count="25">
    <xf numFmtId="0" fontId="0" fillId="0" borderId="0" xfId="0"/>
    <xf numFmtId="0" fontId="13" fillId="33" borderId="0" xfId="0" applyFont="1" applyFill="1"/>
    <xf numFmtId="0" fontId="0" fillId="34" borderId="0" xfId="0" applyFill="1" applyProtection="1">
      <protection locked="0"/>
    </xf>
    <xf numFmtId="0" fontId="0" fillId="35" borderId="0" xfId="0" applyFill="1"/>
    <xf numFmtId="0" fontId="0" fillId="0" borderId="0" xfId="0" applyAlignment="1">
      <alignment wrapText="1"/>
    </xf>
    <xf numFmtId="0" fontId="18" fillId="35" borderId="0" xfId="42" applyFill="1"/>
    <xf numFmtId="49" fontId="0" fillId="35" borderId="0" xfId="0" applyNumberFormat="1" applyFill="1"/>
    <xf numFmtId="0" fontId="0" fillId="35" borderId="10" xfId="0" applyFill="1" applyBorder="1"/>
    <xf numFmtId="0" fontId="0" fillId="35" borderId="10" xfId="0" applyFill="1" applyBorder="1" applyAlignment="1">
      <alignment wrapText="1"/>
    </xf>
    <xf numFmtId="0" fontId="16" fillId="36" borderId="0" xfId="0" applyFont="1" applyFill="1"/>
    <xf numFmtId="0" fontId="16" fillId="37" borderId="0" xfId="0" applyFont="1" applyFill="1"/>
    <xf numFmtId="0" fontId="16" fillId="38" borderId="0" xfId="0" applyFont="1" applyFill="1"/>
    <xf numFmtId="0" fontId="16" fillId="39" borderId="0" xfId="0" applyFont="1" applyFill="1"/>
    <xf numFmtId="0" fontId="16" fillId="40" borderId="0" xfId="0" applyFont="1" applyFill="1"/>
    <xf numFmtId="0" fontId="16" fillId="41" borderId="0" xfId="0" applyFont="1" applyFill="1"/>
    <xf numFmtId="0" fontId="16" fillId="42" borderId="0" xfId="0" applyFont="1" applyFill="1"/>
    <xf numFmtId="0" fontId="16" fillId="43" borderId="0" xfId="0" applyFont="1" applyFill="1"/>
    <xf numFmtId="0" fontId="20" fillId="36" borderId="0" xfId="0" applyFont="1" applyFill="1"/>
    <xf numFmtId="0" fontId="20" fillId="37" borderId="0" xfId="0" applyFont="1" applyFill="1"/>
    <xf numFmtId="0" fontId="20" fillId="38" borderId="0" xfId="0" applyFont="1" applyFill="1"/>
    <xf numFmtId="0" fontId="20" fillId="39" borderId="0" xfId="0" applyFont="1" applyFill="1"/>
    <xf numFmtId="0" fontId="20" fillId="40" borderId="0" xfId="0" applyFont="1" applyFill="1"/>
    <xf numFmtId="0" fontId="20" fillId="41" borderId="0" xfId="0" applyFont="1" applyFill="1"/>
    <xf numFmtId="0" fontId="20" fillId="42" borderId="0" xfId="0" applyFont="1" applyFill="1"/>
    <xf numFmtId="0" fontId="20" fillId="43" borderId="0" xfId="0" applyFont="1" applyFill="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4">
    <dxf>
      <font>
        <b/>
        <i val="0"/>
        <strike val="0"/>
        <condense val="0"/>
        <extend val="0"/>
        <outline val="0"/>
        <shadow val="0"/>
        <u val="none"/>
        <vertAlign val="baseline"/>
        <sz val="11"/>
        <color theme="0"/>
        <name val="Calibri"/>
        <family val="2"/>
        <scheme val="minor"/>
      </font>
      <fill>
        <patternFill patternType="solid">
          <fgColor indexed="64"/>
          <bgColor rgb="FF7030A0"/>
        </patternFill>
      </fill>
    </dxf>
    <dxf>
      <alignment horizontal="general" vertical="bottom" textRotation="0" wrapText="1" indent="0" justifyLastLine="0" shrinkToFit="0" readingOrder="0"/>
    </dxf>
    <dxf>
      <font>
        <b/>
      </font>
    </dxf>
    <dxf>
      <font>
        <b/>
        <i val="0"/>
        <strike val="0"/>
        <condense val="0"/>
        <extend val="0"/>
        <outline val="0"/>
        <shadow val="0"/>
        <u val="none"/>
        <vertAlign val="baseline"/>
        <sz val="11"/>
        <color theme="0"/>
        <name val="Calibri"/>
        <family val="2"/>
        <scheme val="minor"/>
      </font>
      <fill>
        <patternFill patternType="solid">
          <fgColor indexed="64"/>
          <bgColor theme="1"/>
        </patternFill>
      </fill>
    </dxf>
  </dxfs>
  <tableStyles count="0" defaultTableStyle="TableStyleMedium2" defaultPivotStyle="PivotStyleLight16"/>
  <colors>
    <mruColors>
      <color rgb="FF666666"/>
      <color rgb="FFE7298A"/>
      <color rgb="FFE6AB02"/>
      <color rgb="FF66A61E"/>
      <color rgb="FFA6761D"/>
      <color rgb="FF7570B3"/>
      <color rgb="FFD95F02"/>
      <color rgb="FF1B9E77"/>
      <color rgb="FFFF1DE4"/>
      <color rgb="FFFFD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'LAD23 summaries'!$A$7</c:f>
              <c:strCache>
                <c:ptCount val="1"/>
                <c:pt idx="0">
                  <c:v>X</c:v>
                </c:pt>
              </c:strCache>
            </c:strRef>
          </c:tx>
          <c:spPr>
            <a:ln w="25400" cap="rnd">
              <a:noFill/>
              <a:round/>
            </a:ln>
            <a:effectLst/>
          </c:spPr>
          <c:marker>
            <c:symbol val="circle"/>
            <c:size val="8"/>
            <c:spPr>
              <a:solidFill>
                <a:srgbClr val="1B9E77"/>
              </a:solidFill>
              <a:ln w="9525">
                <a:noFill/>
              </a:ln>
              <a:effectLst/>
            </c:spPr>
          </c:marker>
          <c:xVal>
            <c:numRef>
              <c:f>'LAD23 summaries'!$C$7</c:f>
              <c:numCache>
                <c:formatCode>General</c:formatCode>
                <c:ptCount val="1"/>
                <c:pt idx="0">
                  <c:v>25350</c:v>
                </c:pt>
              </c:numCache>
            </c:numRef>
          </c:xVal>
          <c:yVal>
            <c:numRef>
              <c:f>'LAD23 summaries'!$D$7</c:f>
              <c:numCache>
                <c:formatCode>General</c:formatCode>
                <c:ptCount val="1"/>
                <c:pt idx="0">
                  <c:v>152.77678571428501</c:v>
                </c:pt>
              </c:numCache>
            </c:numRef>
          </c:yVal>
          <c:smooth val="0"/>
          <c:extLst>
            <c:ext xmlns:c16="http://schemas.microsoft.com/office/drawing/2014/chart" uri="{C3380CC4-5D6E-409C-BE32-E72D297353CC}">
              <c16:uniqueId val="{00000001-E78F-4ADE-8926-B63E41A51A93}"/>
            </c:ext>
          </c:extLst>
        </c:ser>
        <c:ser>
          <c:idx val="1"/>
          <c:order val="1"/>
          <c:tx>
            <c:strRef>
              <c:f>'LAD23 summaries'!$A$8</c:f>
              <c:strCache>
                <c:ptCount val="1"/>
                <c:pt idx="0">
                  <c:v>ES</c:v>
                </c:pt>
              </c:strCache>
            </c:strRef>
          </c:tx>
          <c:spPr>
            <a:ln w="25400" cap="rnd">
              <a:noFill/>
              <a:round/>
            </a:ln>
            <a:effectLst/>
          </c:spPr>
          <c:marker>
            <c:symbol val="circle"/>
            <c:size val="8"/>
            <c:spPr>
              <a:solidFill>
                <a:srgbClr val="D95F02"/>
              </a:solidFill>
              <a:ln w="9525">
                <a:noFill/>
              </a:ln>
              <a:effectLst/>
            </c:spPr>
          </c:marker>
          <c:xVal>
            <c:numRef>
              <c:f>'LAD23 summaries'!$C$8</c:f>
              <c:numCache>
                <c:formatCode>General</c:formatCode>
                <c:ptCount val="1"/>
                <c:pt idx="0">
                  <c:v>27000</c:v>
                </c:pt>
              </c:numCache>
            </c:numRef>
          </c:xVal>
          <c:yVal>
            <c:numRef>
              <c:f>'LAD23 summaries'!$D$8</c:f>
              <c:numCache>
                <c:formatCode>General</c:formatCode>
                <c:ptCount val="1"/>
                <c:pt idx="0">
                  <c:v>127.28488372093</c:v>
                </c:pt>
              </c:numCache>
            </c:numRef>
          </c:yVal>
          <c:smooth val="0"/>
          <c:extLst>
            <c:ext xmlns:c16="http://schemas.microsoft.com/office/drawing/2014/chart" uri="{C3380CC4-5D6E-409C-BE32-E72D297353CC}">
              <c16:uniqueId val="{00000002-E78F-4ADE-8926-B63E41A51A93}"/>
            </c:ext>
          </c:extLst>
        </c:ser>
        <c:ser>
          <c:idx val="2"/>
          <c:order val="2"/>
          <c:tx>
            <c:strRef>
              <c:f>'LAD23 summaries'!$A$9</c:f>
              <c:strCache>
                <c:ptCount val="1"/>
                <c:pt idx="0">
                  <c:v>ER</c:v>
                </c:pt>
              </c:strCache>
            </c:strRef>
          </c:tx>
          <c:spPr>
            <a:ln w="25400" cap="rnd">
              <a:noFill/>
              <a:round/>
            </a:ln>
            <a:effectLst/>
          </c:spPr>
          <c:marker>
            <c:symbol val="square"/>
            <c:size val="8"/>
            <c:spPr>
              <a:solidFill>
                <a:srgbClr val="D95F02"/>
              </a:solidFill>
              <a:ln w="9525">
                <a:noFill/>
              </a:ln>
              <a:effectLst/>
            </c:spPr>
          </c:marker>
          <c:xVal>
            <c:numRef>
              <c:f>'LAD23 summaries'!$C$9</c:f>
              <c:numCache>
                <c:formatCode>General</c:formatCode>
                <c:ptCount val="1"/>
                <c:pt idx="0">
                  <c:v>36800</c:v>
                </c:pt>
              </c:numCache>
            </c:numRef>
          </c:xVal>
          <c:yVal>
            <c:numRef>
              <c:f>'LAD23 summaries'!$D$9</c:f>
              <c:numCache>
                <c:formatCode>General</c:formatCode>
                <c:ptCount val="1"/>
                <c:pt idx="0">
                  <c:v>76.707692307692298</c:v>
                </c:pt>
              </c:numCache>
            </c:numRef>
          </c:yVal>
          <c:smooth val="0"/>
          <c:extLst>
            <c:ext xmlns:c16="http://schemas.microsoft.com/office/drawing/2014/chart" uri="{C3380CC4-5D6E-409C-BE32-E72D297353CC}">
              <c16:uniqueId val="{00000003-E78F-4ADE-8926-B63E41A51A93}"/>
            </c:ext>
          </c:extLst>
        </c:ser>
        <c:ser>
          <c:idx val="3"/>
          <c:order val="3"/>
          <c:tx>
            <c:strRef>
              <c:f>'LAD23 summaries'!$A$10</c:f>
              <c:strCache>
                <c:ptCount val="1"/>
                <c:pt idx="0">
                  <c:v>EO</c:v>
                </c:pt>
              </c:strCache>
            </c:strRef>
          </c:tx>
          <c:spPr>
            <a:ln w="25400" cap="rnd">
              <a:noFill/>
              <a:round/>
            </a:ln>
            <a:effectLst/>
          </c:spPr>
          <c:marker>
            <c:symbol val="triangle"/>
            <c:size val="10"/>
            <c:spPr>
              <a:solidFill>
                <a:srgbClr val="D95F02"/>
              </a:solidFill>
              <a:ln w="9525">
                <a:noFill/>
              </a:ln>
              <a:effectLst/>
            </c:spPr>
          </c:marker>
          <c:xVal>
            <c:numRef>
              <c:f>'LAD23 summaries'!$C$10</c:f>
              <c:numCache>
                <c:formatCode>General</c:formatCode>
                <c:ptCount val="1"/>
                <c:pt idx="0">
                  <c:v>39300</c:v>
                </c:pt>
              </c:numCache>
            </c:numRef>
          </c:xVal>
          <c:yVal>
            <c:numRef>
              <c:f>'LAD23 summaries'!$D$10</c:f>
              <c:numCache>
                <c:formatCode>General</c:formatCode>
                <c:ptCount val="1"/>
                <c:pt idx="0">
                  <c:v>85.3563897089835</c:v>
                </c:pt>
              </c:numCache>
            </c:numRef>
          </c:yVal>
          <c:smooth val="0"/>
          <c:extLst>
            <c:ext xmlns:c16="http://schemas.microsoft.com/office/drawing/2014/chart" uri="{C3380CC4-5D6E-409C-BE32-E72D297353CC}">
              <c16:uniqueId val="{00000004-E78F-4ADE-8926-B63E41A51A93}"/>
            </c:ext>
          </c:extLst>
        </c:ser>
        <c:ser>
          <c:idx val="4"/>
          <c:order val="4"/>
          <c:tx>
            <c:strRef>
              <c:f>'LAD23 summaries'!$A$11</c:f>
              <c:strCache>
                <c:ptCount val="1"/>
                <c:pt idx="0">
                  <c:v>N</c:v>
                </c:pt>
              </c:strCache>
            </c:strRef>
          </c:tx>
          <c:spPr>
            <a:ln w="25400" cap="rnd">
              <a:noFill/>
              <a:round/>
            </a:ln>
            <a:effectLst/>
          </c:spPr>
          <c:marker>
            <c:symbol val="circle"/>
            <c:size val="8"/>
            <c:spPr>
              <a:solidFill>
                <a:srgbClr val="7570B3"/>
              </a:solidFill>
              <a:ln w="9525">
                <a:noFill/>
              </a:ln>
              <a:effectLst/>
            </c:spPr>
          </c:marker>
          <c:xVal>
            <c:numRef>
              <c:f>'LAD23 summaries'!$C$11</c:f>
              <c:numCache>
                <c:formatCode>General</c:formatCode>
                <c:ptCount val="1"/>
                <c:pt idx="0">
                  <c:v>31550</c:v>
                </c:pt>
              </c:numCache>
            </c:numRef>
          </c:xVal>
          <c:yVal>
            <c:numRef>
              <c:f>'LAD23 summaries'!$D$11</c:f>
              <c:numCache>
                <c:formatCode>General</c:formatCode>
                <c:ptCount val="1"/>
                <c:pt idx="0">
                  <c:v>90.6591726618705</c:v>
                </c:pt>
              </c:numCache>
            </c:numRef>
          </c:yVal>
          <c:smooth val="0"/>
          <c:extLst>
            <c:ext xmlns:c16="http://schemas.microsoft.com/office/drawing/2014/chart" uri="{C3380CC4-5D6E-409C-BE32-E72D297353CC}">
              <c16:uniqueId val="{00000005-E78F-4ADE-8926-B63E41A51A93}"/>
            </c:ext>
          </c:extLst>
        </c:ser>
        <c:ser>
          <c:idx val="5"/>
          <c:order val="5"/>
          <c:tx>
            <c:strRef>
              <c:f>'LAD23 summaries'!$A$12</c:f>
              <c:strCache>
                <c:ptCount val="1"/>
                <c:pt idx="0">
                  <c:v>D</c:v>
                </c:pt>
              </c:strCache>
            </c:strRef>
          </c:tx>
          <c:spPr>
            <a:ln w="25400" cap="rnd">
              <a:noFill/>
              <a:round/>
            </a:ln>
            <a:effectLst/>
          </c:spPr>
          <c:marker>
            <c:symbol val="square"/>
            <c:size val="8"/>
            <c:spPr>
              <a:solidFill>
                <a:srgbClr val="7570B3"/>
              </a:solidFill>
              <a:ln w="9525">
                <a:noFill/>
              </a:ln>
              <a:effectLst/>
            </c:spPr>
          </c:marker>
          <c:xVal>
            <c:numRef>
              <c:f>'LAD23 summaries'!$C$12</c:f>
              <c:numCache>
                <c:formatCode>General</c:formatCode>
                <c:ptCount val="1"/>
                <c:pt idx="0">
                  <c:v>6100</c:v>
                </c:pt>
              </c:numCache>
            </c:numRef>
          </c:xVal>
          <c:yVal>
            <c:numRef>
              <c:f>'LAD23 summaries'!$D$12</c:f>
              <c:numCache>
                <c:formatCode>General</c:formatCode>
                <c:ptCount val="1"/>
                <c:pt idx="0">
                  <c:v>396.25465838509302</c:v>
                </c:pt>
              </c:numCache>
            </c:numRef>
          </c:yVal>
          <c:smooth val="0"/>
          <c:extLst>
            <c:ext xmlns:c16="http://schemas.microsoft.com/office/drawing/2014/chart" uri="{C3380CC4-5D6E-409C-BE32-E72D297353CC}">
              <c16:uniqueId val="{00000006-E78F-4ADE-8926-B63E41A51A93}"/>
            </c:ext>
          </c:extLst>
        </c:ser>
        <c:ser>
          <c:idx val="6"/>
          <c:order val="6"/>
          <c:tx>
            <c:strRef>
              <c:f>'LAD23 summaries'!$A$13</c:f>
              <c:strCache>
                <c:ptCount val="1"/>
                <c:pt idx="0">
                  <c:v>O</c:v>
                </c:pt>
              </c:strCache>
            </c:strRef>
          </c:tx>
          <c:spPr>
            <a:ln w="25400" cap="rnd">
              <a:noFill/>
              <a:round/>
            </a:ln>
            <a:effectLst/>
          </c:spPr>
          <c:marker>
            <c:symbol val="circle"/>
            <c:size val="8"/>
            <c:spPr>
              <a:solidFill>
                <a:srgbClr val="A6761D"/>
              </a:solidFill>
              <a:ln w="9525">
                <a:noFill/>
              </a:ln>
              <a:effectLst/>
            </c:spPr>
          </c:marker>
          <c:xVal>
            <c:numRef>
              <c:f>'LAD23 summaries'!$C$13</c:f>
              <c:numCache>
                <c:formatCode>General</c:formatCode>
                <c:ptCount val="1"/>
                <c:pt idx="0">
                  <c:v>44700</c:v>
                </c:pt>
              </c:numCache>
            </c:numRef>
          </c:xVal>
          <c:yVal>
            <c:numRef>
              <c:f>'LAD23 summaries'!$D$13</c:f>
              <c:numCache>
                <c:formatCode>General</c:formatCode>
                <c:ptCount val="1"/>
                <c:pt idx="0">
                  <c:v>51.2722147651006</c:v>
                </c:pt>
              </c:numCache>
            </c:numRef>
          </c:yVal>
          <c:smooth val="0"/>
          <c:extLst>
            <c:ext xmlns:c16="http://schemas.microsoft.com/office/drawing/2014/chart" uri="{C3380CC4-5D6E-409C-BE32-E72D297353CC}">
              <c16:uniqueId val="{00000007-E78F-4ADE-8926-B63E41A51A93}"/>
            </c:ext>
          </c:extLst>
        </c:ser>
        <c:ser>
          <c:idx val="14"/>
          <c:order val="7"/>
          <c:tx>
            <c:strRef>
              <c:f>'LAD23 summaries'!$A$14</c:f>
              <c:strCache>
                <c:ptCount val="1"/>
                <c:pt idx="0">
                  <c:v>L</c:v>
                </c:pt>
              </c:strCache>
            </c:strRef>
          </c:tx>
          <c:spPr>
            <a:ln w="25400" cap="rnd">
              <a:noFill/>
              <a:round/>
            </a:ln>
            <a:effectLst/>
          </c:spPr>
          <c:marker>
            <c:symbol val="square"/>
            <c:size val="8"/>
            <c:spPr>
              <a:solidFill>
                <a:srgbClr val="A6761D"/>
              </a:solidFill>
              <a:ln w="9525">
                <a:noFill/>
              </a:ln>
              <a:effectLst/>
            </c:spPr>
          </c:marker>
          <c:xVal>
            <c:numRef>
              <c:f>'LAD23 summaries'!$C$14</c:f>
              <c:numCache>
                <c:formatCode>General</c:formatCode>
                <c:ptCount val="1"/>
                <c:pt idx="0">
                  <c:v>42700</c:v>
                </c:pt>
              </c:numCache>
            </c:numRef>
          </c:xVal>
          <c:yVal>
            <c:numRef>
              <c:f>'LAD23 summaries'!$D$14</c:f>
              <c:numCache>
                <c:formatCode>General</c:formatCode>
                <c:ptCount val="1"/>
                <c:pt idx="0">
                  <c:v>50.735705209656899</c:v>
                </c:pt>
              </c:numCache>
            </c:numRef>
          </c:yVal>
          <c:smooth val="0"/>
          <c:extLst>
            <c:ext xmlns:c16="http://schemas.microsoft.com/office/drawing/2014/chart" uri="{C3380CC4-5D6E-409C-BE32-E72D297353CC}">
              <c16:uniqueId val="{00000000-7FD4-41EC-8C14-77E5CABF44CF}"/>
            </c:ext>
          </c:extLst>
        </c:ser>
        <c:ser>
          <c:idx val="15"/>
          <c:order val="8"/>
          <c:tx>
            <c:strRef>
              <c:f>'LAD23 summaries'!$A$15</c:f>
              <c:strCache>
                <c:ptCount val="1"/>
                <c:pt idx="0">
                  <c:v>G11</c:v>
                </c:pt>
              </c:strCache>
            </c:strRef>
          </c:tx>
          <c:spPr>
            <a:ln w="25400" cap="rnd">
              <a:noFill/>
              <a:round/>
            </a:ln>
            <a:effectLst/>
          </c:spPr>
          <c:marker>
            <c:symbol val="circle"/>
            <c:size val="8"/>
            <c:spPr>
              <a:solidFill>
                <a:srgbClr val="66A61E"/>
              </a:solidFill>
              <a:ln w="9525">
                <a:noFill/>
              </a:ln>
              <a:effectLst/>
            </c:spPr>
          </c:marker>
          <c:xVal>
            <c:numRef>
              <c:f>'LAD23 summaries'!$C$15</c:f>
              <c:numCache>
                <c:formatCode>General</c:formatCode>
                <c:ptCount val="1"/>
                <c:pt idx="0">
                  <c:v>39900</c:v>
                </c:pt>
              </c:numCache>
            </c:numRef>
          </c:xVal>
          <c:yVal>
            <c:numRef>
              <c:f>'LAD23 summaries'!$D$15</c:f>
              <c:numCache>
                <c:formatCode>General</c:formatCode>
                <c:ptCount val="1"/>
                <c:pt idx="0">
                  <c:v>45.3900325027085</c:v>
                </c:pt>
              </c:numCache>
            </c:numRef>
          </c:yVal>
          <c:smooth val="0"/>
          <c:extLst>
            <c:ext xmlns:c16="http://schemas.microsoft.com/office/drawing/2014/chart" uri="{C3380CC4-5D6E-409C-BE32-E72D297353CC}">
              <c16:uniqueId val="{00000001-7FD4-41EC-8C14-77E5CABF44CF}"/>
            </c:ext>
          </c:extLst>
        </c:ser>
        <c:ser>
          <c:idx val="16"/>
          <c:order val="9"/>
          <c:tx>
            <c:strRef>
              <c:f>'LAD23 summaries'!$A$16</c:f>
              <c:strCache>
                <c:ptCount val="1"/>
                <c:pt idx="0">
                  <c:v>G12</c:v>
                </c:pt>
              </c:strCache>
            </c:strRef>
          </c:tx>
          <c:spPr>
            <a:ln w="25400" cap="rnd">
              <a:noFill/>
              <a:round/>
            </a:ln>
            <a:effectLst/>
          </c:spPr>
          <c:marker>
            <c:symbol val="square"/>
            <c:size val="8"/>
            <c:spPr>
              <a:solidFill>
                <a:srgbClr val="66A61E"/>
              </a:solidFill>
              <a:ln w="9525">
                <a:noFill/>
              </a:ln>
              <a:effectLst/>
            </c:spPr>
          </c:marker>
          <c:xVal>
            <c:numRef>
              <c:f>'LAD23 summaries'!$C$16</c:f>
              <c:numCache>
                <c:formatCode>General</c:formatCode>
                <c:ptCount val="1"/>
                <c:pt idx="0">
                  <c:v>50000</c:v>
                </c:pt>
              </c:numCache>
            </c:numRef>
          </c:xVal>
          <c:yVal>
            <c:numRef>
              <c:f>'LAD23 summaries'!$D$16</c:f>
              <c:numCache>
                <c:formatCode>General</c:formatCode>
                <c:ptCount val="1"/>
                <c:pt idx="0">
                  <c:v>43.7994227994228</c:v>
                </c:pt>
              </c:numCache>
            </c:numRef>
          </c:yVal>
          <c:smooth val="0"/>
          <c:extLst>
            <c:ext xmlns:c16="http://schemas.microsoft.com/office/drawing/2014/chart" uri="{C3380CC4-5D6E-409C-BE32-E72D297353CC}">
              <c16:uniqueId val="{00000002-7FD4-41EC-8C14-77E5CABF44CF}"/>
            </c:ext>
          </c:extLst>
        </c:ser>
        <c:ser>
          <c:idx val="7"/>
          <c:order val="10"/>
          <c:tx>
            <c:strRef>
              <c:f>'LAD23 summaries'!$A$17</c:f>
              <c:strCache>
                <c:ptCount val="1"/>
                <c:pt idx="0">
                  <c:v>G21</c:v>
                </c:pt>
              </c:strCache>
            </c:strRef>
          </c:tx>
          <c:spPr>
            <a:ln w="25400" cap="rnd">
              <a:noFill/>
              <a:round/>
            </a:ln>
            <a:effectLst/>
          </c:spPr>
          <c:marker>
            <c:symbol val="circle"/>
            <c:size val="8"/>
            <c:spPr>
              <a:solidFill>
                <a:srgbClr val="E6AB02"/>
              </a:solidFill>
              <a:ln w="9525">
                <a:noFill/>
              </a:ln>
              <a:effectLst/>
            </c:spPr>
          </c:marker>
          <c:xVal>
            <c:numRef>
              <c:f>'LAD23 summaries'!$C$17</c:f>
              <c:numCache>
                <c:formatCode>General</c:formatCode>
                <c:ptCount val="1"/>
                <c:pt idx="0">
                  <c:v>53800</c:v>
                </c:pt>
              </c:numCache>
            </c:numRef>
          </c:xVal>
          <c:yVal>
            <c:numRef>
              <c:f>'LAD23 summaries'!$D$17</c:f>
              <c:numCache>
                <c:formatCode>General</c:formatCode>
                <c:ptCount val="1"/>
                <c:pt idx="0">
                  <c:v>27.800396825396799</c:v>
                </c:pt>
              </c:numCache>
            </c:numRef>
          </c:yVal>
          <c:smooth val="0"/>
          <c:extLst>
            <c:ext xmlns:c16="http://schemas.microsoft.com/office/drawing/2014/chart" uri="{C3380CC4-5D6E-409C-BE32-E72D297353CC}">
              <c16:uniqueId val="{00000008-E78F-4ADE-8926-B63E41A51A93}"/>
            </c:ext>
          </c:extLst>
        </c:ser>
        <c:ser>
          <c:idx val="8"/>
          <c:order val="11"/>
          <c:tx>
            <c:strRef>
              <c:f>'LAD23 summaries'!$A$18</c:f>
              <c:strCache>
                <c:ptCount val="1"/>
                <c:pt idx="0">
                  <c:v>G22</c:v>
                </c:pt>
              </c:strCache>
            </c:strRef>
          </c:tx>
          <c:spPr>
            <a:ln w="25400" cap="rnd">
              <a:noFill/>
              <a:round/>
            </a:ln>
            <a:effectLst/>
          </c:spPr>
          <c:marker>
            <c:symbol val="square"/>
            <c:size val="8"/>
            <c:spPr>
              <a:solidFill>
                <a:srgbClr val="E6AB02"/>
              </a:solidFill>
              <a:ln w="9525">
                <a:noFill/>
              </a:ln>
              <a:effectLst/>
            </c:spPr>
          </c:marker>
          <c:xVal>
            <c:numRef>
              <c:f>'LAD23 summaries'!$C$18</c:f>
              <c:numCache>
                <c:formatCode>General</c:formatCode>
                <c:ptCount val="1"/>
                <c:pt idx="0">
                  <c:v>57900</c:v>
                </c:pt>
              </c:numCache>
            </c:numRef>
          </c:xVal>
          <c:yVal>
            <c:numRef>
              <c:f>'LAD23 summaries'!$D$18</c:f>
              <c:numCache>
                <c:formatCode>General</c:formatCode>
                <c:ptCount val="1"/>
                <c:pt idx="0">
                  <c:v>29.617013639626698</c:v>
                </c:pt>
              </c:numCache>
            </c:numRef>
          </c:yVal>
          <c:smooth val="0"/>
          <c:extLst>
            <c:ext xmlns:c16="http://schemas.microsoft.com/office/drawing/2014/chart" uri="{C3380CC4-5D6E-409C-BE32-E72D297353CC}">
              <c16:uniqueId val="{00000009-E78F-4ADE-8926-B63E41A51A93}"/>
            </c:ext>
          </c:extLst>
        </c:ser>
        <c:ser>
          <c:idx val="12"/>
          <c:order val="12"/>
          <c:tx>
            <c:strRef>
              <c:f>'LAD23 summaries'!$A$19</c:f>
              <c:strCache>
                <c:ptCount val="1"/>
                <c:pt idx="0">
                  <c:v>G10</c:v>
                </c:pt>
              </c:strCache>
            </c:strRef>
          </c:tx>
          <c:spPr>
            <a:ln w="25400" cap="rnd">
              <a:noFill/>
              <a:round/>
            </a:ln>
            <a:effectLst/>
          </c:spPr>
          <c:marker>
            <c:symbol val="circle"/>
            <c:size val="8"/>
            <c:spPr>
              <a:solidFill>
                <a:srgbClr val="E7298A"/>
              </a:solidFill>
              <a:ln w="9525">
                <a:noFill/>
              </a:ln>
              <a:effectLst/>
            </c:spPr>
          </c:marker>
          <c:xVal>
            <c:numRef>
              <c:f>'LAD23 summaries'!$C$19</c:f>
              <c:numCache>
                <c:formatCode>General</c:formatCode>
                <c:ptCount val="1"/>
                <c:pt idx="0">
                  <c:v>29200</c:v>
                </c:pt>
              </c:numCache>
            </c:numRef>
          </c:xVal>
          <c:yVal>
            <c:numRef>
              <c:f>'LAD23 summaries'!$D$19</c:f>
              <c:numCache>
                <c:formatCode>General</c:formatCode>
                <c:ptCount val="1"/>
                <c:pt idx="0">
                  <c:v>93.743134628265196</c:v>
                </c:pt>
              </c:numCache>
            </c:numRef>
          </c:yVal>
          <c:smooth val="0"/>
          <c:extLst>
            <c:ext xmlns:c16="http://schemas.microsoft.com/office/drawing/2014/chart" uri="{C3380CC4-5D6E-409C-BE32-E72D297353CC}">
              <c16:uniqueId val="{0000000D-E78F-4ADE-8926-B63E41A51A93}"/>
            </c:ext>
          </c:extLst>
        </c:ser>
        <c:ser>
          <c:idx val="9"/>
          <c:order val="13"/>
          <c:tx>
            <c:strRef>
              <c:f>'LAD23 summaries'!$A$20</c:f>
              <c:strCache>
                <c:ptCount val="1"/>
                <c:pt idx="0">
                  <c:v>G10p</c:v>
                </c:pt>
              </c:strCache>
            </c:strRef>
          </c:tx>
          <c:spPr>
            <a:ln w="25400" cap="rnd">
              <a:noFill/>
              <a:round/>
            </a:ln>
            <a:effectLst/>
          </c:spPr>
          <c:marker>
            <c:symbol val="square"/>
            <c:size val="8"/>
            <c:spPr>
              <a:solidFill>
                <a:srgbClr val="E7298A"/>
              </a:solidFill>
              <a:ln w="9525">
                <a:noFill/>
              </a:ln>
              <a:effectLst/>
            </c:spPr>
          </c:marker>
          <c:xVal>
            <c:numRef>
              <c:f>'LAD23 summaries'!$C$20</c:f>
              <c:numCache>
                <c:formatCode>General</c:formatCode>
                <c:ptCount val="1"/>
                <c:pt idx="0">
                  <c:v>14600</c:v>
                </c:pt>
              </c:numCache>
            </c:numRef>
          </c:xVal>
          <c:yVal>
            <c:numRef>
              <c:f>'LAD23 summaries'!$D$20</c:f>
              <c:numCache>
                <c:formatCode>General</c:formatCode>
                <c:ptCount val="1"/>
                <c:pt idx="0">
                  <c:v>199.004266491631</c:v>
                </c:pt>
              </c:numCache>
            </c:numRef>
          </c:yVal>
          <c:smooth val="0"/>
          <c:extLst>
            <c:ext xmlns:c16="http://schemas.microsoft.com/office/drawing/2014/chart" uri="{C3380CC4-5D6E-409C-BE32-E72D297353CC}">
              <c16:uniqueId val="{0000000A-E78F-4ADE-8926-B63E41A51A93}"/>
            </c:ext>
          </c:extLst>
        </c:ser>
        <c:ser>
          <c:idx val="17"/>
          <c:order val="14"/>
          <c:tx>
            <c:strRef>
              <c:f>'LAD23 summaries'!$A$21</c:f>
              <c:strCache>
                <c:ptCount val="1"/>
                <c:pt idx="0">
                  <c:v>G20</c:v>
                </c:pt>
              </c:strCache>
            </c:strRef>
          </c:tx>
          <c:spPr>
            <a:ln w="25400" cap="rnd">
              <a:noFill/>
              <a:round/>
            </a:ln>
            <a:effectLst/>
          </c:spPr>
          <c:marker>
            <c:symbol val="circle"/>
            <c:size val="8"/>
            <c:spPr>
              <a:solidFill>
                <a:srgbClr val="666666"/>
              </a:solidFill>
              <a:ln w="9525">
                <a:noFill/>
              </a:ln>
              <a:effectLst/>
            </c:spPr>
          </c:marker>
          <c:xVal>
            <c:numRef>
              <c:f>'LAD23 summaries'!$C$21</c:f>
              <c:numCache>
                <c:formatCode>General</c:formatCode>
                <c:ptCount val="1"/>
                <c:pt idx="0">
                  <c:v>43500</c:v>
                </c:pt>
              </c:numCache>
            </c:numRef>
          </c:xVal>
          <c:yVal>
            <c:numRef>
              <c:f>'LAD23 summaries'!$D$21</c:f>
              <c:numCache>
                <c:formatCode>General</c:formatCode>
                <c:ptCount val="1"/>
                <c:pt idx="0">
                  <c:v>51.6709086849743</c:v>
                </c:pt>
              </c:numCache>
            </c:numRef>
          </c:yVal>
          <c:smooth val="0"/>
          <c:extLst>
            <c:ext xmlns:c16="http://schemas.microsoft.com/office/drawing/2014/chart" uri="{C3380CC4-5D6E-409C-BE32-E72D297353CC}">
              <c16:uniqueId val="{00000003-7FD4-41EC-8C14-77E5CABF44CF}"/>
            </c:ext>
          </c:extLst>
        </c:ser>
        <c:ser>
          <c:idx val="10"/>
          <c:order val="15"/>
          <c:tx>
            <c:strRef>
              <c:f>'LAD23 summaries'!$A$22</c:f>
              <c:strCache>
                <c:ptCount val="1"/>
                <c:pt idx="0">
                  <c:v>G20p</c:v>
                </c:pt>
              </c:strCache>
            </c:strRef>
          </c:tx>
          <c:spPr>
            <a:ln w="25400" cap="rnd">
              <a:noFill/>
              <a:round/>
            </a:ln>
            <a:effectLst/>
          </c:spPr>
          <c:marker>
            <c:symbol val="square"/>
            <c:size val="8"/>
            <c:spPr>
              <a:solidFill>
                <a:srgbClr val="666666"/>
              </a:solidFill>
              <a:ln w="9525">
                <a:noFill/>
              </a:ln>
              <a:effectLst/>
            </c:spPr>
          </c:marker>
          <c:xVal>
            <c:numRef>
              <c:f>'LAD23 summaries'!$C$22</c:f>
              <c:numCache>
                <c:formatCode>General</c:formatCode>
                <c:ptCount val="1"/>
                <c:pt idx="0">
                  <c:v>26500</c:v>
                </c:pt>
              </c:numCache>
            </c:numRef>
          </c:xVal>
          <c:yVal>
            <c:numRef>
              <c:f>'LAD23 summaries'!$D$22</c:f>
              <c:numCache>
                <c:formatCode>General</c:formatCode>
                <c:ptCount val="1"/>
                <c:pt idx="0">
                  <c:v>114.54230533415</c:v>
                </c:pt>
              </c:numCache>
            </c:numRef>
          </c:yVal>
          <c:smooth val="0"/>
          <c:extLst>
            <c:ext xmlns:c16="http://schemas.microsoft.com/office/drawing/2014/chart" uri="{C3380CC4-5D6E-409C-BE32-E72D297353CC}">
              <c16:uniqueId val="{0000000B-E78F-4ADE-8926-B63E41A51A93}"/>
            </c:ext>
          </c:extLst>
        </c:ser>
        <c:ser>
          <c:idx val="11"/>
          <c:order val="16"/>
          <c:tx>
            <c:v>LAD23</c:v>
          </c:tx>
          <c:spPr>
            <a:ln w="25400" cap="rnd">
              <a:noFill/>
              <a:round/>
            </a:ln>
            <a:effectLst/>
          </c:spPr>
          <c:marker>
            <c:symbol val="circle"/>
            <c:size val="8"/>
            <c:spPr>
              <a:solidFill>
                <a:schemeClr val="tx1"/>
              </a:solidFill>
              <a:ln w="9525">
                <a:noFill/>
              </a:ln>
              <a:effectLst/>
            </c:spPr>
          </c:marker>
          <c:errBars>
            <c:errDir val="x"/>
            <c:errBarType val="both"/>
            <c:errValType val="cust"/>
            <c:noEndCap val="1"/>
            <c:plus>
              <c:numRef>
                <c:f>Sheet2!$B$3</c:f>
                <c:numCache>
                  <c:formatCode>General</c:formatCode>
                  <c:ptCount val="1"/>
                  <c:pt idx="0">
                    <c:v>19800</c:v>
                  </c:pt>
                </c:numCache>
              </c:numRef>
            </c:plus>
            <c:minus>
              <c:numRef>
                <c:f>Sheet2!$B$4</c:f>
                <c:numCache>
                  <c:formatCode>General</c:formatCode>
                  <c:ptCount val="1"/>
                  <c:pt idx="0">
                    <c:v>32000</c:v>
                  </c:pt>
                </c:numCache>
              </c:numRef>
            </c:minus>
            <c:spPr>
              <a:noFill/>
              <a:ln w="19050" cap="flat" cmpd="sng" algn="ctr">
                <a:solidFill>
                  <a:schemeClr val="tx1"/>
                </a:solidFill>
                <a:prstDash val="dash"/>
                <a:round/>
              </a:ln>
              <a:effectLst/>
            </c:spPr>
          </c:errBars>
          <c:errBars>
            <c:errDir val="y"/>
            <c:errBarType val="both"/>
            <c:errValType val="cust"/>
            <c:noEndCap val="1"/>
            <c:plus>
              <c:numRef>
                <c:f>Sheet2!$B$1</c:f>
                <c:numCache>
                  <c:formatCode>General</c:formatCode>
                  <c:ptCount val="1"/>
                  <c:pt idx="0">
                    <c:v>317.82515659414554</c:v>
                  </c:pt>
                </c:numCache>
              </c:numRef>
            </c:plus>
            <c:minus>
              <c:numRef>
                <c:f>Sheet2!$B$2</c:f>
                <c:numCache>
                  <c:formatCode>General</c:formatCode>
                  <c:ptCount val="1"/>
                  <c:pt idx="0">
                    <c:v>50.629104965550695</c:v>
                  </c:pt>
                </c:numCache>
              </c:numRef>
            </c:minus>
            <c:spPr>
              <a:noFill/>
              <a:ln w="19050" cap="flat" cmpd="sng" algn="ctr">
                <a:solidFill>
                  <a:schemeClr val="tx1"/>
                </a:solidFill>
                <a:prstDash val="dash"/>
                <a:round/>
              </a:ln>
              <a:effectLst/>
            </c:spPr>
          </c:errBars>
          <c:xVal>
            <c:numRef>
              <c:f>'LAD23 summaries'!$B$3</c:f>
              <c:numCache>
                <c:formatCode>General</c:formatCode>
                <c:ptCount val="1"/>
                <c:pt idx="0">
                  <c:v>38100</c:v>
                </c:pt>
              </c:numCache>
            </c:numRef>
          </c:xVal>
          <c:yVal>
            <c:numRef>
              <c:f>'LAD23 summaries'!$B$4</c:f>
              <c:numCache>
                <c:formatCode>General</c:formatCode>
                <c:ptCount val="1"/>
                <c:pt idx="0">
                  <c:v>78.429501790947498</c:v>
                </c:pt>
              </c:numCache>
            </c:numRef>
          </c:yVal>
          <c:smooth val="0"/>
          <c:extLst>
            <c:ext xmlns:c16="http://schemas.microsoft.com/office/drawing/2014/chart" uri="{C3380CC4-5D6E-409C-BE32-E72D297353CC}">
              <c16:uniqueId val="{0000000C-E78F-4ADE-8926-B63E41A51A93}"/>
            </c:ext>
          </c:extLst>
        </c:ser>
        <c:ser>
          <c:idx val="13"/>
          <c:order val="17"/>
          <c:tx>
            <c:strRef>
              <c:f>'LAD23 summaries'!$A$23</c:f>
              <c:strCache>
                <c:ptCount val="1"/>
                <c:pt idx="0">
                  <c:v>NA</c:v>
                </c:pt>
              </c:strCache>
            </c:strRef>
          </c:tx>
          <c:spPr>
            <a:ln w="25400" cap="rnd">
              <a:noFill/>
              <a:round/>
            </a:ln>
            <a:effectLst/>
          </c:spPr>
          <c:marker>
            <c:symbol val="circle"/>
            <c:size val="8"/>
            <c:spPr>
              <a:solidFill>
                <a:srgbClr val="FF0000"/>
              </a:solidFill>
              <a:ln w="9525">
                <a:noFill/>
              </a:ln>
              <a:effectLst/>
            </c:spPr>
          </c:marker>
          <c:xVal>
            <c:numRef>
              <c:f>'LAD23 summaries'!$C$23</c:f>
              <c:numCache>
                <c:formatCode>General</c:formatCode>
                <c:ptCount val="1"/>
                <c:pt idx="0">
                  <c:v>31600</c:v>
                </c:pt>
              </c:numCache>
            </c:numRef>
          </c:xVal>
          <c:yVal>
            <c:numRef>
              <c:f>'LAD23 summaries'!$D$23</c:f>
              <c:numCache>
                <c:formatCode>General</c:formatCode>
                <c:ptCount val="1"/>
                <c:pt idx="0">
                  <c:v>95.161378059836807</c:v>
                </c:pt>
              </c:numCache>
            </c:numRef>
          </c:yVal>
          <c:smooth val="0"/>
          <c:extLst>
            <c:ext xmlns:c16="http://schemas.microsoft.com/office/drawing/2014/chart" uri="{C3380CC4-5D6E-409C-BE32-E72D297353CC}">
              <c16:uniqueId val="{0000000E-E78F-4ADE-8926-B63E41A51A93}"/>
            </c:ext>
          </c:extLst>
        </c:ser>
        <c:dLbls>
          <c:showLegendKey val="0"/>
          <c:showVal val="0"/>
          <c:showCatName val="0"/>
          <c:showSerName val="0"/>
          <c:showPercent val="0"/>
          <c:showBubbleSize val="0"/>
        </c:dLbls>
        <c:axId val="1156905024"/>
        <c:axId val="1156902864"/>
      </c:scatterChart>
      <c:valAx>
        <c:axId val="1156905024"/>
        <c:scaling>
          <c:orientation val="minMax"/>
        </c:scaling>
        <c:delete val="0"/>
        <c:axPos val="b"/>
        <c:majorGridlines>
          <c:spPr>
            <a:ln w="9525" cap="flat" cmpd="sng" algn="ctr">
              <a:solidFill>
                <a:schemeClr val="tx1">
                  <a:lumMod val="15000"/>
                  <a:lumOff val="85000"/>
                </a:schemeClr>
              </a:solidFill>
              <a:round/>
            </a:ln>
            <a:effectLst/>
          </c:spPr>
        </c:majorGridlines>
        <c:title>
          <c:tx>
            <c:strRef>
              <c:f>'LAD23 summaries'!$C$6</c:f>
              <c:strCache>
                <c:ptCount val="1"/>
                <c:pt idx="0">
                  <c:v>Avg household income</c:v>
                </c:pt>
              </c:strCache>
            </c:strRef>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56902864"/>
        <c:crosses val="autoZero"/>
        <c:crossBetween val="midCat"/>
      </c:valAx>
      <c:valAx>
        <c:axId val="1156902864"/>
        <c:scaling>
          <c:orientation val="minMax"/>
        </c:scaling>
        <c:delete val="0"/>
        <c:axPos val="l"/>
        <c:majorGridlines>
          <c:spPr>
            <a:ln w="9525" cap="flat" cmpd="sng" algn="ctr">
              <a:solidFill>
                <a:schemeClr val="tx1">
                  <a:lumMod val="15000"/>
                  <a:lumOff val="85000"/>
                </a:schemeClr>
              </a:solidFill>
              <a:round/>
            </a:ln>
            <a:effectLst/>
          </c:spPr>
        </c:majorGridlines>
        <c:title>
          <c:tx>
            <c:strRef>
              <c:f>'LAD23 summaries'!$D$6</c:f>
              <c:strCache>
                <c:ptCount val="1"/>
                <c:pt idx="0">
                  <c:v>Avg fuel poverty score</c:v>
                </c:pt>
              </c:strCache>
            </c:strRef>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56905024"/>
        <c:crosses val="autoZero"/>
        <c:crossBetween val="midCat"/>
      </c:valAx>
      <c:spPr>
        <a:noFill/>
        <a:ln>
          <a:noFill/>
        </a:ln>
        <a:effectLst/>
      </c:spPr>
    </c:plotArea>
    <c:legend>
      <c:legendPos val="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857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xdr:col>
      <xdr:colOff>3879850</xdr:colOff>
      <xdr:row>0</xdr:row>
      <xdr:rowOff>0</xdr:rowOff>
    </xdr:from>
    <xdr:to>
      <xdr:col>4</xdr:col>
      <xdr:colOff>752</xdr:colOff>
      <xdr:row>5</xdr:row>
      <xdr:rowOff>144759</xdr:rowOff>
    </xdr:to>
    <xdr:pic>
      <xdr:nvPicPr>
        <xdr:cNvPr id="3" name="Picture 2" descr="A picture containing diagram&#10;&#10;Description automatically generated">
          <a:extLst>
            <a:ext uri="{FF2B5EF4-FFF2-40B4-BE49-F238E27FC236}">
              <a16:creationId xmlns:a16="http://schemas.microsoft.com/office/drawing/2014/main" id="{BA8C0A4F-216D-47D8-BE3A-A85EA3568BC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788150" y="0"/>
          <a:ext cx="2280402" cy="106868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238125</xdr:colOff>
      <xdr:row>5</xdr:row>
      <xdr:rowOff>11112</xdr:rowOff>
    </xdr:from>
    <xdr:to>
      <xdr:col>12</xdr:col>
      <xdr:colOff>123825</xdr:colOff>
      <xdr:row>29</xdr:row>
      <xdr:rowOff>92075</xdr:rowOff>
    </xdr:to>
    <xdr:graphicFrame macro="">
      <xdr:nvGraphicFramePr>
        <xdr:cNvPr id="2" name="Chart 1">
          <a:extLst>
            <a:ext uri="{FF2B5EF4-FFF2-40B4-BE49-F238E27FC236}">
              <a16:creationId xmlns:a16="http://schemas.microsoft.com/office/drawing/2014/main" id="{B74B0B29-9F26-711D-F3A2-7FFBA4BDAA7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B0D7C9C-1ADB-4C03-A9FF-96C7481750A4}" name="Table1" displayName="Table1" ref="A1:I19" totalsRowShown="0" headerRowDxfId="3">
  <autoFilter ref="A1:I19" xr:uid="{00000000-0009-0000-0100-000001000000}"/>
  <tableColumns count="9">
    <tableColumn id="1" xr3:uid="{D29FB2C3-01BA-4139-8DAB-052FB0645BDF}" name="Archetype code" dataDxfId="2"/>
    <tableColumn id="2" xr3:uid="{6051DE67-3CDD-4C3C-B8C9-1186F95ADED4}" name="Presence of PV/EV"/>
    <tableColumn id="3" xr3:uid="{F152EDFD-DAC3-46A7-A6F3-AA906303E825}" name="Central heating system"/>
    <tableColumn id="4" xr3:uid="{2DBAAC87-4978-423B-A70B-09EF4BB4E9EA}" name="Number of adults"/>
    <tableColumn id="9" xr3:uid="{474EF49B-AE06-4C5B-91BC-0F4D0D6F502C}" name="Number of children"/>
    <tableColumn id="5" xr3:uid="{F384F9DE-8AD7-4C52-9540-A744FD24BDD7}" name="Head of household aged 65+"/>
    <tableColumn id="6" xr3:uid="{64F3C02A-4FA6-4394-91EC-329D88729A84}" name="Electricity import profiles"/>
    <tableColumn id="7" xr3:uid="{58CB0097-541B-419A-82F7-7E7D3BB45180}" name="Electricity export profiles"/>
    <tableColumn id="8" xr3:uid="{45DEC0D3-94BD-4995-B593-4CD1FAE953CC}" name="Gas profiles"/>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AEA0F0C-BA76-40A2-AB46-733352AFF296}" name="Table3" displayName="Table3" ref="A1:E19" totalsRowShown="0">
  <autoFilter ref="A1:E19" xr:uid="{9AEA0F0C-BA76-40A2-AB46-733352AFF296}"/>
  <tableColumns count="5">
    <tableColumn id="1" xr3:uid="{D77E67C0-09DE-4544-B8F5-584AD66799B0}" name="CSV variable name"/>
    <tableColumn id="2" xr3:uid="{D1C121B1-0BF2-4E03-AA2F-AC969C22A67A}" name="Synonym"/>
    <tableColumn id="3" xr3:uid="{A717816A-49B1-4C33-B58A-E77BF226866B}" name="Units"/>
    <tableColumn id="4" xr3:uid="{5A8C44A0-BA48-4310-97F5-4EADCF77C730}" name="Description" dataDxfId="1"/>
    <tableColumn id="5" xr3:uid="{21FE8717-9720-4C24-ACE8-EF827A8626E0}" name="Data source"/>
  </tableColumns>
  <tableStyleInfo name="TableStyleLight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FC2EC6A-1F4D-467D-81D7-5B0CFCCCFFA6}" name="Table2" displayName="Table2" ref="A1:S351" totalsRowShown="0" headerRowDxfId="0">
  <autoFilter ref="A1:S351" xr:uid="{4FC2EC6A-1F4D-467D-81D7-5B0CFCCCFFA6}"/>
  <tableColumns count="19">
    <tableColumn id="1" xr3:uid="{84C1B70B-222C-4017-ABEF-9C504A4FFAEF}" name="LAD23 name"/>
    <tableColumn id="2" xr3:uid="{B33D5DF4-9DFC-484A-9C8A-2B7FCD986590}" name="LAD23 code"/>
    <tableColumn id="3" xr3:uid="{7D343E27-98A5-44DD-B0E6-28A35067F26F}" name="X"/>
    <tableColumn id="4" xr3:uid="{E03CF951-FF53-43B5-ABBD-5324F2453629}" name="ES"/>
    <tableColumn id="5" xr3:uid="{BAD6631F-90FD-497F-BAD5-AD7921971182}" name="ER"/>
    <tableColumn id="6" xr3:uid="{9EE6179C-C4FF-4506-94D4-DDC54F5C5D66}" name="EO"/>
    <tableColumn id="7" xr3:uid="{CD2CE611-1C46-4417-89B3-CF534A06F5EC}" name="N"/>
    <tableColumn id="8" xr3:uid="{7CA7B4E5-A05D-470E-8606-E1D68E91F946}" name="D"/>
    <tableColumn id="9" xr3:uid="{1418545C-0FA1-4BEA-A65F-B6551CA77BD0}" name="O"/>
    <tableColumn id="17" xr3:uid="{96ADE402-6DE8-4CF5-96F9-BCDAE055A83C}" name="L"/>
    <tableColumn id="10" xr3:uid="{43536112-C6D2-48D4-BE1F-599E1A7D9647}" name="G11"/>
    <tableColumn id="11" xr3:uid="{33FAC043-0A13-4588-B5BF-E9429A11E48D}" name="G12"/>
    <tableColumn id="12" xr3:uid="{EE1A6210-E7B8-4452-8746-720E9B408AF3}" name="G21"/>
    <tableColumn id="13" xr3:uid="{88AD3339-D371-49D4-A45E-10033F83EF1A}" name="G22"/>
    <tableColumn id="19" xr3:uid="{A1D6FED9-ED7C-4608-A270-D9F690B966E6}" name="G10"/>
    <tableColumn id="18" xr3:uid="{D366369C-A47A-4306-93BA-D175F92B2C92}" name="G10p"/>
    <tableColumn id="14" xr3:uid="{540EC77E-D23F-433C-A466-8F10B3B1D352}" name="G20"/>
    <tableColumn id="20" xr3:uid="{7764119F-8EDC-4410-8926-C05D95502ABB}" name="G20p"/>
    <tableColumn id="15" xr3:uid="{8FC97738-A0D1-4FD5-B2F3-8B3A449574D9}" name="NA"/>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am.homan@cse.org.uk" TargetMode="Externa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507EA1-118D-436C-982F-9CAAA67A8775}">
  <sheetPr>
    <tabColor theme="1"/>
  </sheetPr>
  <dimension ref="A1:D15"/>
  <sheetViews>
    <sheetView tabSelected="1" workbookViewId="0"/>
  </sheetViews>
  <sheetFormatPr defaultColWidth="9.1796875" defaultRowHeight="14.5" x14ac:dyDescent="0.35"/>
  <cols>
    <col min="2" max="2" width="32.453125" customWidth="1"/>
    <col min="3" max="3" width="79" customWidth="1"/>
  </cols>
  <sheetData>
    <row r="1" spans="1:4" x14ac:dyDescent="0.35">
      <c r="A1" s="3"/>
      <c r="B1" s="3"/>
      <c r="C1" s="3"/>
      <c r="D1" s="3"/>
    </row>
    <row r="2" spans="1:4" x14ac:dyDescent="0.35">
      <c r="A2" s="3"/>
      <c r="B2" s="3" t="s">
        <v>1126</v>
      </c>
      <c r="C2" s="3" t="s">
        <v>1127</v>
      </c>
      <c r="D2" s="3"/>
    </row>
    <row r="3" spans="1:4" x14ac:dyDescent="0.35">
      <c r="A3" s="3"/>
      <c r="B3" s="3" t="s">
        <v>1141</v>
      </c>
      <c r="C3" s="3" t="s">
        <v>1128</v>
      </c>
      <c r="D3" s="3"/>
    </row>
    <row r="4" spans="1:4" x14ac:dyDescent="0.35">
      <c r="A4" s="3"/>
      <c r="B4" s="3"/>
      <c r="C4" s="3"/>
      <c r="D4" s="3"/>
    </row>
    <row r="5" spans="1:4" x14ac:dyDescent="0.35">
      <c r="A5" s="3"/>
      <c r="B5" s="3" t="s">
        <v>1129</v>
      </c>
      <c r="C5" s="5" t="s">
        <v>1130</v>
      </c>
      <c r="D5" s="3"/>
    </row>
    <row r="6" spans="1:4" x14ac:dyDescent="0.35">
      <c r="A6" s="3"/>
      <c r="B6" s="3"/>
      <c r="C6" s="5"/>
      <c r="D6" s="3"/>
    </row>
    <row r="7" spans="1:4" x14ac:dyDescent="0.35">
      <c r="A7" s="3"/>
      <c r="B7" s="3" t="s">
        <v>1137</v>
      </c>
      <c r="C7" s="6" t="s">
        <v>1138</v>
      </c>
      <c r="D7" s="3"/>
    </row>
    <row r="8" spans="1:4" x14ac:dyDescent="0.35">
      <c r="A8" s="3"/>
      <c r="B8" s="3"/>
      <c r="C8" s="3"/>
      <c r="D8" s="3"/>
    </row>
    <row r="9" spans="1:4" x14ac:dyDescent="0.35">
      <c r="A9" s="3"/>
      <c r="B9" s="1" t="s">
        <v>1131</v>
      </c>
      <c r="C9" s="1" t="s">
        <v>1099</v>
      </c>
      <c r="D9" s="3"/>
    </row>
    <row r="10" spans="1:4" x14ac:dyDescent="0.35">
      <c r="A10" s="3"/>
      <c r="B10" s="7" t="s">
        <v>1132</v>
      </c>
      <c r="C10" s="8" t="s">
        <v>1139</v>
      </c>
      <c r="D10" s="3"/>
    </row>
    <row r="11" spans="1:4" ht="29" x14ac:dyDescent="0.35">
      <c r="A11" s="3"/>
      <c r="B11" s="7" t="s">
        <v>1133</v>
      </c>
      <c r="C11" s="8" t="s">
        <v>1140</v>
      </c>
      <c r="D11" s="3"/>
    </row>
    <row r="12" spans="1:4" ht="43.5" x14ac:dyDescent="0.35">
      <c r="A12" s="3"/>
      <c r="B12" s="7" t="s">
        <v>1142</v>
      </c>
      <c r="C12" s="8" t="s">
        <v>1143</v>
      </c>
      <c r="D12" s="3"/>
    </row>
    <row r="13" spans="1:4" ht="29" x14ac:dyDescent="0.35">
      <c r="A13" s="3"/>
      <c r="B13" s="7" t="s">
        <v>1134</v>
      </c>
      <c r="C13" s="8" t="s">
        <v>1144</v>
      </c>
      <c r="D13" s="3"/>
    </row>
    <row r="14" spans="1:4" ht="29" x14ac:dyDescent="0.35">
      <c r="A14" s="3"/>
      <c r="B14" s="7" t="s">
        <v>1135</v>
      </c>
      <c r="C14" s="8" t="s">
        <v>1136</v>
      </c>
      <c r="D14" s="3"/>
    </row>
    <row r="15" spans="1:4" x14ac:dyDescent="0.35">
      <c r="A15" s="3"/>
      <c r="B15" s="3"/>
      <c r="C15" s="3"/>
      <c r="D15" s="3"/>
    </row>
  </sheetData>
  <sheetProtection sheet="1" objects="1" scenarios="1"/>
  <hyperlinks>
    <hyperlink ref="C5" r:id="rId1" xr:uid="{36422E3D-93A3-46D2-9B39-6EF477D71C1A}"/>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0325E-BEA5-4F62-9D09-4B114892F174}">
  <sheetPr>
    <tabColor theme="1"/>
  </sheetPr>
  <dimension ref="A1:I19"/>
  <sheetViews>
    <sheetView workbookViewId="0">
      <selection activeCell="A21" sqref="A21"/>
    </sheetView>
  </sheetViews>
  <sheetFormatPr defaultRowHeight="14.5" x14ac:dyDescent="0.35"/>
  <cols>
    <col min="1" max="1" width="17.26953125" bestFit="1" customWidth="1"/>
    <col min="2" max="2" width="20" bestFit="1" customWidth="1"/>
    <col min="3" max="3" width="28.81640625" bestFit="1" customWidth="1"/>
    <col min="4" max="4" width="20.81640625" bestFit="1" customWidth="1"/>
    <col min="5" max="5" width="20.81640625" customWidth="1"/>
    <col min="6" max="6" width="27.54296875" bestFit="1" customWidth="1"/>
    <col min="7" max="7" width="26.1796875" bestFit="1" customWidth="1"/>
    <col min="8" max="8" width="26" bestFit="1" customWidth="1"/>
    <col min="9" max="9" width="13.81640625" bestFit="1" customWidth="1"/>
  </cols>
  <sheetData>
    <row r="1" spans="1:9" x14ac:dyDescent="0.35">
      <c r="A1" s="1" t="s">
        <v>1080</v>
      </c>
      <c r="B1" s="1" t="s">
        <v>1081</v>
      </c>
      <c r="C1" s="1" t="s">
        <v>1082</v>
      </c>
      <c r="D1" s="1" t="s">
        <v>3589</v>
      </c>
      <c r="E1" s="1" t="s">
        <v>1083</v>
      </c>
      <c r="F1" s="1" t="s">
        <v>3590</v>
      </c>
      <c r="G1" s="1" t="s">
        <v>1084</v>
      </c>
      <c r="H1" s="1" t="s">
        <v>1085</v>
      </c>
      <c r="I1" s="1" t="s">
        <v>1086</v>
      </c>
    </row>
    <row r="2" spans="1:9" x14ac:dyDescent="0.35">
      <c r="A2" s="9" t="s">
        <v>1145</v>
      </c>
      <c r="B2" t="s">
        <v>3588</v>
      </c>
      <c r="G2" t="s">
        <v>1087</v>
      </c>
      <c r="H2" t="s">
        <v>1087</v>
      </c>
      <c r="I2" t="s">
        <v>1087</v>
      </c>
    </row>
    <row r="3" spans="1:9" x14ac:dyDescent="0.35">
      <c r="A3" s="9" t="s">
        <v>1146</v>
      </c>
      <c r="B3" t="s">
        <v>1088</v>
      </c>
      <c r="G3" t="s">
        <v>1087</v>
      </c>
      <c r="H3" t="s">
        <v>1087</v>
      </c>
      <c r="I3" t="s">
        <v>1087</v>
      </c>
    </row>
    <row r="4" spans="1:9" x14ac:dyDescent="0.35">
      <c r="A4" s="9" t="s">
        <v>1147</v>
      </c>
      <c r="B4" t="s">
        <v>1089</v>
      </c>
      <c r="G4" t="s">
        <v>1087</v>
      </c>
      <c r="I4" t="s">
        <v>1087</v>
      </c>
    </row>
    <row r="5" spans="1:9" x14ac:dyDescent="0.35">
      <c r="A5" s="10" t="s">
        <v>1148</v>
      </c>
      <c r="B5" t="s">
        <v>1090</v>
      </c>
      <c r="C5" t="s">
        <v>1091</v>
      </c>
      <c r="G5" t="s">
        <v>1087</v>
      </c>
    </row>
    <row r="6" spans="1:9" x14ac:dyDescent="0.35">
      <c r="A6" s="10" t="s">
        <v>1149</v>
      </c>
      <c r="B6" t="s">
        <v>1090</v>
      </c>
      <c r="C6" t="s">
        <v>1092</v>
      </c>
      <c r="G6" t="s">
        <v>1087</v>
      </c>
    </row>
    <row r="7" spans="1:9" x14ac:dyDescent="0.35">
      <c r="A7" s="10" t="s">
        <v>1150</v>
      </c>
      <c r="B7" t="s">
        <v>1090</v>
      </c>
      <c r="C7" t="s">
        <v>1093</v>
      </c>
      <c r="G7" t="s">
        <v>1087</v>
      </c>
    </row>
    <row r="8" spans="1:9" x14ac:dyDescent="0.35">
      <c r="A8" s="11" t="s">
        <v>1151</v>
      </c>
      <c r="B8" t="s">
        <v>1090</v>
      </c>
      <c r="C8" t="s">
        <v>1090</v>
      </c>
      <c r="G8" t="s">
        <v>1087</v>
      </c>
      <c r="I8" t="s">
        <v>1087</v>
      </c>
    </row>
    <row r="9" spans="1:9" x14ac:dyDescent="0.35">
      <c r="A9" s="11" t="s">
        <v>1152</v>
      </c>
      <c r="B9" t="s">
        <v>1090</v>
      </c>
      <c r="C9" t="s">
        <v>1094</v>
      </c>
      <c r="G9" t="s">
        <v>1087</v>
      </c>
    </row>
    <row r="10" spans="1:9" x14ac:dyDescent="0.35">
      <c r="A10" s="12" t="s">
        <v>1153</v>
      </c>
      <c r="B10" t="s">
        <v>1090</v>
      </c>
      <c r="C10" t="s">
        <v>1095</v>
      </c>
      <c r="G10" t="s">
        <v>1087</v>
      </c>
    </row>
    <row r="11" spans="1:9" x14ac:dyDescent="0.35">
      <c r="A11" s="12" t="s">
        <v>3591</v>
      </c>
      <c r="B11" t="s">
        <v>1090</v>
      </c>
      <c r="C11" t="s">
        <v>3592</v>
      </c>
    </row>
    <row r="12" spans="1:9" x14ac:dyDescent="0.35">
      <c r="A12" s="13" t="s">
        <v>3593</v>
      </c>
      <c r="B12" t="s">
        <v>1090</v>
      </c>
      <c r="C12" t="s">
        <v>3594</v>
      </c>
      <c r="D12" t="s">
        <v>3595</v>
      </c>
      <c r="E12" t="s">
        <v>1097</v>
      </c>
      <c r="G12" t="s">
        <v>1087</v>
      </c>
      <c r="I12" t="s">
        <v>1087</v>
      </c>
    </row>
    <row r="13" spans="1:9" x14ac:dyDescent="0.35">
      <c r="A13" s="13" t="s">
        <v>3596</v>
      </c>
      <c r="B13" t="s">
        <v>1090</v>
      </c>
      <c r="C13" t="s">
        <v>3594</v>
      </c>
      <c r="D13" t="s">
        <v>3595</v>
      </c>
      <c r="E13" t="s">
        <v>3597</v>
      </c>
      <c r="G13" t="s">
        <v>1087</v>
      </c>
      <c r="I13" t="s">
        <v>1087</v>
      </c>
    </row>
    <row r="14" spans="1:9" x14ac:dyDescent="0.35">
      <c r="A14" s="14" t="s">
        <v>3598</v>
      </c>
      <c r="B14" t="s">
        <v>1090</v>
      </c>
      <c r="C14" t="s">
        <v>3594</v>
      </c>
      <c r="D14" t="s">
        <v>3599</v>
      </c>
      <c r="E14" t="s">
        <v>1097</v>
      </c>
      <c r="G14" t="s">
        <v>1087</v>
      </c>
      <c r="I14" t="s">
        <v>1087</v>
      </c>
    </row>
    <row r="15" spans="1:9" x14ac:dyDescent="0.35">
      <c r="A15" s="14" t="s">
        <v>3600</v>
      </c>
      <c r="B15" t="s">
        <v>1090</v>
      </c>
      <c r="C15" t="s">
        <v>3594</v>
      </c>
      <c r="D15" t="s">
        <v>3599</v>
      </c>
      <c r="E15" t="s">
        <v>3597</v>
      </c>
      <c r="G15" t="s">
        <v>1087</v>
      </c>
      <c r="I15" t="s">
        <v>1087</v>
      </c>
    </row>
    <row r="16" spans="1:9" x14ac:dyDescent="0.35">
      <c r="A16" s="15" t="s">
        <v>3601</v>
      </c>
      <c r="B16" t="s">
        <v>1090</v>
      </c>
      <c r="C16" t="s">
        <v>3594</v>
      </c>
      <c r="D16" t="s">
        <v>3595</v>
      </c>
      <c r="E16" t="s">
        <v>1096</v>
      </c>
      <c r="F16" t="s">
        <v>3602</v>
      </c>
      <c r="G16" t="s">
        <v>1087</v>
      </c>
      <c r="I16" t="s">
        <v>1087</v>
      </c>
    </row>
    <row r="17" spans="1:9" x14ac:dyDescent="0.35">
      <c r="A17" s="15" t="s">
        <v>3603</v>
      </c>
      <c r="B17" t="s">
        <v>1090</v>
      </c>
      <c r="C17" t="s">
        <v>3594</v>
      </c>
      <c r="D17" t="s">
        <v>3595</v>
      </c>
      <c r="E17" t="s">
        <v>1096</v>
      </c>
      <c r="F17" t="s">
        <v>3604</v>
      </c>
      <c r="G17" t="s">
        <v>1087</v>
      </c>
      <c r="I17" t="s">
        <v>1087</v>
      </c>
    </row>
    <row r="18" spans="1:9" x14ac:dyDescent="0.35">
      <c r="A18" s="16" t="s">
        <v>3605</v>
      </c>
      <c r="B18" t="s">
        <v>1090</v>
      </c>
      <c r="C18" t="s">
        <v>3594</v>
      </c>
      <c r="D18" t="s">
        <v>3599</v>
      </c>
      <c r="E18" t="s">
        <v>1096</v>
      </c>
      <c r="F18" t="s">
        <v>3602</v>
      </c>
      <c r="G18" t="s">
        <v>1087</v>
      </c>
      <c r="I18" t="s">
        <v>1087</v>
      </c>
    </row>
    <row r="19" spans="1:9" x14ac:dyDescent="0.35">
      <c r="A19" s="16" t="s">
        <v>3606</v>
      </c>
      <c r="B19" t="s">
        <v>1090</v>
      </c>
      <c r="C19" t="s">
        <v>3594</v>
      </c>
      <c r="D19" t="s">
        <v>3599</v>
      </c>
      <c r="E19" t="s">
        <v>1096</v>
      </c>
      <c r="F19" t="s">
        <v>3604</v>
      </c>
      <c r="G19" t="s">
        <v>1087</v>
      </c>
      <c r="I19" t="s">
        <v>1087</v>
      </c>
    </row>
  </sheetData>
  <sheetProtection sheet="1" objects="1" scenarios="1"/>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4C9422-B16B-4A66-8B45-E1C263DBE68C}">
  <sheetPr>
    <tabColor theme="1"/>
  </sheetPr>
  <dimension ref="A1:E19"/>
  <sheetViews>
    <sheetView workbookViewId="0">
      <selection activeCell="F1" sqref="F1"/>
    </sheetView>
  </sheetViews>
  <sheetFormatPr defaultRowHeight="14.5" x14ac:dyDescent="0.35"/>
  <cols>
    <col min="1" max="1" width="38.26953125" bestFit="1" customWidth="1"/>
    <col min="2" max="2" width="44.1796875" bestFit="1" customWidth="1"/>
    <col min="3" max="3" width="11.453125" bestFit="1" customWidth="1"/>
    <col min="4" max="4" width="73" style="4" customWidth="1"/>
    <col min="5" max="5" width="37.7265625" bestFit="1" customWidth="1"/>
  </cols>
  <sheetData>
    <row r="1" spans="1:5" x14ac:dyDescent="0.35">
      <c r="A1" t="s">
        <v>1110</v>
      </c>
      <c r="B1" t="s">
        <v>1111</v>
      </c>
      <c r="C1" t="s">
        <v>1098</v>
      </c>
      <c r="D1" s="4" t="s">
        <v>1099</v>
      </c>
      <c r="E1" t="s">
        <v>1113</v>
      </c>
    </row>
    <row r="2" spans="1:5" x14ac:dyDescent="0.35">
      <c r="A2" t="s">
        <v>22</v>
      </c>
      <c r="B2" t="s">
        <v>6</v>
      </c>
      <c r="C2" t="s">
        <v>6</v>
      </c>
      <c r="D2" s="4" t="s">
        <v>1112</v>
      </c>
      <c r="E2" t="s">
        <v>1114</v>
      </c>
    </row>
    <row r="3" spans="1:5" x14ac:dyDescent="0.35">
      <c r="A3" t="s">
        <v>23</v>
      </c>
      <c r="B3" t="s">
        <v>1078</v>
      </c>
      <c r="C3" t="s">
        <v>6</v>
      </c>
      <c r="D3" s="4" t="s">
        <v>1108</v>
      </c>
      <c r="E3" t="s">
        <v>1114</v>
      </c>
    </row>
    <row r="4" spans="1:5" x14ac:dyDescent="0.35">
      <c r="A4" t="s">
        <v>24</v>
      </c>
      <c r="B4" t="s">
        <v>1079</v>
      </c>
      <c r="C4" t="s">
        <v>6</v>
      </c>
      <c r="D4" s="4" t="s">
        <v>1109</v>
      </c>
      <c r="E4" t="s">
        <v>1114</v>
      </c>
    </row>
    <row r="5" spans="1:5" ht="87" x14ac:dyDescent="0.35">
      <c r="A5" t="s">
        <v>0</v>
      </c>
      <c r="B5" t="s">
        <v>9</v>
      </c>
      <c r="C5" t="s">
        <v>6</v>
      </c>
      <c r="D5" s="4" t="s">
        <v>6764</v>
      </c>
      <c r="E5" t="s">
        <v>1117</v>
      </c>
    </row>
    <row r="6" spans="1:5" ht="29" x14ac:dyDescent="0.35">
      <c r="A6" t="s">
        <v>19</v>
      </c>
      <c r="B6" t="s">
        <v>20</v>
      </c>
      <c r="C6" t="s">
        <v>1107</v>
      </c>
      <c r="D6" s="4" t="s">
        <v>6765</v>
      </c>
      <c r="E6" t="s">
        <v>1115</v>
      </c>
    </row>
    <row r="7" spans="1:5" x14ac:dyDescent="0.35">
      <c r="A7" t="s">
        <v>1</v>
      </c>
      <c r="B7" t="s">
        <v>11</v>
      </c>
      <c r="C7" t="s">
        <v>6</v>
      </c>
      <c r="D7" s="4" t="s">
        <v>1118</v>
      </c>
      <c r="E7" t="s">
        <v>1116</v>
      </c>
    </row>
    <row r="8" spans="1:5" ht="29" x14ac:dyDescent="0.35">
      <c r="A8" t="s">
        <v>2</v>
      </c>
      <c r="B8" t="s">
        <v>10</v>
      </c>
      <c r="C8" t="s">
        <v>6</v>
      </c>
      <c r="D8" s="4" t="s">
        <v>1119</v>
      </c>
      <c r="E8" t="s">
        <v>1115</v>
      </c>
    </row>
    <row r="9" spans="1:5" x14ac:dyDescent="0.35">
      <c r="A9" t="s">
        <v>3</v>
      </c>
      <c r="B9" t="s">
        <v>12</v>
      </c>
      <c r="C9" t="s">
        <v>1106</v>
      </c>
      <c r="D9" s="4" t="s">
        <v>1120</v>
      </c>
      <c r="E9" t="s">
        <v>1115</v>
      </c>
    </row>
    <row r="10" spans="1:5" ht="116" x14ac:dyDescent="0.35">
      <c r="A10" t="s">
        <v>4</v>
      </c>
      <c r="B10" t="s">
        <v>13</v>
      </c>
      <c r="C10" t="s">
        <v>6</v>
      </c>
      <c r="D10" s="4" t="s">
        <v>3607</v>
      </c>
      <c r="E10" t="s">
        <v>1125</v>
      </c>
    </row>
    <row r="11" spans="1:5" ht="116" x14ac:dyDescent="0.35">
      <c r="A11" t="s">
        <v>5</v>
      </c>
      <c r="B11" t="s">
        <v>14</v>
      </c>
      <c r="C11" t="s">
        <v>6</v>
      </c>
      <c r="D11" s="4" t="s">
        <v>3608</v>
      </c>
      <c r="E11" t="s">
        <v>1125</v>
      </c>
    </row>
    <row r="12" spans="1:5" ht="101.5" x14ac:dyDescent="0.35">
      <c r="A12" t="s">
        <v>3609</v>
      </c>
      <c r="B12" t="s">
        <v>3610</v>
      </c>
      <c r="C12" t="s">
        <v>6</v>
      </c>
      <c r="D12" s="4" t="s">
        <v>3612</v>
      </c>
      <c r="E12" t="s">
        <v>3611</v>
      </c>
    </row>
    <row r="13" spans="1:5" x14ac:dyDescent="0.35">
      <c r="A13" t="s">
        <v>25</v>
      </c>
      <c r="B13" t="s">
        <v>1100</v>
      </c>
      <c r="C13" t="s">
        <v>1107</v>
      </c>
      <c r="D13" s="4" t="s">
        <v>1121</v>
      </c>
      <c r="E13" t="s">
        <v>1115</v>
      </c>
    </row>
    <row r="14" spans="1:5" ht="29" x14ac:dyDescent="0.35">
      <c r="A14" t="s">
        <v>26</v>
      </c>
      <c r="B14" t="s">
        <v>1101</v>
      </c>
      <c r="C14" t="s">
        <v>6</v>
      </c>
      <c r="D14" s="4" t="s">
        <v>1122</v>
      </c>
      <c r="E14" t="s">
        <v>1116</v>
      </c>
    </row>
    <row r="15" spans="1:5" ht="29" x14ac:dyDescent="0.35">
      <c r="A15" t="s">
        <v>27</v>
      </c>
      <c r="B15" t="s">
        <v>1102</v>
      </c>
      <c r="C15" t="s">
        <v>6</v>
      </c>
      <c r="D15" s="4" t="s">
        <v>1123</v>
      </c>
      <c r="E15" t="s">
        <v>1115</v>
      </c>
    </row>
    <row r="16" spans="1:5" x14ac:dyDescent="0.35">
      <c r="A16" t="s">
        <v>28</v>
      </c>
      <c r="B16" t="s">
        <v>1103</v>
      </c>
      <c r="C16" t="s">
        <v>1106</v>
      </c>
      <c r="D16" s="4" t="s">
        <v>1124</v>
      </c>
      <c r="E16" t="s">
        <v>1115</v>
      </c>
    </row>
    <row r="17" spans="1:5" ht="116" x14ac:dyDescent="0.35">
      <c r="A17" t="s">
        <v>29</v>
      </c>
      <c r="B17" t="s">
        <v>1104</v>
      </c>
      <c r="C17" t="s">
        <v>6</v>
      </c>
      <c r="D17" s="4" t="s">
        <v>3613</v>
      </c>
      <c r="E17" t="s">
        <v>1125</v>
      </c>
    </row>
    <row r="18" spans="1:5" ht="116" x14ac:dyDescent="0.35">
      <c r="A18" t="s">
        <v>30</v>
      </c>
      <c r="B18" t="s">
        <v>1105</v>
      </c>
      <c r="C18" t="s">
        <v>6</v>
      </c>
      <c r="D18" s="4" t="s">
        <v>3614</v>
      </c>
      <c r="E18" t="s">
        <v>1125</v>
      </c>
    </row>
    <row r="19" spans="1:5" ht="101.5" x14ac:dyDescent="0.35">
      <c r="A19" t="s">
        <v>3616</v>
      </c>
      <c r="B19" t="s">
        <v>6763</v>
      </c>
      <c r="C19" t="s">
        <v>6</v>
      </c>
      <c r="D19" s="4" t="s">
        <v>3615</v>
      </c>
      <c r="E19" t="s">
        <v>3611</v>
      </c>
    </row>
  </sheetData>
  <sheetProtection sheet="1" objects="1" scenarios="1"/>
  <phoneticPr fontId="19" type="noConversion"/>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31"/>
  <sheetViews>
    <sheetView workbookViewId="0">
      <selection activeCell="D1" sqref="D1"/>
    </sheetView>
  </sheetViews>
  <sheetFormatPr defaultRowHeight="14.5" x14ac:dyDescent="0.35"/>
  <cols>
    <col min="1" max="1" width="34.08984375" customWidth="1"/>
    <col min="2" max="4" width="30.54296875" customWidth="1"/>
    <col min="6" max="6" width="39.54296875" customWidth="1"/>
    <col min="7" max="7" width="13.81640625" customWidth="1"/>
  </cols>
  <sheetData>
    <row r="1" spans="1:4" x14ac:dyDescent="0.35">
      <c r="A1" s="1" t="s">
        <v>1078</v>
      </c>
      <c r="B1" t="str">
        <f>INDEX('Raw CSV data'!$B$2:$B$5928, MATCH('LAD23 summaries'!B2, 'Raw CSV data'!$C$2:$C$5928, 0))</f>
        <v>E07000203</v>
      </c>
      <c r="C1" s="1" t="s">
        <v>7</v>
      </c>
      <c r="D1" s="2" t="s">
        <v>12</v>
      </c>
    </row>
    <row r="2" spans="1:4" x14ac:dyDescent="0.35">
      <c r="A2" s="1" t="s">
        <v>1079</v>
      </c>
      <c r="B2" s="2" t="s">
        <v>605</v>
      </c>
      <c r="C2" s="1" t="s">
        <v>8</v>
      </c>
      <c r="D2" s="2" t="s">
        <v>3610</v>
      </c>
    </row>
    <row r="3" spans="1:4" x14ac:dyDescent="0.35">
      <c r="A3" s="1" t="str">
        <f>_xlfn.CONCAT($B$1," - ",D1)</f>
        <v>E07000203 - Avg household income</v>
      </c>
      <c r="B3">
        <f>VLOOKUP($B$1,'Raw CSV data'!$B$2:$Q$5928,MATCH(_xlfn.CONCAT("lad23","_",SUBSTITUTE($D$1," ","_")),'Raw CSV data'!$B$1:$Q$1,0),FALSE)</f>
        <v>38100</v>
      </c>
    </row>
    <row r="4" spans="1:4" x14ac:dyDescent="0.35">
      <c r="A4" s="1" t="str">
        <f>_xlfn.CONCAT($B$1," - ",D2)</f>
        <v>E07000203 - Avg fuel poverty score</v>
      </c>
      <c r="B4">
        <f>VLOOKUP($B$1,'Raw CSV data'!$B$2:$Q$5928,MATCH(_xlfn.CONCAT("lad23","_",SUBSTITUTE($D$2," ","_")),'Raw CSV data'!$B$1:$Q$1,0),FALSE)</f>
        <v>78.429501790947498</v>
      </c>
    </row>
    <row r="6" spans="1:4" x14ac:dyDescent="0.35">
      <c r="A6" s="1" t="s">
        <v>9</v>
      </c>
      <c r="B6" s="1" t="s">
        <v>20</v>
      </c>
      <c r="C6" s="1" t="str">
        <f>IF(ISBLANK(D1), "x variable", D1)</f>
        <v>Avg household income</v>
      </c>
      <c r="D6" s="1" t="str">
        <f>IF(ISBLANK(D2), "y variable", D2)</f>
        <v>Avg fuel poverty score</v>
      </c>
    </row>
    <row r="7" spans="1:4" x14ac:dyDescent="0.35">
      <c r="A7" t="s">
        <v>1146</v>
      </c>
      <c r="B7">
        <f>VLOOKUP(_xlfn.CONCAT($B$1,"_",$A7),'Raw CSV data'!$A$2:$Q$5928,MATCH(SUBSTITUTE($B$6, " ", "_"),'Raw CSV data'!$A$1:$Q$1,0),FALSE)</f>
        <v>336</v>
      </c>
      <c r="C7">
        <f>VLOOKUP(_xlfn.CONCAT($B$1,"_",$A7),'Raw CSV data'!$A$2:$Q$5928,MATCH(SUBSTITUTE($C$6, " ", "_"),'Raw CSV data'!$A$1:$Q$1,0),FALSE)</f>
        <v>25350</v>
      </c>
      <c r="D7">
        <f>VLOOKUP(_xlfn.CONCAT($B$1,"_",$A7),'Raw CSV data'!$A$2:$Q$5928,MATCH(SUBSTITUTE($D$6, " ", "_"),'Raw CSV data'!$A$1:$Q$1,0),FALSE)</f>
        <v>152.77678571428501</v>
      </c>
    </row>
    <row r="8" spans="1:4" x14ac:dyDescent="0.35">
      <c r="A8" t="s">
        <v>1148</v>
      </c>
      <c r="B8">
        <f>VLOOKUP(_xlfn.CONCAT($B$1,"_",$A8),'Raw CSV data'!$A$2:$Q$5928,MATCH(SUBSTITUTE($B$6, " ", "_"),'Raw CSV data'!$A$1:$Q$1,0),FALSE)</f>
        <v>3268</v>
      </c>
      <c r="C8">
        <f>VLOOKUP(_xlfn.CONCAT($B$1,"_",$A8),'Raw CSV data'!$A$2:$Q$5928,MATCH(SUBSTITUTE($C$6, " ", "_"),'Raw CSV data'!$A$1:$Q$1,0),FALSE)</f>
        <v>27000</v>
      </c>
      <c r="D8">
        <f>VLOOKUP(_xlfn.CONCAT($B$1,"_",$A8),'Raw CSV data'!$A$2:$Q$5928,MATCH(SUBSTITUTE($D$6, " ", "_"),'Raw CSV data'!$A$1:$Q$1,0),FALSE)</f>
        <v>127.28488372093</v>
      </c>
    </row>
    <row r="9" spans="1:4" x14ac:dyDescent="0.35">
      <c r="A9" t="s">
        <v>1149</v>
      </c>
      <c r="B9">
        <f>VLOOKUP(_xlfn.CONCAT($B$1,"_",$A9),'Raw CSV data'!$A$2:$Q$5928,MATCH(SUBSTITUTE($B$6, " ", "_"),'Raw CSV data'!$A$1:$Q$1,0),FALSE)</f>
        <v>1171</v>
      </c>
      <c r="C9">
        <f>VLOOKUP(_xlfn.CONCAT($B$1,"_",$A9),'Raw CSV data'!$A$2:$Q$5928,MATCH(SUBSTITUTE($C$6, " ", "_"),'Raw CSV data'!$A$1:$Q$1,0),FALSE)</f>
        <v>36800</v>
      </c>
      <c r="D9">
        <f>VLOOKUP(_xlfn.CONCAT($B$1,"_",$A9),'Raw CSV data'!$A$2:$Q$5928,MATCH(SUBSTITUTE($D$6, " ", "_"),'Raw CSV data'!$A$1:$Q$1,0),FALSE)</f>
        <v>76.707692307692298</v>
      </c>
    </row>
    <row r="10" spans="1:4" x14ac:dyDescent="0.35">
      <c r="A10" t="s">
        <v>1150</v>
      </c>
      <c r="B10">
        <f>VLOOKUP(_xlfn.CONCAT($B$1,"_",$A10),'Raw CSV data'!$A$2:$Q$5928,MATCH(SUBSTITUTE($B$6, " ", "_"),'Raw CSV data'!$A$1:$Q$1,0),FALSE)</f>
        <v>2378</v>
      </c>
      <c r="C10">
        <f>VLOOKUP(_xlfn.CONCAT($B$1,"_",$A10),'Raw CSV data'!$A$2:$Q$5928,MATCH(SUBSTITUTE($C$6, " ", "_"),'Raw CSV data'!$A$1:$Q$1,0),FALSE)</f>
        <v>39300</v>
      </c>
      <c r="D10">
        <f>VLOOKUP(_xlfn.CONCAT($B$1,"_",$A10),'Raw CSV data'!$A$2:$Q$5928,MATCH(SUBSTITUTE($D$6, " ", "_"),'Raw CSV data'!$A$1:$Q$1,0),FALSE)</f>
        <v>85.3563897089835</v>
      </c>
    </row>
    <row r="11" spans="1:4" x14ac:dyDescent="0.35">
      <c r="A11" t="s">
        <v>1151</v>
      </c>
      <c r="B11">
        <f>VLOOKUP(_xlfn.CONCAT($B$1,"_",$A11),'Raw CSV data'!$A$2:$Q$5928,MATCH(SUBSTITUTE($B$6, " ", "_"),'Raw CSV data'!$A$1:$Q$1,0),FALSE)</f>
        <v>1112</v>
      </c>
      <c r="C11">
        <f>VLOOKUP(_xlfn.CONCAT($B$1,"_",$A11),'Raw CSV data'!$A$2:$Q$5928,MATCH(SUBSTITUTE($C$6, " ", "_"),'Raw CSV data'!$A$1:$Q$1,0),FALSE)</f>
        <v>31550</v>
      </c>
      <c r="D11">
        <f>VLOOKUP(_xlfn.CONCAT($B$1,"_",$A11),'Raw CSV data'!$A$2:$Q$5928,MATCH(SUBSTITUTE($D$6, " ", "_"),'Raw CSV data'!$A$1:$Q$1,0),FALSE)</f>
        <v>90.6591726618705</v>
      </c>
    </row>
    <row r="12" spans="1:4" x14ac:dyDescent="0.35">
      <c r="A12" t="s">
        <v>1152</v>
      </c>
      <c r="B12">
        <f>VLOOKUP(_xlfn.CONCAT($B$1,"_",$A12),'Raw CSV data'!$A$2:$Q$5928,MATCH(SUBSTITUTE($B$6, " ", "_"),'Raw CSV data'!$A$1:$Q$1,0),FALSE)</f>
        <v>322</v>
      </c>
      <c r="C12">
        <f>VLOOKUP(_xlfn.CONCAT($B$1,"_",$A12),'Raw CSV data'!$A$2:$Q$5928,MATCH(SUBSTITUTE($C$6, " ", "_"),'Raw CSV data'!$A$1:$Q$1,0),FALSE)</f>
        <v>6100</v>
      </c>
      <c r="D12">
        <f>VLOOKUP(_xlfn.CONCAT($B$1,"_",$A12),'Raw CSV data'!$A$2:$Q$5928,MATCH(SUBSTITUTE($D$6, " ", "_"),'Raw CSV data'!$A$1:$Q$1,0),FALSE)</f>
        <v>396.25465838509302</v>
      </c>
    </row>
    <row r="13" spans="1:4" x14ac:dyDescent="0.35">
      <c r="A13" t="s">
        <v>1153</v>
      </c>
      <c r="B13">
        <f>VLOOKUP(_xlfn.CONCAT($B$1,"_",$A13),'Raw CSV data'!$A$2:$Q$5928,MATCH(SUBSTITUTE($B$6, " ", "_"),'Raw CSV data'!$A$1:$Q$1,0),FALSE)</f>
        <v>14900</v>
      </c>
      <c r="C13">
        <f>VLOOKUP(_xlfn.CONCAT($B$1,"_",$A13),'Raw CSV data'!$A$2:$Q$5928,MATCH(SUBSTITUTE($C$6, " ", "_"),'Raw CSV data'!$A$1:$Q$1,0),FALSE)</f>
        <v>44700</v>
      </c>
      <c r="D13">
        <f>VLOOKUP(_xlfn.CONCAT($B$1,"_",$A13),'Raw CSV data'!$A$2:$Q$5928,MATCH(SUBSTITUTE($D$6, " ", "_"),'Raw CSV data'!$A$1:$Q$1,0),FALSE)</f>
        <v>51.2722147651006</v>
      </c>
    </row>
    <row r="14" spans="1:4" x14ac:dyDescent="0.35">
      <c r="A14" t="s">
        <v>3591</v>
      </c>
      <c r="B14">
        <f>VLOOKUP(_xlfn.CONCAT($B$1,"_",$A14),'Raw CSV data'!$A$2:$Q$5928,MATCH(SUBSTITUTE($B$6, " ", "_"),'Raw CSV data'!$A$1:$Q$1,0),FALSE)</f>
        <v>787</v>
      </c>
      <c r="C14">
        <f>VLOOKUP(_xlfn.CONCAT($B$1,"_",$A14),'Raw CSV data'!$A$2:$Q$5928,MATCH(SUBSTITUTE($C$6, " ", "_"),'Raw CSV data'!$A$1:$Q$1,0),FALSE)</f>
        <v>42700</v>
      </c>
      <c r="D14">
        <f>VLOOKUP(_xlfn.CONCAT($B$1,"_",$A14),'Raw CSV data'!$A$2:$Q$5928,MATCH(SUBSTITUTE($D$6, " ", "_"),'Raw CSV data'!$A$1:$Q$1,0),FALSE)</f>
        <v>50.735705209656899</v>
      </c>
    </row>
    <row r="15" spans="1:4" x14ac:dyDescent="0.35">
      <c r="A15" t="s">
        <v>3593</v>
      </c>
      <c r="B15">
        <f>VLOOKUP(_xlfn.CONCAT($B$1,"_",$A15),'Raw CSV data'!$A$2:$Q$5928,MATCH(SUBSTITUTE($B$6, " ", "_"),'Raw CSV data'!$A$1:$Q$1,0),FALSE)</f>
        <v>923</v>
      </c>
      <c r="C15">
        <f>VLOOKUP(_xlfn.CONCAT($B$1,"_",$A15),'Raw CSV data'!$A$2:$Q$5928,MATCH(SUBSTITUTE($C$6, " ", "_"),'Raw CSV data'!$A$1:$Q$1,0),FALSE)</f>
        <v>39900</v>
      </c>
      <c r="D15">
        <f>VLOOKUP(_xlfn.CONCAT($B$1,"_",$A15),'Raw CSV data'!$A$2:$Q$5928,MATCH(SUBSTITUTE($D$6, " ", "_"),'Raw CSV data'!$A$1:$Q$1,0),FALSE)</f>
        <v>45.3900325027085</v>
      </c>
    </row>
    <row r="16" spans="1:4" x14ac:dyDescent="0.35">
      <c r="A16" t="s">
        <v>3596</v>
      </c>
      <c r="B16">
        <f>VLOOKUP(_xlfn.CONCAT($B$1,"_",$A16),'Raw CSV data'!$A$2:$Q$5928,MATCH(SUBSTITUTE($B$6, " ", "_"),'Raw CSV data'!$A$1:$Q$1,0),FALSE)</f>
        <v>693</v>
      </c>
      <c r="C16">
        <f>VLOOKUP(_xlfn.CONCAT($B$1,"_",$A16),'Raw CSV data'!$A$2:$Q$5928,MATCH(SUBSTITUTE($C$6, " ", "_"),'Raw CSV data'!$A$1:$Q$1,0),FALSE)</f>
        <v>50000</v>
      </c>
      <c r="D16">
        <f>VLOOKUP(_xlfn.CONCAT($B$1,"_",$A16),'Raw CSV data'!$A$2:$Q$5928,MATCH(SUBSTITUTE($D$6, " ", "_"),'Raw CSV data'!$A$1:$Q$1,0),FALSE)</f>
        <v>43.7994227994228</v>
      </c>
    </row>
    <row r="17" spans="1:4" x14ac:dyDescent="0.35">
      <c r="A17" t="s">
        <v>3598</v>
      </c>
      <c r="B17">
        <f>VLOOKUP(_xlfn.CONCAT($B$1,"_",$A17),'Raw CSV data'!$A$2:$Q$5928,MATCH(SUBSTITUTE($B$6, " ", "_"),'Raw CSV data'!$A$1:$Q$1,0),FALSE)</f>
        <v>2520</v>
      </c>
      <c r="C17">
        <f>VLOOKUP(_xlfn.CONCAT($B$1,"_",$A17),'Raw CSV data'!$A$2:$Q$5928,MATCH(SUBSTITUTE($C$6, " ", "_"),'Raw CSV data'!$A$1:$Q$1,0),FALSE)</f>
        <v>53800</v>
      </c>
      <c r="D17">
        <f>VLOOKUP(_xlfn.CONCAT($B$1,"_",$A17),'Raw CSV data'!$A$2:$Q$5928,MATCH(SUBSTITUTE($D$6, " ", "_"),'Raw CSV data'!$A$1:$Q$1,0),FALSE)</f>
        <v>27.800396825396799</v>
      </c>
    </row>
    <row r="18" spans="1:4" x14ac:dyDescent="0.35">
      <c r="A18" t="s">
        <v>3600</v>
      </c>
      <c r="B18">
        <f>VLOOKUP(_xlfn.CONCAT($B$1,"_",$A18),'Raw CSV data'!$A$2:$Q$5928,MATCH(SUBSTITUTE($B$6, " ", "_"),'Raw CSV data'!$A$1:$Q$1,0),FALSE)</f>
        <v>2786</v>
      </c>
      <c r="C18">
        <f>VLOOKUP(_xlfn.CONCAT($B$1,"_",$A18),'Raw CSV data'!$A$2:$Q$5928,MATCH(SUBSTITUTE($C$6, " ", "_"),'Raw CSV data'!$A$1:$Q$1,0),FALSE)</f>
        <v>57900</v>
      </c>
      <c r="D18">
        <f>VLOOKUP(_xlfn.CONCAT($B$1,"_",$A18),'Raw CSV data'!$A$2:$Q$5928,MATCH(SUBSTITUTE($D$6, " ", "_"),'Raw CSV data'!$A$1:$Q$1,0),FALSE)</f>
        <v>29.617013639626698</v>
      </c>
    </row>
    <row r="19" spans="1:4" x14ac:dyDescent="0.35">
      <c r="A19" t="s">
        <v>3601</v>
      </c>
      <c r="B19">
        <f>VLOOKUP(_xlfn.CONCAT($B$1,"_",$A19),'Raw CSV data'!$A$2:$Q$5928,MATCH(SUBSTITUTE($B$6, " ", "_"),'Raw CSV data'!$A$1:$Q$1,0),FALSE)</f>
        <v>3027</v>
      </c>
      <c r="C19">
        <f>VLOOKUP(_xlfn.CONCAT($B$1,"_",$A19),'Raw CSV data'!$A$2:$Q$5928,MATCH(SUBSTITUTE($C$6, " ", "_"),'Raw CSV data'!$A$1:$Q$1,0),FALSE)</f>
        <v>29200</v>
      </c>
      <c r="D19">
        <f>VLOOKUP(_xlfn.CONCAT($B$1,"_",$A19),'Raw CSV data'!$A$2:$Q$5928,MATCH(SUBSTITUTE($D$6, " ", "_"),'Raw CSV data'!$A$1:$Q$1,0),FALSE)</f>
        <v>93.743134628265196</v>
      </c>
    </row>
    <row r="20" spans="1:4" x14ac:dyDescent="0.35">
      <c r="A20" t="s">
        <v>3603</v>
      </c>
      <c r="B20">
        <f>VLOOKUP(_xlfn.CONCAT($B$1,"_",$A20),'Raw CSV data'!$A$2:$Q$5928,MATCH(SUBSTITUTE($B$6, " ", "_"),'Raw CSV data'!$A$1:$Q$1,0),FALSE)</f>
        <v>3047</v>
      </c>
      <c r="C20">
        <f>VLOOKUP(_xlfn.CONCAT($B$1,"_",$A20),'Raw CSV data'!$A$2:$Q$5928,MATCH(SUBSTITUTE($C$6, " ", "_"),'Raw CSV data'!$A$1:$Q$1,0),FALSE)</f>
        <v>14600</v>
      </c>
      <c r="D20">
        <f>VLOOKUP(_xlfn.CONCAT($B$1,"_",$A20),'Raw CSV data'!$A$2:$Q$5928,MATCH(SUBSTITUTE($D$6, " ", "_"),'Raw CSV data'!$A$1:$Q$1,0),FALSE)</f>
        <v>199.004266491631</v>
      </c>
    </row>
    <row r="21" spans="1:4" x14ac:dyDescent="0.35">
      <c r="A21" t="s">
        <v>3605</v>
      </c>
      <c r="B21">
        <f>VLOOKUP(_xlfn.CONCAT($B$1,"_",$A21),'Raw CSV data'!$A$2:$Q$5928,MATCH(SUBSTITUTE($B$6, " ", "_"),'Raw CSV data'!$A$1:$Q$1,0),FALSE)</f>
        <v>4502</v>
      </c>
      <c r="C21">
        <f>VLOOKUP(_xlfn.CONCAT($B$1,"_",$A21),'Raw CSV data'!$A$2:$Q$5928,MATCH(SUBSTITUTE($C$6, " ", "_"),'Raw CSV data'!$A$1:$Q$1,0),FALSE)</f>
        <v>43500</v>
      </c>
      <c r="D21">
        <f>VLOOKUP(_xlfn.CONCAT($B$1,"_",$A21),'Raw CSV data'!$A$2:$Q$5928,MATCH(SUBSTITUTE($D$6, " ", "_"),'Raw CSV data'!$A$1:$Q$1,0),FALSE)</f>
        <v>51.6709086849743</v>
      </c>
    </row>
    <row r="22" spans="1:4" x14ac:dyDescent="0.35">
      <c r="A22" t="s">
        <v>3606</v>
      </c>
      <c r="B22">
        <f>VLOOKUP(_xlfn.CONCAT($B$1,"_",$A22),'Raw CSV data'!$A$2:$Q$5928,MATCH(SUBSTITUTE($B$6, " ", "_"),'Raw CSV data'!$A$1:$Q$1,0),FALSE)</f>
        <v>3264</v>
      </c>
      <c r="C22">
        <f>VLOOKUP(_xlfn.CONCAT($B$1,"_",$A22),'Raw CSV data'!$A$2:$Q$5928,MATCH(SUBSTITUTE($C$6, " ", "_"),'Raw CSV data'!$A$1:$Q$1,0),FALSE)</f>
        <v>26500</v>
      </c>
      <c r="D22">
        <f>VLOOKUP(_xlfn.CONCAT($B$1,"_",$A22),'Raw CSV data'!$A$2:$Q$5928,MATCH(SUBSTITUTE($D$6, " ", "_"),'Raw CSV data'!$A$1:$Q$1,0),FALSE)</f>
        <v>114.54230533415</v>
      </c>
    </row>
    <row r="23" spans="1:4" x14ac:dyDescent="0.35">
      <c r="A23" t="s">
        <v>6</v>
      </c>
      <c r="B23">
        <f>VLOOKUP(_xlfn.CONCAT($B$1,"_",$A23),'Raw CSV data'!$A$2:$Q$5928,MATCH(SUBSTITUTE($B$6, " ", "_"),'Raw CSV data'!$A$1:$Q$1,0),FALSE)</f>
        <v>1103</v>
      </c>
      <c r="C23">
        <f>VLOOKUP(_xlfn.CONCAT($B$1,"_",$A23),'Raw CSV data'!$A$2:$Q$5928,MATCH(SUBSTITUTE($C$6, " ", "_"),'Raw CSV data'!$A$1:$Q$1,0),FALSE)</f>
        <v>31600</v>
      </c>
      <c r="D23">
        <f>VLOOKUP(_xlfn.CONCAT($B$1,"_",$A23),'Raw CSV data'!$A$2:$Q$5928,MATCH(SUBSTITUTE($D$6, " ", "_"),'Raw CSV data'!$A$1:$Q$1,0),FALSE)</f>
        <v>95.161378059836807</v>
      </c>
    </row>
    <row r="25" spans="1:4" x14ac:dyDescent="0.35">
      <c r="A25" s="1" t="s">
        <v>21</v>
      </c>
    </row>
    <row r="26" spans="1:4" x14ac:dyDescent="0.35">
      <c r="A26" t="s">
        <v>11</v>
      </c>
    </row>
    <row r="27" spans="1:4" x14ac:dyDescent="0.35">
      <c r="A27" t="s">
        <v>10</v>
      </c>
    </row>
    <row r="28" spans="1:4" x14ac:dyDescent="0.35">
      <c r="A28" t="s">
        <v>12</v>
      </c>
    </row>
    <row r="29" spans="1:4" x14ac:dyDescent="0.35">
      <c r="A29" t="s">
        <v>13</v>
      </c>
    </row>
    <row r="30" spans="1:4" x14ac:dyDescent="0.35">
      <c r="A30" t="s">
        <v>14</v>
      </c>
    </row>
    <row r="31" spans="1:4" x14ac:dyDescent="0.35">
      <c r="A31" t="s">
        <v>3610</v>
      </c>
    </row>
  </sheetData>
  <sheetProtection sheet="1" objects="1" scenarios="1"/>
  <dataValidations count="1">
    <dataValidation type="list" allowBlank="1" showInputMessage="1" showErrorMessage="1" sqref="D1:D2" xr:uid="{FE2363BB-7E4D-4022-8AD1-61845DF5B0C7}">
      <formula1>$A$26:$A$31</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0D90E87-793A-4F3E-A7BF-6679B951E270}">
          <x14:formula1>
            <xm:f>Sheet1!$A$1:$A$350</xm:f>
          </x14:formula1>
          <xm:sqref>B2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167499-827F-4609-BEF1-4B29BBD50BC5}">
  <dimension ref="A1:S351"/>
  <sheetViews>
    <sheetView workbookViewId="0"/>
  </sheetViews>
  <sheetFormatPr defaultRowHeight="14.5" x14ac:dyDescent="0.35"/>
  <cols>
    <col min="1" max="1" width="38.7265625" bestFit="1" customWidth="1"/>
    <col min="2" max="2" width="12.90625" bestFit="1" customWidth="1"/>
  </cols>
  <sheetData>
    <row r="1" spans="1:19" x14ac:dyDescent="0.35">
      <c r="A1" s="1" t="s">
        <v>1079</v>
      </c>
      <c r="B1" s="1" t="s">
        <v>1078</v>
      </c>
      <c r="C1" s="17" t="s">
        <v>1146</v>
      </c>
      <c r="D1" s="18" t="s">
        <v>1148</v>
      </c>
      <c r="E1" s="18" t="s">
        <v>1149</v>
      </c>
      <c r="F1" s="18" t="s">
        <v>1150</v>
      </c>
      <c r="G1" s="19" t="s">
        <v>1151</v>
      </c>
      <c r="H1" s="19" t="s">
        <v>1152</v>
      </c>
      <c r="I1" s="20" t="s">
        <v>1153</v>
      </c>
      <c r="J1" s="20" t="s">
        <v>3591</v>
      </c>
      <c r="K1" s="21" t="s">
        <v>3593</v>
      </c>
      <c r="L1" s="21" t="s">
        <v>3596</v>
      </c>
      <c r="M1" s="22" t="s">
        <v>3598</v>
      </c>
      <c r="N1" s="22" t="s">
        <v>3600</v>
      </c>
      <c r="O1" s="23" t="s">
        <v>3601</v>
      </c>
      <c r="P1" s="23" t="s">
        <v>3603</v>
      </c>
      <c r="Q1" s="24" t="s">
        <v>3605</v>
      </c>
      <c r="R1" s="24" t="s">
        <v>3606</v>
      </c>
      <c r="S1" s="1" t="s">
        <v>6</v>
      </c>
    </row>
    <row r="2" spans="1:19" x14ac:dyDescent="0.35">
      <c r="A2" t="s">
        <v>971</v>
      </c>
      <c r="B2" t="s">
        <v>970</v>
      </c>
      <c r="C2">
        <v>1724</v>
      </c>
      <c r="D2">
        <v>5667</v>
      </c>
      <c r="E2">
        <v>964</v>
      </c>
      <c r="F2">
        <v>421</v>
      </c>
      <c r="G2">
        <v>2343</v>
      </c>
      <c r="H2">
        <v>4814</v>
      </c>
      <c r="I2">
        <v>543</v>
      </c>
      <c r="J2">
        <v>208</v>
      </c>
      <c r="K2">
        <v>4002</v>
      </c>
      <c r="L2">
        <v>1884</v>
      </c>
      <c r="M2">
        <v>8332</v>
      </c>
      <c r="N2">
        <v>7384</v>
      </c>
      <c r="O2">
        <v>22038</v>
      </c>
      <c r="P2">
        <v>9849</v>
      </c>
      <c r="Q2">
        <v>19029</v>
      </c>
      <c r="R2">
        <v>9770</v>
      </c>
      <c r="S2">
        <v>8944</v>
      </c>
    </row>
    <row r="3" spans="1:19" x14ac:dyDescent="0.35">
      <c r="A3" t="s">
        <v>974</v>
      </c>
      <c r="B3" t="s">
        <v>973</v>
      </c>
      <c r="C3">
        <v>4095</v>
      </c>
      <c r="D3">
        <v>8757</v>
      </c>
      <c r="E3">
        <v>3411</v>
      </c>
      <c r="F3">
        <v>2453</v>
      </c>
      <c r="G3">
        <v>2387</v>
      </c>
      <c r="H3">
        <v>1674</v>
      </c>
      <c r="I3">
        <v>23969</v>
      </c>
      <c r="J3">
        <v>2618</v>
      </c>
      <c r="K3">
        <v>2947</v>
      </c>
      <c r="L3">
        <v>1967</v>
      </c>
      <c r="M3">
        <v>7408</v>
      </c>
      <c r="N3">
        <v>9300</v>
      </c>
      <c r="O3">
        <v>10633</v>
      </c>
      <c r="P3">
        <v>8781</v>
      </c>
      <c r="Q3">
        <v>13170</v>
      </c>
      <c r="R3">
        <v>9515</v>
      </c>
      <c r="S3">
        <v>6020</v>
      </c>
    </row>
    <row r="4" spans="1:19" x14ac:dyDescent="0.35">
      <c r="A4" t="s">
        <v>1040</v>
      </c>
      <c r="B4" t="s">
        <v>1039</v>
      </c>
      <c r="C4">
        <v>494</v>
      </c>
      <c r="D4">
        <v>2661</v>
      </c>
      <c r="E4">
        <v>483</v>
      </c>
      <c r="F4">
        <v>503</v>
      </c>
      <c r="G4">
        <v>3213</v>
      </c>
      <c r="H4">
        <v>1659</v>
      </c>
      <c r="I4">
        <v>2075</v>
      </c>
      <c r="J4">
        <v>900</v>
      </c>
      <c r="K4">
        <v>5456</v>
      </c>
      <c r="L4">
        <v>4385</v>
      </c>
      <c r="M4">
        <v>8083</v>
      </c>
      <c r="N4">
        <v>11064</v>
      </c>
      <c r="O4">
        <v>17851</v>
      </c>
      <c r="P4">
        <v>13633</v>
      </c>
      <c r="Q4">
        <v>19606</v>
      </c>
      <c r="R4">
        <v>15899</v>
      </c>
      <c r="S4">
        <v>3882</v>
      </c>
    </row>
    <row r="5" spans="1:19" x14ac:dyDescent="0.35">
      <c r="A5" t="s">
        <v>656</v>
      </c>
      <c r="B5" t="s">
        <v>655</v>
      </c>
      <c r="C5">
        <v>395</v>
      </c>
      <c r="D5">
        <v>2061</v>
      </c>
      <c r="E5">
        <v>331</v>
      </c>
      <c r="F5">
        <v>83</v>
      </c>
      <c r="G5">
        <v>688</v>
      </c>
      <c r="H5">
        <v>343</v>
      </c>
      <c r="I5">
        <v>16</v>
      </c>
      <c r="J5">
        <v>31</v>
      </c>
      <c r="K5">
        <v>797</v>
      </c>
      <c r="L5">
        <v>566</v>
      </c>
      <c r="M5">
        <v>2405</v>
      </c>
      <c r="N5">
        <v>3221</v>
      </c>
      <c r="O5">
        <v>3138</v>
      </c>
      <c r="P5">
        <v>4126</v>
      </c>
      <c r="Q5">
        <v>4824</v>
      </c>
      <c r="R5">
        <v>3868</v>
      </c>
      <c r="S5">
        <v>1381</v>
      </c>
    </row>
    <row r="6" spans="1:19" x14ac:dyDescent="0.35">
      <c r="A6" t="s">
        <v>236</v>
      </c>
      <c r="B6" t="s">
        <v>235</v>
      </c>
      <c r="C6">
        <v>1283</v>
      </c>
      <c r="D6">
        <v>1754</v>
      </c>
      <c r="E6">
        <v>442</v>
      </c>
      <c r="F6">
        <v>262</v>
      </c>
      <c r="G6">
        <v>1035</v>
      </c>
      <c r="H6">
        <v>111</v>
      </c>
      <c r="I6">
        <v>922</v>
      </c>
      <c r="J6">
        <v>304</v>
      </c>
      <c r="K6">
        <v>2345</v>
      </c>
      <c r="L6">
        <v>1388</v>
      </c>
      <c r="M6">
        <v>5916</v>
      </c>
      <c r="N6">
        <v>5893</v>
      </c>
      <c r="O6">
        <v>8261</v>
      </c>
      <c r="P6">
        <v>7857</v>
      </c>
      <c r="Q6">
        <v>10658</v>
      </c>
      <c r="R6">
        <v>7158</v>
      </c>
      <c r="S6">
        <v>2994</v>
      </c>
    </row>
    <row r="7" spans="1:19" x14ac:dyDescent="0.35">
      <c r="A7" t="s">
        <v>992</v>
      </c>
      <c r="B7" t="s">
        <v>991</v>
      </c>
      <c r="C7">
        <v>1547</v>
      </c>
      <c r="D7">
        <v>5089</v>
      </c>
      <c r="E7">
        <v>1730</v>
      </c>
      <c r="F7">
        <v>334</v>
      </c>
      <c r="G7">
        <v>1152</v>
      </c>
      <c r="H7">
        <v>533</v>
      </c>
      <c r="I7">
        <v>4551</v>
      </c>
      <c r="J7">
        <v>941</v>
      </c>
      <c r="K7">
        <v>1683</v>
      </c>
      <c r="L7">
        <v>835</v>
      </c>
      <c r="M7">
        <v>3729</v>
      </c>
      <c r="N7">
        <v>3796</v>
      </c>
      <c r="O7">
        <v>6913</v>
      </c>
      <c r="P7">
        <v>5945</v>
      </c>
      <c r="Q7">
        <v>7931</v>
      </c>
      <c r="R7">
        <v>6629</v>
      </c>
      <c r="S7">
        <v>2573</v>
      </c>
    </row>
    <row r="8" spans="1:19" x14ac:dyDescent="0.35">
      <c r="A8" t="s">
        <v>977</v>
      </c>
      <c r="B8" t="s">
        <v>976</v>
      </c>
      <c r="C8">
        <v>696</v>
      </c>
      <c r="D8">
        <v>8451</v>
      </c>
      <c r="E8">
        <v>3540</v>
      </c>
      <c r="F8">
        <v>2554</v>
      </c>
      <c r="G8">
        <v>1888</v>
      </c>
      <c r="H8">
        <v>405</v>
      </c>
      <c r="I8">
        <v>4952</v>
      </c>
      <c r="J8">
        <v>1356</v>
      </c>
      <c r="K8">
        <v>617</v>
      </c>
      <c r="L8">
        <v>429</v>
      </c>
      <c r="M8">
        <v>1303</v>
      </c>
      <c r="N8">
        <v>1500</v>
      </c>
      <c r="O8">
        <v>3823</v>
      </c>
      <c r="P8">
        <v>3098</v>
      </c>
      <c r="Q8">
        <v>3435</v>
      </c>
      <c r="R8">
        <v>2977</v>
      </c>
      <c r="S8">
        <v>4463</v>
      </c>
    </row>
    <row r="9" spans="1:19" x14ac:dyDescent="0.35">
      <c r="A9" t="s">
        <v>659</v>
      </c>
      <c r="B9" t="s">
        <v>658</v>
      </c>
      <c r="C9">
        <v>376</v>
      </c>
      <c r="D9">
        <v>4924</v>
      </c>
      <c r="E9">
        <v>788</v>
      </c>
      <c r="F9">
        <v>667</v>
      </c>
      <c r="G9">
        <v>2515</v>
      </c>
      <c r="H9">
        <v>825</v>
      </c>
      <c r="I9">
        <v>913</v>
      </c>
      <c r="J9">
        <v>524</v>
      </c>
      <c r="K9">
        <v>1951</v>
      </c>
      <c r="L9">
        <v>1356</v>
      </c>
      <c r="M9">
        <v>5798</v>
      </c>
      <c r="N9">
        <v>6879</v>
      </c>
      <c r="O9">
        <v>8102</v>
      </c>
      <c r="P9">
        <v>11913</v>
      </c>
      <c r="Q9">
        <v>12773</v>
      </c>
      <c r="R9">
        <v>12100</v>
      </c>
      <c r="S9">
        <v>3675</v>
      </c>
    </row>
    <row r="10" spans="1:19" x14ac:dyDescent="0.35">
      <c r="A10" t="s">
        <v>539</v>
      </c>
      <c r="B10" t="s">
        <v>538</v>
      </c>
      <c r="C10">
        <v>1456</v>
      </c>
      <c r="D10">
        <v>755</v>
      </c>
      <c r="E10">
        <v>147</v>
      </c>
      <c r="F10">
        <v>213</v>
      </c>
      <c r="G10">
        <v>767</v>
      </c>
      <c r="H10">
        <v>265</v>
      </c>
      <c r="I10">
        <v>232</v>
      </c>
      <c r="J10">
        <v>76</v>
      </c>
      <c r="K10">
        <v>2379</v>
      </c>
      <c r="L10">
        <v>1687</v>
      </c>
      <c r="M10">
        <v>6027</v>
      </c>
      <c r="N10">
        <v>7136</v>
      </c>
      <c r="O10">
        <v>7703</v>
      </c>
      <c r="P10">
        <v>7131</v>
      </c>
      <c r="Q10">
        <v>11129</v>
      </c>
      <c r="R10">
        <v>7066</v>
      </c>
      <c r="S10">
        <v>2323</v>
      </c>
    </row>
    <row r="11" spans="1:19" x14ac:dyDescent="0.35">
      <c r="A11" t="s">
        <v>404</v>
      </c>
      <c r="B11" t="s">
        <v>403</v>
      </c>
      <c r="C11">
        <v>1878</v>
      </c>
      <c r="D11">
        <v>2357</v>
      </c>
      <c r="E11">
        <v>813</v>
      </c>
      <c r="F11">
        <v>691</v>
      </c>
      <c r="G11">
        <v>1312</v>
      </c>
      <c r="H11">
        <v>684</v>
      </c>
      <c r="I11">
        <v>5655</v>
      </c>
      <c r="J11">
        <v>924</v>
      </c>
      <c r="K11">
        <v>1691</v>
      </c>
      <c r="L11">
        <v>1492</v>
      </c>
      <c r="M11">
        <v>4818</v>
      </c>
      <c r="N11">
        <v>6756</v>
      </c>
      <c r="O11">
        <v>5311</v>
      </c>
      <c r="P11">
        <v>4972</v>
      </c>
      <c r="Q11">
        <v>9015</v>
      </c>
      <c r="R11">
        <v>5547</v>
      </c>
      <c r="S11">
        <v>2167</v>
      </c>
    </row>
    <row r="12" spans="1:19" x14ac:dyDescent="0.35">
      <c r="A12" t="s">
        <v>599</v>
      </c>
      <c r="B12" t="s">
        <v>598</v>
      </c>
      <c r="C12">
        <v>894</v>
      </c>
      <c r="D12">
        <v>2417</v>
      </c>
      <c r="E12">
        <v>853</v>
      </c>
      <c r="F12">
        <v>1601</v>
      </c>
      <c r="G12">
        <v>1049</v>
      </c>
      <c r="H12">
        <v>269</v>
      </c>
      <c r="I12">
        <v>8822</v>
      </c>
      <c r="J12">
        <v>512</v>
      </c>
      <c r="K12">
        <v>886</v>
      </c>
      <c r="L12">
        <v>616</v>
      </c>
      <c r="M12">
        <v>2460</v>
      </c>
      <c r="N12">
        <v>2983</v>
      </c>
      <c r="O12">
        <v>3381</v>
      </c>
      <c r="P12">
        <v>4243</v>
      </c>
      <c r="Q12">
        <v>4940</v>
      </c>
      <c r="R12">
        <v>4532</v>
      </c>
      <c r="S12">
        <v>1174</v>
      </c>
    </row>
    <row r="13" spans="1:19" x14ac:dyDescent="0.35">
      <c r="A13" t="s">
        <v>823</v>
      </c>
      <c r="B13" t="s">
        <v>822</v>
      </c>
      <c r="C13">
        <v>1240</v>
      </c>
      <c r="D13">
        <v>4031</v>
      </c>
      <c r="E13">
        <v>218</v>
      </c>
      <c r="F13">
        <v>72</v>
      </c>
      <c r="G13">
        <v>2678</v>
      </c>
      <c r="H13">
        <v>4831</v>
      </c>
      <c r="I13">
        <v>0</v>
      </c>
      <c r="J13">
        <v>42</v>
      </c>
      <c r="K13">
        <v>3172</v>
      </c>
      <c r="L13">
        <v>3706</v>
      </c>
      <c r="M13">
        <v>5844</v>
      </c>
      <c r="N13">
        <v>11981</v>
      </c>
      <c r="O13">
        <v>10103</v>
      </c>
      <c r="P13">
        <v>4922</v>
      </c>
      <c r="Q13">
        <v>15970</v>
      </c>
      <c r="R13">
        <v>5712</v>
      </c>
      <c r="S13">
        <v>1991</v>
      </c>
    </row>
    <row r="14" spans="1:19" x14ac:dyDescent="0.35">
      <c r="A14" t="s">
        <v>826</v>
      </c>
      <c r="B14" t="s">
        <v>825</v>
      </c>
      <c r="C14">
        <v>241</v>
      </c>
      <c r="D14">
        <v>6019</v>
      </c>
      <c r="E14">
        <v>953</v>
      </c>
      <c r="F14">
        <v>1032</v>
      </c>
      <c r="G14">
        <v>6664</v>
      </c>
      <c r="H14">
        <v>11342</v>
      </c>
      <c r="I14">
        <v>29</v>
      </c>
      <c r="J14">
        <v>93</v>
      </c>
      <c r="K14">
        <v>3692</v>
      </c>
      <c r="L14">
        <v>4532</v>
      </c>
      <c r="M14">
        <v>10098</v>
      </c>
      <c r="N14">
        <v>18401</v>
      </c>
      <c r="O14">
        <v>19438</v>
      </c>
      <c r="P14">
        <v>12220</v>
      </c>
      <c r="Q14">
        <v>29437</v>
      </c>
      <c r="R14">
        <v>17222</v>
      </c>
      <c r="S14">
        <v>5624</v>
      </c>
    </row>
    <row r="15" spans="1:19" x14ac:dyDescent="0.35">
      <c r="A15" t="s">
        <v>758</v>
      </c>
      <c r="B15" t="s">
        <v>757</v>
      </c>
      <c r="C15">
        <v>2470</v>
      </c>
      <c r="D15">
        <v>606</v>
      </c>
      <c r="E15">
        <v>426</v>
      </c>
      <c r="F15">
        <v>901</v>
      </c>
      <c r="G15">
        <v>1431</v>
      </c>
      <c r="H15">
        <v>1754</v>
      </c>
      <c r="I15">
        <v>947</v>
      </c>
      <c r="J15">
        <v>275</v>
      </c>
      <c r="K15">
        <v>4818</v>
      </c>
      <c r="L15">
        <v>3502</v>
      </c>
      <c r="M15">
        <v>11866</v>
      </c>
      <c r="N15">
        <v>13338</v>
      </c>
      <c r="O15">
        <v>15578</v>
      </c>
      <c r="P15">
        <v>13843</v>
      </c>
      <c r="Q15">
        <v>22814</v>
      </c>
      <c r="R15">
        <v>14913</v>
      </c>
      <c r="S15">
        <v>3271</v>
      </c>
    </row>
    <row r="16" spans="1:19" x14ac:dyDescent="0.35">
      <c r="A16" t="s">
        <v>299</v>
      </c>
      <c r="B16" t="s">
        <v>298</v>
      </c>
      <c r="C16">
        <v>253</v>
      </c>
      <c r="D16">
        <v>3757</v>
      </c>
      <c r="E16">
        <v>345</v>
      </c>
      <c r="F16">
        <v>204</v>
      </c>
      <c r="G16">
        <v>2280</v>
      </c>
      <c r="H16">
        <v>1887</v>
      </c>
      <c r="I16">
        <v>162</v>
      </c>
      <c r="J16">
        <v>213</v>
      </c>
      <c r="K16">
        <v>2524</v>
      </c>
      <c r="L16">
        <v>2540</v>
      </c>
      <c r="M16">
        <v>7415</v>
      </c>
      <c r="N16">
        <v>12091</v>
      </c>
      <c r="O16">
        <v>9468</v>
      </c>
      <c r="P16">
        <v>8529</v>
      </c>
      <c r="Q16">
        <v>15569</v>
      </c>
      <c r="R16">
        <v>9863</v>
      </c>
      <c r="S16">
        <v>2098</v>
      </c>
    </row>
    <row r="17" spans="1:19" x14ac:dyDescent="0.35">
      <c r="A17" t="s">
        <v>353</v>
      </c>
      <c r="B17" t="s">
        <v>352</v>
      </c>
      <c r="C17">
        <v>225</v>
      </c>
      <c r="D17">
        <v>3106</v>
      </c>
      <c r="E17">
        <v>660</v>
      </c>
      <c r="F17">
        <v>1385</v>
      </c>
      <c r="G17">
        <v>2700</v>
      </c>
      <c r="H17">
        <v>623</v>
      </c>
      <c r="I17">
        <v>5438</v>
      </c>
      <c r="J17">
        <v>629</v>
      </c>
      <c r="K17">
        <v>2462</v>
      </c>
      <c r="L17">
        <v>1871</v>
      </c>
      <c r="M17">
        <v>7990</v>
      </c>
      <c r="N17">
        <v>10006</v>
      </c>
      <c r="O17">
        <v>9593</v>
      </c>
      <c r="P17">
        <v>7278</v>
      </c>
      <c r="Q17">
        <v>14540</v>
      </c>
      <c r="R17">
        <v>8217</v>
      </c>
      <c r="S17">
        <v>2470</v>
      </c>
    </row>
    <row r="18" spans="1:19" x14ac:dyDescent="0.35">
      <c r="A18" t="s">
        <v>542</v>
      </c>
      <c r="B18" t="s">
        <v>541</v>
      </c>
      <c r="C18">
        <v>2738</v>
      </c>
      <c r="D18">
        <v>936</v>
      </c>
      <c r="E18">
        <v>443</v>
      </c>
      <c r="F18">
        <v>798</v>
      </c>
      <c r="G18">
        <v>902</v>
      </c>
      <c r="H18">
        <v>299</v>
      </c>
      <c r="I18">
        <v>4585</v>
      </c>
      <c r="J18">
        <v>787</v>
      </c>
      <c r="K18">
        <v>1719</v>
      </c>
      <c r="L18">
        <v>1471</v>
      </c>
      <c r="M18">
        <v>4148</v>
      </c>
      <c r="N18">
        <v>5496</v>
      </c>
      <c r="O18">
        <v>6372</v>
      </c>
      <c r="P18">
        <v>6236</v>
      </c>
      <c r="Q18">
        <v>8407</v>
      </c>
      <c r="R18">
        <v>5023</v>
      </c>
      <c r="S18">
        <v>3099</v>
      </c>
    </row>
    <row r="19" spans="1:19" x14ac:dyDescent="0.35">
      <c r="A19" t="s">
        <v>95</v>
      </c>
      <c r="B19" t="s">
        <v>94</v>
      </c>
      <c r="C19">
        <v>284</v>
      </c>
      <c r="D19">
        <v>4557</v>
      </c>
      <c r="E19">
        <v>991</v>
      </c>
      <c r="F19">
        <v>741</v>
      </c>
      <c r="G19">
        <v>1815</v>
      </c>
      <c r="H19">
        <v>1751</v>
      </c>
      <c r="I19">
        <v>3368</v>
      </c>
      <c r="J19">
        <v>397</v>
      </c>
      <c r="K19">
        <v>2383</v>
      </c>
      <c r="L19">
        <v>1998</v>
      </c>
      <c r="M19">
        <v>6145</v>
      </c>
      <c r="N19">
        <v>9284</v>
      </c>
      <c r="O19">
        <v>9784</v>
      </c>
      <c r="P19">
        <v>8773</v>
      </c>
      <c r="Q19">
        <v>13261</v>
      </c>
      <c r="R19">
        <v>9289</v>
      </c>
      <c r="S19">
        <v>3980</v>
      </c>
    </row>
    <row r="20" spans="1:19" x14ac:dyDescent="0.35">
      <c r="A20" t="s">
        <v>185</v>
      </c>
      <c r="B20" t="s">
        <v>184</v>
      </c>
      <c r="C20">
        <v>238</v>
      </c>
      <c r="D20">
        <v>3836</v>
      </c>
      <c r="E20">
        <v>755</v>
      </c>
      <c r="F20">
        <v>1065</v>
      </c>
      <c r="G20">
        <v>2847</v>
      </c>
      <c r="H20">
        <v>1318</v>
      </c>
      <c r="I20">
        <v>3138</v>
      </c>
      <c r="J20">
        <v>491</v>
      </c>
      <c r="K20">
        <v>2655</v>
      </c>
      <c r="L20">
        <v>2536</v>
      </c>
      <c r="M20">
        <v>6782</v>
      </c>
      <c r="N20">
        <v>10915</v>
      </c>
      <c r="O20">
        <v>9514</v>
      </c>
      <c r="P20">
        <v>7286</v>
      </c>
      <c r="Q20">
        <v>14035</v>
      </c>
      <c r="R20">
        <v>7825</v>
      </c>
      <c r="S20">
        <v>2237</v>
      </c>
    </row>
    <row r="21" spans="1:19" x14ac:dyDescent="0.35">
      <c r="A21" t="s">
        <v>829</v>
      </c>
      <c r="B21" t="s">
        <v>828</v>
      </c>
      <c r="C21">
        <v>318</v>
      </c>
      <c r="D21">
        <v>4715</v>
      </c>
      <c r="E21">
        <v>408</v>
      </c>
      <c r="F21">
        <v>648</v>
      </c>
      <c r="G21">
        <v>3010</v>
      </c>
      <c r="H21">
        <v>2237</v>
      </c>
      <c r="I21">
        <v>40</v>
      </c>
      <c r="J21">
        <v>66</v>
      </c>
      <c r="K21">
        <v>3202</v>
      </c>
      <c r="L21">
        <v>2609</v>
      </c>
      <c r="M21">
        <v>9090</v>
      </c>
      <c r="N21">
        <v>14035</v>
      </c>
      <c r="O21">
        <v>11834</v>
      </c>
      <c r="P21">
        <v>10310</v>
      </c>
      <c r="Q21">
        <v>20784</v>
      </c>
      <c r="R21">
        <v>11874</v>
      </c>
      <c r="S21">
        <v>3790</v>
      </c>
    </row>
    <row r="22" spans="1:19" x14ac:dyDescent="0.35">
      <c r="A22" t="s">
        <v>782</v>
      </c>
      <c r="B22" t="s">
        <v>781</v>
      </c>
      <c r="C22">
        <v>5188</v>
      </c>
      <c r="D22">
        <v>23151</v>
      </c>
      <c r="E22">
        <v>1977</v>
      </c>
      <c r="F22">
        <v>1863</v>
      </c>
      <c r="G22">
        <v>28513</v>
      </c>
      <c r="H22">
        <v>8764</v>
      </c>
      <c r="I22">
        <v>94</v>
      </c>
      <c r="J22">
        <v>363</v>
      </c>
      <c r="K22">
        <v>13212</v>
      </c>
      <c r="L22">
        <v>20910</v>
      </c>
      <c r="M22">
        <v>28610</v>
      </c>
      <c r="N22">
        <v>68998</v>
      </c>
      <c r="O22">
        <v>60972</v>
      </c>
      <c r="P22">
        <v>37169</v>
      </c>
      <c r="Q22">
        <v>88398</v>
      </c>
      <c r="R22">
        <v>41856</v>
      </c>
      <c r="S22">
        <v>17648</v>
      </c>
    </row>
    <row r="23" spans="1:19" x14ac:dyDescent="0.35">
      <c r="A23" t="s">
        <v>476</v>
      </c>
      <c r="B23" t="s">
        <v>475</v>
      </c>
      <c r="C23">
        <v>331</v>
      </c>
      <c r="D23">
        <v>708</v>
      </c>
      <c r="E23">
        <v>172</v>
      </c>
      <c r="F23">
        <v>317</v>
      </c>
      <c r="G23">
        <v>504</v>
      </c>
      <c r="H23">
        <v>301</v>
      </c>
      <c r="I23">
        <v>224</v>
      </c>
      <c r="J23">
        <v>164</v>
      </c>
      <c r="K23">
        <v>1557</v>
      </c>
      <c r="L23">
        <v>996</v>
      </c>
      <c r="M23">
        <v>4706</v>
      </c>
      <c r="N23">
        <v>6005</v>
      </c>
      <c r="O23">
        <v>5270</v>
      </c>
      <c r="P23">
        <v>5625</v>
      </c>
      <c r="Q23">
        <v>9130</v>
      </c>
      <c r="R23">
        <v>6314</v>
      </c>
      <c r="S23">
        <v>1360</v>
      </c>
    </row>
    <row r="24" spans="1:19" x14ac:dyDescent="0.35">
      <c r="A24" t="s">
        <v>53</v>
      </c>
      <c r="B24" t="s">
        <v>52</v>
      </c>
      <c r="C24">
        <v>1114</v>
      </c>
      <c r="D24">
        <v>1389</v>
      </c>
      <c r="E24">
        <v>200</v>
      </c>
      <c r="F24">
        <v>78</v>
      </c>
      <c r="G24">
        <v>1722</v>
      </c>
      <c r="H24">
        <v>907</v>
      </c>
      <c r="I24">
        <v>390</v>
      </c>
      <c r="J24">
        <v>176</v>
      </c>
      <c r="K24">
        <v>2345</v>
      </c>
      <c r="L24">
        <v>3227</v>
      </c>
      <c r="M24">
        <v>4726</v>
      </c>
      <c r="N24">
        <v>9446</v>
      </c>
      <c r="O24">
        <v>8965</v>
      </c>
      <c r="P24">
        <v>5897</v>
      </c>
      <c r="Q24">
        <v>11750</v>
      </c>
      <c r="R24">
        <v>5808</v>
      </c>
      <c r="S24">
        <v>3262</v>
      </c>
    </row>
    <row r="25" spans="1:19" x14ac:dyDescent="0.35">
      <c r="A25" t="s">
        <v>56</v>
      </c>
      <c r="B25" t="s">
        <v>55</v>
      </c>
      <c r="C25">
        <v>131</v>
      </c>
      <c r="D25">
        <v>2687</v>
      </c>
      <c r="E25">
        <v>396</v>
      </c>
      <c r="F25">
        <v>147</v>
      </c>
      <c r="G25">
        <v>3511</v>
      </c>
      <c r="H25">
        <v>464</v>
      </c>
      <c r="I25">
        <v>40</v>
      </c>
      <c r="J25">
        <v>79</v>
      </c>
      <c r="K25">
        <v>2483</v>
      </c>
      <c r="L25">
        <v>2239</v>
      </c>
      <c r="M25">
        <v>5096</v>
      </c>
      <c r="N25">
        <v>6710</v>
      </c>
      <c r="O25">
        <v>9648</v>
      </c>
      <c r="P25">
        <v>8073</v>
      </c>
      <c r="Q25">
        <v>12118</v>
      </c>
      <c r="R25">
        <v>6826</v>
      </c>
      <c r="S25">
        <v>3424</v>
      </c>
    </row>
    <row r="26" spans="1:19" x14ac:dyDescent="0.35">
      <c r="A26" t="s">
        <v>1061</v>
      </c>
      <c r="B26" t="s">
        <v>1060</v>
      </c>
      <c r="C26">
        <v>167</v>
      </c>
      <c r="D26">
        <v>123</v>
      </c>
      <c r="E26">
        <v>60</v>
      </c>
      <c r="F26">
        <v>70</v>
      </c>
      <c r="G26">
        <v>169</v>
      </c>
      <c r="H26">
        <v>542</v>
      </c>
      <c r="I26">
        <v>73</v>
      </c>
      <c r="J26">
        <v>62</v>
      </c>
      <c r="K26">
        <v>2206</v>
      </c>
      <c r="L26">
        <v>1559</v>
      </c>
      <c r="M26">
        <v>2601</v>
      </c>
      <c r="N26">
        <v>3117</v>
      </c>
      <c r="O26">
        <v>5613</v>
      </c>
      <c r="P26">
        <v>4259</v>
      </c>
      <c r="Q26">
        <v>5812</v>
      </c>
      <c r="R26">
        <v>4677</v>
      </c>
      <c r="S26">
        <v>1281</v>
      </c>
    </row>
    <row r="27" spans="1:19" x14ac:dyDescent="0.35">
      <c r="A27" t="s">
        <v>239</v>
      </c>
      <c r="B27" t="s">
        <v>238</v>
      </c>
      <c r="C27">
        <v>1247</v>
      </c>
      <c r="D27">
        <v>297</v>
      </c>
      <c r="E27">
        <v>209</v>
      </c>
      <c r="F27">
        <v>65</v>
      </c>
      <c r="G27">
        <v>446</v>
      </c>
      <c r="H27">
        <v>334</v>
      </c>
      <c r="I27">
        <v>379</v>
      </c>
      <c r="J27">
        <v>155</v>
      </c>
      <c r="K27">
        <v>1526</v>
      </c>
      <c r="L27">
        <v>1070</v>
      </c>
      <c r="M27">
        <v>3762</v>
      </c>
      <c r="N27">
        <v>4104</v>
      </c>
      <c r="O27">
        <v>5009</v>
      </c>
      <c r="P27">
        <v>4701</v>
      </c>
      <c r="Q27">
        <v>7305</v>
      </c>
      <c r="R27">
        <v>4486</v>
      </c>
      <c r="S27">
        <v>2092</v>
      </c>
    </row>
    <row r="28" spans="1:19" x14ac:dyDescent="0.35">
      <c r="A28" t="s">
        <v>713</v>
      </c>
      <c r="B28" t="s">
        <v>712</v>
      </c>
      <c r="C28">
        <v>477</v>
      </c>
      <c r="D28">
        <v>4352</v>
      </c>
      <c r="E28">
        <v>584</v>
      </c>
      <c r="F28">
        <v>372</v>
      </c>
      <c r="G28">
        <v>4362</v>
      </c>
      <c r="H28">
        <v>1916</v>
      </c>
      <c r="I28">
        <v>211</v>
      </c>
      <c r="J28">
        <v>138</v>
      </c>
      <c r="K28">
        <v>4865</v>
      </c>
      <c r="L28">
        <v>4818</v>
      </c>
      <c r="M28">
        <v>10619</v>
      </c>
      <c r="N28">
        <v>16213</v>
      </c>
      <c r="O28">
        <v>17640</v>
      </c>
      <c r="P28">
        <v>13968</v>
      </c>
      <c r="Q28">
        <v>24199</v>
      </c>
      <c r="R28">
        <v>14671</v>
      </c>
      <c r="S28">
        <v>5476</v>
      </c>
    </row>
    <row r="29" spans="1:19" x14ac:dyDescent="0.35">
      <c r="A29" t="s">
        <v>497</v>
      </c>
      <c r="B29" t="s">
        <v>496</v>
      </c>
      <c r="C29">
        <v>1432</v>
      </c>
      <c r="D29">
        <v>1430</v>
      </c>
      <c r="E29">
        <v>354</v>
      </c>
      <c r="F29">
        <v>447</v>
      </c>
      <c r="G29">
        <v>692</v>
      </c>
      <c r="H29">
        <v>202</v>
      </c>
      <c r="I29">
        <v>3456</v>
      </c>
      <c r="J29">
        <v>367</v>
      </c>
      <c r="K29">
        <v>1018</v>
      </c>
      <c r="L29">
        <v>786</v>
      </c>
      <c r="M29">
        <v>2500</v>
      </c>
      <c r="N29">
        <v>3394</v>
      </c>
      <c r="O29">
        <v>3151</v>
      </c>
      <c r="P29">
        <v>3017</v>
      </c>
      <c r="Q29">
        <v>5191</v>
      </c>
      <c r="R29">
        <v>2982</v>
      </c>
      <c r="S29">
        <v>1109</v>
      </c>
    </row>
    <row r="30" spans="1:19" x14ac:dyDescent="0.35">
      <c r="A30" t="s">
        <v>194</v>
      </c>
      <c r="B30" t="s">
        <v>193</v>
      </c>
      <c r="C30">
        <v>2894</v>
      </c>
      <c r="D30">
        <v>13523</v>
      </c>
      <c r="E30">
        <v>2017</v>
      </c>
      <c r="F30">
        <v>1036</v>
      </c>
      <c r="G30">
        <v>7659</v>
      </c>
      <c r="H30">
        <v>4295</v>
      </c>
      <c r="I30">
        <v>221</v>
      </c>
      <c r="J30">
        <v>190</v>
      </c>
      <c r="K30">
        <v>4230</v>
      </c>
      <c r="L30">
        <v>3590</v>
      </c>
      <c r="M30">
        <v>13008</v>
      </c>
      <c r="N30">
        <v>17952</v>
      </c>
      <c r="O30">
        <v>24461</v>
      </c>
      <c r="P30">
        <v>21335</v>
      </c>
      <c r="Q30">
        <v>33079</v>
      </c>
      <c r="R30">
        <v>23313</v>
      </c>
      <c r="S30">
        <v>9525</v>
      </c>
    </row>
    <row r="31" spans="1:19" x14ac:dyDescent="0.35">
      <c r="A31" t="s">
        <v>131</v>
      </c>
      <c r="B31" t="s">
        <v>130</v>
      </c>
      <c r="C31">
        <v>143</v>
      </c>
      <c r="D31">
        <v>2867</v>
      </c>
      <c r="E31">
        <v>299</v>
      </c>
      <c r="F31">
        <v>895</v>
      </c>
      <c r="G31">
        <v>1667</v>
      </c>
      <c r="H31">
        <v>741</v>
      </c>
      <c r="I31">
        <v>304</v>
      </c>
      <c r="J31">
        <v>380</v>
      </c>
      <c r="K31">
        <v>1758</v>
      </c>
      <c r="L31">
        <v>1365</v>
      </c>
      <c r="M31">
        <v>5799</v>
      </c>
      <c r="N31">
        <v>7814</v>
      </c>
      <c r="O31">
        <v>6387</v>
      </c>
      <c r="P31">
        <v>4548</v>
      </c>
      <c r="Q31">
        <v>10453</v>
      </c>
      <c r="R31">
        <v>6049</v>
      </c>
      <c r="S31">
        <v>1686</v>
      </c>
    </row>
    <row r="32" spans="1:19" x14ac:dyDescent="0.35">
      <c r="A32" t="s">
        <v>803</v>
      </c>
      <c r="B32" t="s">
        <v>802</v>
      </c>
      <c r="C32">
        <v>828</v>
      </c>
      <c r="D32">
        <v>5656</v>
      </c>
      <c r="E32">
        <v>1134</v>
      </c>
      <c r="F32">
        <v>629</v>
      </c>
      <c r="G32">
        <v>12789</v>
      </c>
      <c r="H32">
        <v>2830</v>
      </c>
      <c r="I32">
        <v>816</v>
      </c>
      <c r="J32">
        <v>397</v>
      </c>
      <c r="K32">
        <v>7781</v>
      </c>
      <c r="L32">
        <v>10755</v>
      </c>
      <c r="M32">
        <v>16793</v>
      </c>
      <c r="N32">
        <v>32709</v>
      </c>
      <c r="O32">
        <v>30002</v>
      </c>
      <c r="P32">
        <v>21667</v>
      </c>
      <c r="Q32">
        <v>40263</v>
      </c>
      <c r="R32">
        <v>26080</v>
      </c>
      <c r="S32">
        <v>4922</v>
      </c>
    </row>
    <row r="33" spans="1:19" x14ac:dyDescent="0.35">
      <c r="A33" t="s">
        <v>302</v>
      </c>
      <c r="B33" t="s">
        <v>301</v>
      </c>
      <c r="C33">
        <v>299</v>
      </c>
      <c r="D33">
        <v>4756</v>
      </c>
      <c r="E33">
        <v>973</v>
      </c>
      <c r="F33">
        <v>738</v>
      </c>
      <c r="G33">
        <v>1811</v>
      </c>
      <c r="H33">
        <v>552</v>
      </c>
      <c r="I33">
        <v>7564</v>
      </c>
      <c r="J33">
        <v>416</v>
      </c>
      <c r="K33">
        <v>1985</v>
      </c>
      <c r="L33">
        <v>1474</v>
      </c>
      <c r="M33">
        <v>6037</v>
      </c>
      <c r="N33">
        <v>7361</v>
      </c>
      <c r="O33">
        <v>6790</v>
      </c>
      <c r="P33">
        <v>7059</v>
      </c>
      <c r="Q33">
        <v>10352</v>
      </c>
      <c r="R33">
        <v>5997</v>
      </c>
      <c r="S33">
        <v>2235</v>
      </c>
    </row>
    <row r="34" spans="1:19" x14ac:dyDescent="0.35">
      <c r="A34" t="s">
        <v>518</v>
      </c>
      <c r="B34" t="s">
        <v>517</v>
      </c>
      <c r="C34">
        <v>443</v>
      </c>
      <c r="D34">
        <v>4259</v>
      </c>
      <c r="E34">
        <v>1712</v>
      </c>
      <c r="F34">
        <v>2721</v>
      </c>
      <c r="G34">
        <v>1327</v>
      </c>
      <c r="H34">
        <v>416</v>
      </c>
      <c r="I34">
        <v>15896</v>
      </c>
      <c r="J34">
        <v>754</v>
      </c>
      <c r="K34">
        <v>1219</v>
      </c>
      <c r="L34">
        <v>1106</v>
      </c>
      <c r="M34">
        <v>3435</v>
      </c>
      <c r="N34">
        <v>4774</v>
      </c>
      <c r="O34">
        <v>4369</v>
      </c>
      <c r="P34">
        <v>5190</v>
      </c>
      <c r="Q34">
        <v>7031</v>
      </c>
      <c r="R34">
        <v>5595</v>
      </c>
      <c r="S34">
        <v>1905</v>
      </c>
    </row>
    <row r="35" spans="1:19" x14ac:dyDescent="0.35">
      <c r="A35" t="s">
        <v>832</v>
      </c>
      <c r="B35" t="s">
        <v>831</v>
      </c>
      <c r="C35">
        <v>82</v>
      </c>
      <c r="D35">
        <v>3990</v>
      </c>
      <c r="E35">
        <v>548</v>
      </c>
      <c r="F35">
        <v>603</v>
      </c>
      <c r="G35">
        <v>3230</v>
      </c>
      <c r="H35">
        <v>13670</v>
      </c>
      <c r="I35">
        <v>6</v>
      </c>
      <c r="J35">
        <v>101</v>
      </c>
      <c r="K35">
        <v>2074</v>
      </c>
      <c r="L35">
        <v>4105</v>
      </c>
      <c r="M35">
        <v>4920</v>
      </c>
      <c r="N35">
        <v>12794</v>
      </c>
      <c r="O35">
        <v>15873</v>
      </c>
      <c r="P35">
        <v>6160</v>
      </c>
      <c r="Q35">
        <v>24592</v>
      </c>
      <c r="R35">
        <v>11368</v>
      </c>
      <c r="S35">
        <v>3467</v>
      </c>
    </row>
    <row r="36" spans="1:19" x14ac:dyDescent="0.35">
      <c r="A36" t="s">
        <v>305</v>
      </c>
      <c r="B36" t="s">
        <v>304</v>
      </c>
      <c r="C36">
        <v>76</v>
      </c>
      <c r="D36">
        <v>1176</v>
      </c>
      <c r="E36">
        <v>278</v>
      </c>
      <c r="F36">
        <v>251</v>
      </c>
      <c r="G36">
        <v>1306</v>
      </c>
      <c r="H36">
        <v>373</v>
      </c>
      <c r="I36">
        <v>443</v>
      </c>
      <c r="J36">
        <v>94</v>
      </c>
      <c r="K36">
        <v>917</v>
      </c>
      <c r="L36">
        <v>691</v>
      </c>
      <c r="M36">
        <v>3033</v>
      </c>
      <c r="N36">
        <v>4496</v>
      </c>
      <c r="O36">
        <v>4245</v>
      </c>
      <c r="P36">
        <v>4014</v>
      </c>
      <c r="Q36">
        <v>6950</v>
      </c>
      <c r="R36">
        <v>4475</v>
      </c>
      <c r="S36">
        <v>1241</v>
      </c>
    </row>
    <row r="37" spans="1:19" x14ac:dyDescent="0.35">
      <c r="A37" t="s">
        <v>1049</v>
      </c>
      <c r="B37" t="s">
        <v>1048</v>
      </c>
      <c r="C37">
        <v>290</v>
      </c>
      <c r="D37">
        <v>1353</v>
      </c>
      <c r="E37">
        <v>256</v>
      </c>
      <c r="F37">
        <v>339</v>
      </c>
      <c r="G37">
        <v>1094</v>
      </c>
      <c r="H37">
        <v>270</v>
      </c>
      <c r="I37">
        <v>2179</v>
      </c>
      <c r="J37">
        <v>840</v>
      </c>
      <c r="K37">
        <v>2704</v>
      </c>
      <c r="L37">
        <v>1977</v>
      </c>
      <c r="M37">
        <v>5012</v>
      </c>
      <c r="N37">
        <v>6988</v>
      </c>
      <c r="O37">
        <v>7470</v>
      </c>
      <c r="P37">
        <v>7828</v>
      </c>
      <c r="Q37">
        <v>10000</v>
      </c>
      <c r="R37">
        <v>8994</v>
      </c>
      <c r="S37">
        <v>1782</v>
      </c>
    </row>
    <row r="38" spans="1:19" x14ac:dyDescent="0.35">
      <c r="A38" t="s">
        <v>521</v>
      </c>
      <c r="B38" t="s">
        <v>520</v>
      </c>
      <c r="C38">
        <v>356</v>
      </c>
      <c r="D38">
        <v>2559</v>
      </c>
      <c r="E38">
        <v>776</v>
      </c>
      <c r="F38">
        <v>1243</v>
      </c>
      <c r="G38">
        <v>944</v>
      </c>
      <c r="H38">
        <v>371</v>
      </c>
      <c r="I38">
        <v>6993</v>
      </c>
      <c r="J38">
        <v>637</v>
      </c>
      <c r="K38">
        <v>1699</v>
      </c>
      <c r="L38">
        <v>921</v>
      </c>
      <c r="M38">
        <v>4950</v>
      </c>
      <c r="N38">
        <v>5340</v>
      </c>
      <c r="O38">
        <v>6115</v>
      </c>
      <c r="P38">
        <v>7753</v>
      </c>
      <c r="Q38">
        <v>8851</v>
      </c>
      <c r="R38">
        <v>7344</v>
      </c>
      <c r="S38">
        <v>2248</v>
      </c>
    </row>
    <row r="39" spans="1:19" x14ac:dyDescent="0.35">
      <c r="A39" t="s">
        <v>835</v>
      </c>
      <c r="B39" t="s">
        <v>834</v>
      </c>
      <c r="C39">
        <v>348</v>
      </c>
      <c r="D39">
        <v>4522</v>
      </c>
      <c r="E39">
        <v>888</v>
      </c>
      <c r="F39">
        <v>799</v>
      </c>
      <c r="G39">
        <v>3040</v>
      </c>
      <c r="H39">
        <v>3156</v>
      </c>
      <c r="I39">
        <v>245</v>
      </c>
      <c r="J39">
        <v>168</v>
      </c>
      <c r="K39">
        <v>4493</v>
      </c>
      <c r="L39">
        <v>3596</v>
      </c>
      <c r="M39">
        <v>12987</v>
      </c>
      <c r="N39">
        <v>19982</v>
      </c>
      <c r="O39">
        <v>19014</v>
      </c>
      <c r="P39">
        <v>15439</v>
      </c>
      <c r="Q39">
        <v>27651</v>
      </c>
      <c r="R39">
        <v>16928</v>
      </c>
      <c r="S39">
        <v>6125</v>
      </c>
    </row>
    <row r="40" spans="1:19" x14ac:dyDescent="0.35">
      <c r="A40" t="s">
        <v>677</v>
      </c>
      <c r="B40" t="s">
        <v>676</v>
      </c>
      <c r="C40">
        <v>516</v>
      </c>
      <c r="D40">
        <v>1076</v>
      </c>
      <c r="E40">
        <v>248</v>
      </c>
      <c r="F40">
        <v>303</v>
      </c>
      <c r="G40">
        <v>828</v>
      </c>
      <c r="H40">
        <v>131</v>
      </c>
      <c r="I40">
        <v>1015</v>
      </c>
      <c r="J40">
        <v>530</v>
      </c>
      <c r="K40">
        <v>1350</v>
      </c>
      <c r="L40">
        <v>1038</v>
      </c>
      <c r="M40">
        <v>3905</v>
      </c>
      <c r="N40">
        <v>5805</v>
      </c>
      <c r="O40">
        <v>4433</v>
      </c>
      <c r="P40">
        <v>5488</v>
      </c>
      <c r="Q40">
        <v>7566</v>
      </c>
      <c r="R40">
        <v>6120</v>
      </c>
      <c r="S40">
        <v>1530</v>
      </c>
    </row>
    <row r="41" spans="1:19" x14ac:dyDescent="0.35">
      <c r="A41" t="s">
        <v>386</v>
      </c>
      <c r="B41" t="s">
        <v>385</v>
      </c>
      <c r="C41">
        <v>175</v>
      </c>
      <c r="D41">
        <v>2813</v>
      </c>
      <c r="E41">
        <v>242</v>
      </c>
      <c r="F41">
        <v>310</v>
      </c>
      <c r="G41">
        <v>1607</v>
      </c>
      <c r="H41">
        <v>430</v>
      </c>
      <c r="I41">
        <v>73</v>
      </c>
      <c r="J41">
        <v>74</v>
      </c>
      <c r="K41">
        <v>1614</v>
      </c>
      <c r="L41">
        <v>1233</v>
      </c>
      <c r="M41">
        <v>3872</v>
      </c>
      <c r="N41">
        <v>5942</v>
      </c>
      <c r="O41">
        <v>4660</v>
      </c>
      <c r="P41">
        <v>4118</v>
      </c>
      <c r="Q41">
        <v>7895</v>
      </c>
      <c r="R41">
        <v>5052</v>
      </c>
      <c r="S41">
        <v>1208</v>
      </c>
    </row>
    <row r="42" spans="1:19" x14ac:dyDescent="0.35">
      <c r="A42" t="s">
        <v>545</v>
      </c>
      <c r="B42" t="s">
        <v>544</v>
      </c>
      <c r="C42">
        <v>1100</v>
      </c>
      <c r="D42">
        <v>1268</v>
      </c>
      <c r="E42">
        <v>341</v>
      </c>
      <c r="F42">
        <v>142</v>
      </c>
      <c r="G42">
        <v>809</v>
      </c>
      <c r="H42">
        <v>81</v>
      </c>
      <c r="I42">
        <v>61</v>
      </c>
      <c r="J42">
        <v>144</v>
      </c>
      <c r="K42">
        <v>2008</v>
      </c>
      <c r="L42">
        <v>1242</v>
      </c>
      <c r="M42">
        <v>4827</v>
      </c>
      <c r="N42">
        <v>5549</v>
      </c>
      <c r="O42">
        <v>7002</v>
      </c>
      <c r="P42">
        <v>6985</v>
      </c>
      <c r="Q42">
        <v>9950</v>
      </c>
      <c r="R42">
        <v>7136</v>
      </c>
      <c r="S42">
        <v>1994</v>
      </c>
    </row>
    <row r="43" spans="1:19" x14ac:dyDescent="0.35">
      <c r="A43" t="s">
        <v>200</v>
      </c>
      <c r="B43" t="s">
        <v>199</v>
      </c>
      <c r="C43">
        <v>1090</v>
      </c>
      <c r="D43">
        <v>9747</v>
      </c>
      <c r="E43">
        <v>2657</v>
      </c>
      <c r="F43">
        <v>2972</v>
      </c>
      <c r="G43">
        <v>6601</v>
      </c>
      <c r="H43">
        <v>2793</v>
      </c>
      <c r="I43">
        <v>12541</v>
      </c>
      <c r="J43">
        <v>2984</v>
      </c>
      <c r="K43">
        <v>6685</v>
      </c>
      <c r="L43">
        <v>6221</v>
      </c>
      <c r="M43">
        <v>20003</v>
      </c>
      <c r="N43">
        <v>31982</v>
      </c>
      <c r="O43">
        <v>24353</v>
      </c>
      <c r="P43">
        <v>23594</v>
      </c>
      <c r="Q43">
        <v>39541</v>
      </c>
      <c r="R43">
        <v>27934</v>
      </c>
      <c r="S43">
        <v>8142</v>
      </c>
    </row>
    <row r="44" spans="1:19" x14ac:dyDescent="0.35">
      <c r="A44" t="s">
        <v>440</v>
      </c>
      <c r="B44" t="s">
        <v>439</v>
      </c>
      <c r="C44">
        <v>196</v>
      </c>
      <c r="D44">
        <v>759</v>
      </c>
      <c r="E44">
        <v>133</v>
      </c>
      <c r="F44">
        <v>39</v>
      </c>
      <c r="G44">
        <v>1316</v>
      </c>
      <c r="H44">
        <v>210</v>
      </c>
      <c r="I44">
        <v>211</v>
      </c>
      <c r="J44">
        <v>93</v>
      </c>
      <c r="K44">
        <v>2135</v>
      </c>
      <c r="L44">
        <v>1507</v>
      </c>
      <c r="M44">
        <v>3980</v>
      </c>
      <c r="N44">
        <v>4752</v>
      </c>
      <c r="O44">
        <v>6477</v>
      </c>
      <c r="P44">
        <v>4888</v>
      </c>
      <c r="Q44">
        <v>7959</v>
      </c>
      <c r="R44">
        <v>4482</v>
      </c>
      <c r="S44">
        <v>2399</v>
      </c>
    </row>
    <row r="45" spans="1:19" x14ac:dyDescent="0.35">
      <c r="A45" t="s">
        <v>716</v>
      </c>
      <c r="B45" t="s">
        <v>715</v>
      </c>
      <c r="C45">
        <v>301</v>
      </c>
      <c r="D45">
        <v>2013</v>
      </c>
      <c r="E45">
        <v>407</v>
      </c>
      <c r="F45">
        <v>605</v>
      </c>
      <c r="G45">
        <v>2694</v>
      </c>
      <c r="H45">
        <v>619</v>
      </c>
      <c r="I45">
        <v>199</v>
      </c>
      <c r="J45">
        <v>84</v>
      </c>
      <c r="K45">
        <v>3399</v>
      </c>
      <c r="L45">
        <v>2397</v>
      </c>
      <c r="M45">
        <v>8059</v>
      </c>
      <c r="N45">
        <v>10765</v>
      </c>
      <c r="O45">
        <v>11515</v>
      </c>
      <c r="P45">
        <v>9900</v>
      </c>
      <c r="Q45">
        <v>16746</v>
      </c>
      <c r="R45">
        <v>11069</v>
      </c>
      <c r="S45">
        <v>3205</v>
      </c>
    </row>
    <row r="46" spans="1:19" x14ac:dyDescent="0.35">
      <c r="A46" t="s">
        <v>1052</v>
      </c>
      <c r="B46" t="s">
        <v>1051</v>
      </c>
      <c r="C46">
        <v>631</v>
      </c>
      <c r="D46">
        <v>5117</v>
      </c>
      <c r="E46">
        <v>437</v>
      </c>
      <c r="F46">
        <v>1901</v>
      </c>
      <c r="G46">
        <v>7726</v>
      </c>
      <c r="H46">
        <v>1507</v>
      </c>
      <c r="I46">
        <v>189</v>
      </c>
      <c r="J46">
        <v>249</v>
      </c>
      <c r="K46">
        <v>6424</v>
      </c>
      <c r="L46">
        <v>6065</v>
      </c>
      <c r="M46">
        <v>11007</v>
      </c>
      <c r="N46">
        <v>18447</v>
      </c>
      <c r="O46">
        <v>23633</v>
      </c>
      <c r="P46">
        <v>14866</v>
      </c>
      <c r="Q46">
        <v>29521</v>
      </c>
      <c r="R46">
        <v>18111</v>
      </c>
      <c r="S46">
        <v>3584</v>
      </c>
    </row>
    <row r="47" spans="1:19" x14ac:dyDescent="0.35">
      <c r="A47" t="s">
        <v>1058</v>
      </c>
      <c r="B47" t="s">
        <v>1057</v>
      </c>
      <c r="C47">
        <v>634</v>
      </c>
      <c r="D47">
        <v>370</v>
      </c>
      <c r="E47">
        <v>152</v>
      </c>
      <c r="F47">
        <v>139</v>
      </c>
      <c r="G47">
        <v>594</v>
      </c>
      <c r="H47">
        <v>485</v>
      </c>
      <c r="I47">
        <v>609</v>
      </c>
      <c r="J47">
        <v>508</v>
      </c>
      <c r="K47">
        <v>4125</v>
      </c>
      <c r="L47">
        <v>3091</v>
      </c>
      <c r="M47">
        <v>7867</v>
      </c>
      <c r="N47">
        <v>9394</v>
      </c>
      <c r="O47">
        <v>11211</v>
      </c>
      <c r="P47">
        <v>10403</v>
      </c>
      <c r="Q47">
        <v>14713</v>
      </c>
      <c r="R47">
        <v>12169</v>
      </c>
      <c r="S47">
        <v>2974</v>
      </c>
    </row>
    <row r="48" spans="1:19" x14ac:dyDescent="0.35">
      <c r="A48" t="s">
        <v>806</v>
      </c>
      <c r="B48" t="s">
        <v>805</v>
      </c>
      <c r="C48">
        <v>458</v>
      </c>
      <c r="D48">
        <v>2760</v>
      </c>
      <c r="E48">
        <v>1135</v>
      </c>
      <c r="F48">
        <v>433</v>
      </c>
      <c r="G48">
        <v>4495</v>
      </c>
      <c r="H48">
        <v>913</v>
      </c>
      <c r="I48">
        <v>1083</v>
      </c>
      <c r="J48">
        <v>405</v>
      </c>
      <c r="K48">
        <v>3769</v>
      </c>
      <c r="L48">
        <v>2611</v>
      </c>
      <c r="M48">
        <v>8587</v>
      </c>
      <c r="N48">
        <v>9962</v>
      </c>
      <c r="O48">
        <v>14646</v>
      </c>
      <c r="P48">
        <v>11265</v>
      </c>
      <c r="Q48">
        <v>17389</v>
      </c>
      <c r="R48">
        <v>10925</v>
      </c>
      <c r="S48">
        <v>3356</v>
      </c>
    </row>
    <row r="49" spans="1:19" x14ac:dyDescent="0.35">
      <c r="A49" t="s">
        <v>221</v>
      </c>
      <c r="B49" t="s">
        <v>220</v>
      </c>
      <c r="C49">
        <v>391</v>
      </c>
      <c r="D49">
        <v>2581</v>
      </c>
      <c r="E49">
        <v>409</v>
      </c>
      <c r="F49">
        <v>687</v>
      </c>
      <c r="G49">
        <v>2137</v>
      </c>
      <c r="H49">
        <v>3710</v>
      </c>
      <c r="I49">
        <v>81</v>
      </c>
      <c r="J49">
        <v>31</v>
      </c>
      <c r="K49">
        <v>1749</v>
      </c>
      <c r="L49">
        <v>1750</v>
      </c>
      <c r="M49">
        <v>4017</v>
      </c>
      <c r="N49">
        <v>5876</v>
      </c>
      <c r="O49">
        <v>10038</v>
      </c>
      <c r="P49">
        <v>4576</v>
      </c>
      <c r="Q49">
        <v>11042</v>
      </c>
      <c r="R49">
        <v>4891</v>
      </c>
      <c r="S49">
        <v>2711</v>
      </c>
    </row>
    <row r="50" spans="1:19" x14ac:dyDescent="0.35">
      <c r="A50" t="s">
        <v>838</v>
      </c>
      <c r="B50" t="s">
        <v>837</v>
      </c>
      <c r="C50">
        <v>430</v>
      </c>
      <c r="D50">
        <v>1741</v>
      </c>
      <c r="E50">
        <v>704</v>
      </c>
      <c r="F50">
        <v>949</v>
      </c>
      <c r="G50">
        <v>2829</v>
      </c>
      <c r="H50">
        <v>22523</v>
      </c>
      <c r="I50">
        <v>5</v>
      </c>
      <c r="J50">
        <v>48</v>
      </c>
      <c r="K50">
        <v>1402</v>
      </c>
      <c r="L50">
        <v>1116</v>
      </c>
      <c r="M50">
        <v>2660</v>
      </c>
      <c r="N50">
        <v>3129</v>
      </c>
      <c r="O50">
        <v>12924</v>
      </c>
      <c r="P50">
        <v>4007</v>
      </c>
      <c r="Q50">
        <v>12891</v>
      </c>
      <c r="R50">
        <v>4525</v>
      </c>
      <c r="S50">
        <v>4588</v>
      </c>
    </row>
    <row r="51" spans="1:19" x14ac:dyDescent="0.35">
      <c r="A51" t="s">
        <v>575</v>
      </c>
      <c r="B51" t="s">
        <v>574</v>
      </c>
      <c r="C51">
        <v>763</v>
      </c>
      <c r="D51">
        <v>1676</v>
      </c>
      <c r="E51">
        <v>251</v>
      </c>
      <c r="F51">
        <v>90</v>
      </c>
      <c r="G51">
        <v>1037</v>
      </c>
      <c r="H51">
        <v>209</v>
      </c>
      <c r="I51">
        <v>81</v>
      </c>
      <c r="J51">
        <v>93</v>
      </c>
      <c r="K51">
        <v>1742</v>
      </c>
      <c r="L51">
        <v>1171</v>
      </c>
      <c r="M51">
        <v>5048</v>
      </c>
      <c r="N51">
        <v>5405</v>
      </c>
      <c r="O51">
        <v>5678</v>
      </c>
      <c r="P51">
        <v>5253</v>
      </c>
      <c r="Q51">
        <v>9043</v>
      </c>
      <c r="R51">
        <v>5853</v>
      </c>
      <c r="S51">
        <v>1468</v>
      </c>
    </row>
    <row r="52" spans="1:19" x14ac:dyDescent="0.35">
      <c r="A52" t="s">
        <v>407</v>
      </c>
      <c r="B52" t="s">
        <v>406</v>
      </c>
      <c r="C52">
        <v>1729</v>
      </c>
      <c r="D52">
        <v>2931</v>
      </c>
      <c r="E52">
        <v>575</v>
      </c>
      <c r="F52">
        <v>582</v>
      </c>
      <c r="G52">
        <v>2023</v>
      </c>
      <c r="H52">
        <v>757</v>
      </c>
      <c r="I52">
        <v>1386</v>
      </c>
      <c r="J52">
        <v>406</v>
      </c>
      <c r="K52">
        <v>1652</v>
      </c>
      <c r="L52">
        <v>1841</v>
      </c>
      <c r="M52">
        <v>4450</v>
      </c>
      <c r="N52">
        <v>6978</v>
      </c>
      <c r="O52">
        <v>8828</v>
      </c>
      <c r="P52">
        <v>8162</v>
      </c>
      <c r="Q52">
        <v>11670</v>
      </c>
      <c r="R52">
        <v>8672</v>
      </c>
      <c r="S52">
        <v>4637</v>
      </c>
    </row>
    <row r="53" spans="1:19" x14ac:dyDescent="0.35">
      <c r="A53" t="s">
        <v>1070</v>
      </c>
      <c r="B53" t="s">
        <v>1069</v>
      </c>
      <c r="C53">
        <v>398</v>
      </c>
      <c r="D53">
        <v>1421</v>
      </c>
      <c r="E53">
        <v>232</v>
      </c>
      <c r="F53">
        <v>63</v>
      </c>
      <c r="G53">
        <v>1514</v>
      </c>
      <c r="H53">
        <v>1573</v>
      </c>
      <c r="I53">
        <v>565</v>
      </c>
      <c r="J53">
        <v>485</v>
      </c>
      <c r="K53">
        <v>3567</v>
      </c>
      <c r="L53">
        <v>2934</v>
      </c>
      <c r="M53">
        <v>6206</v>
      </c>
      <c r="N53">
        <v>8766</v>
      </c>
      <c r="O53">
        <v>9965</v>
      </c>
      <c r="P53">
        <v>7545</v>
      </c>
      <c r="Q53">
        <v>12633</v>
      </c>
      <c r="R53">
        <v>8663</v>
      </c>
      <c r="S53">
        <v>1415</v>
      </c>
    </row>
    <row r="54" spans="1:19" x14ac:dyDescent="0.35">
      <c r="A54" t="s">
        <v>1043</v>
      </c>
      <c r="B54" t="s">
        <v>1042</v>
      </c>
      <c r="C54">
        <v>328</v>
      </c>
      <c r="D54">
        <v>649</v>
      </c>
      <c r="E54">
        <v>172</v>
      </c>
      <c r="F54">
        <v>121</v>
      </c>
      <c r="G54">
        <v>955</v>
      </c>
      <c r="H54">
        <v>405</v>
      </c>
      <c r="I54">
        <v>1845</v>
      </c>
      <c r="J54">
        <v>290</v>
      </c>
      <c r="K54">
        <v>3226</v>
      </c>
      <c r="L54">
        <v>2472</v>
      </c>
      <c r="M54">
        <v>5263</v>
      </c>
      <c r="N54">
        <v>7005</v>
      </c>
      <c r="O54">
        <v>9830</v>
      </c>
      <c r="P54">
        <v>8194</v>
      </c>
      <c r="Q54">
        <v>11660</v>
      </c>
      <c r="R54">
        <v>10293</v>
      </c>
      <c r="S54">
        <v>2558</v>
      </c>
    </row>
    <row r="55" spans="1:19" x14ac:dyDescent="0.35">
      <c r="A55" t="s">
        <v>308</v>
      </c>
      <c r="B55" t="s">
        <v>307</v>
      </c>
      <c r="C55">
        <v>193</v>
      </c>
      <c r="D55">
        <v>1375</v>
      </c>
      <c r="E55">
        <v>516</v>
      </c>
      <c r="F55">
        <v>87</v>
      </c>
      <c r="G55">
        <v>973</v>
      </c>
      <c r="H55">
        <v>196</v>
      </c>
      <c r="I55">
        <v>36</v>
      </c>
      <c r="J55">
        <v>55</v>
      </c>
      <c r="K55">
        <v>907</v>
      </c>
      <c r="L55">
        <v>761</v>
      </c>
      <c r="M55">
        <v>3262</v>
      </c>
      <c r="N55">
        <v>4731</v>
      </c>
      <c r="O55">
        <v>3968</v>
      </c>
      <c r="P55">
        <v>5978</v>
      </c>
      <c r="Q55">
        <v>7761</v>
      </c>
      <c r="R55">
        <v>6243</v>
      </c>
      <c r="S55">
        <v>1324</v>
      </c>
    </row>
    <row r="56" spans="1:19" x14ac:dyDescent="0.35">
      <c r="A56" t="s">
        <v>188</v>
      </c>
      <c r="B56" t="s">
        <v>187</v>
      </c>
      <c r="C56">
        <v>436</v>
      </c>
      <c r="D56">
        <v>4341</v>
      </c>
      <c r="E56">
        <v>1393</v>
      </c>
      <c r="F56">
        <v>1533</v>
      </c>
      <c r="G56">
        <v>3049</v>
      </c>
      <c r="H56">
        <v>873</v>
      </c>
      <c r="I56">
        <v>4092</v>
      </c>
      <c r="J56">
        <v>1117</v>
      </c>
      <c r="K56">
        <v>4708</v>
      </c>
      <c r="L56">
        <v>3570</v>
      </c>
      <c r="M56">
        <v>13357</v>
      </c>
      <c r="N56">
        <v>17897</v>
      </c>
      <c r="O56">
        <v>14863</v>
      </c>
      <c r="P56">
        <v>13608</v>
      </c>
      <c r="Q56">
        <v>23209</v>
      </c>
      <c r="R56">
        <v>13647</v>
      </c>
      <c r="S56">
        <v>4162</v>
      </c>
    </row>
    <row r="57" spans="1:19" x14ac:dyDescent="0.35">
      <c r="A57" t="s">
        <v>479</v>
      </c>
      <c r="B57" t="s">
        <v>478</v>
      </c>
      <c r="C57">
        <v>1240</v>
      </c>
      <c r="D57">
        <v>1925</v>
      </c>
      <c r="E57">
        <v>426</v>
      </c>
      <c r="F57">
        <v>226</v>
      </c>
      <c r="G57">
        <v>1562</v>
      </c>
      <c r="H57">
        <v>614</v>
      </c>
      <c r="I57">
        <v>353</v>
      </c>
      <c r="J57">
        <v>208</v>
      </c>
      <c r="K57">
        <v>2695</v>
      </c>
      <c r="L57">
        <v>2103</v>
      </c>
      <c r="M57">
        <v>7167</v>
      </c>
      <c r="N57">
        <v>9669</v>
      </c>
      <c r="O57">
        <v>10692</v>
      </c>
      <c r="P57">
        <v>9349</v>
      </c>
      <c r="Q57">
        <v>15224</v>
      </c>
      <c r="R57">
        <v>10327</v>
      </c>
      <c r="S57">
        <v>3033</v>
      </c>
    </row>
    <row r="58" spans="1:19" x14ac:dyDescent="0.35">
      <c r="A58" t="s">
        <v>311</v>
      </c>
      <c r="B58" t="s">
        <v>310</v>
      </c>
      <c r="C58">
        <v>321</v>
      </c>
      <c r="D58">
        <v>4855</v>
      </c>
      <c r="E58">
        <v>750</v>
      </c>
      <c r="F58">
        <v>875</v>
      </c>
      <c r="G58">
        <v>2613</v>
      </c>
      <c r="H58">
        <v>1391</v>
      </c>
      <c r="I58">
        <v>4331</v>
      </c>
      <c r="J58">
        <v>821</v>
      </c>
      <c r="K58">
        <v>1990</v>
      </c>
      <c r="L58">
        <v>1792</v>
      </c>
      <c r="M58">
        <v>6645</v>
      </c>
      <c r="N58">
        <v>10148</v>
      </c>
      <c r="O58">
        <v>8771</v>
      </c>
      <c r="P58">
        <v>8559</v>
      </c>
      <c r="Q58">
        <v>13991</v>
      </c>
      <c r="R58">
        <v>8739</v>
      </c>
      <c r="S58">
        <v>2385</v>
      </c>
    </row>
    <row r="59" spans="1:19" x14ac:dyDescent="0.35">
      <c r="A59" t="s">
        <v>335</v>
      </c>
      <c r="B59" t="s">
        <v>334</v>
      </c>
      <c r="C59">
        <v>777</v>
      </c>
      <c r="D59">
        <v>3021</v>
      </c>
      <c r="E59">
        <v>604</v>
      </c>
      <c r="F59">
        <v>379</v>
      </c>
      <c r="G59">
        <v>2023</v>
      </c>
      <c r="H59">
        <v>912</v>
      </c>
      <c r="I59">
        <v>93</v>
      </c>
      <c r="J59">
        <v>39</v>
      </c>
      <c r="K59">
        <v>1632</v>
      </c>
      <c r="L59">
        <v>1302</v>
      </c>
      <c r="M59">
        <v>4161</v>
      </c>
      <c r="N59">
        <v>6176</v>
      </c>
      <c r="O59">
        <v>8745</v>
      </c>
      <c r="P59">
        <v>6252</v>
      </c>
      <c r="Q59">
        <v>9884</v>
      </c>
      <c r="R59">
        <v>5994</v>
      </c>
      <c r="S59">
        <v>2552</v>
      </c>
    </row>
    <row r="60" spans="1:19" x14ac:dyDescent="0.35">
      <c r="A60" t="s">
        <v>560</v>
      </c>
      <c r="B60" t="s">
        <v>559</v>
      </c>
      <c r="C60">
        <v>336</v>
      </c>
      <c r="D60">
        <v>3424</v>
      </c>
      <c r="E60">
        <v>949</v>
      </c>
      <c r="F60">
        <v>1134</v>
      </c>
      <c r="G60">
        <v>2126</v>
      </c>
      <c r="H60">
        <v>991</v>
      </c>
      <c r="I60">
        <v>7209</v>
      </c>
      <c r="J60">
        <v>881</v>
      </c>
      <c r="K60">
        <v>2096</v>
      </c>
      <c r="L60">
        <v>1797</v>
      </c>
      <c r="M60">
        <v>6152</v>
      </c>
      <c r="N60">
        <v>8590</v>
      </c>
      <c r="O60">
        <v>7394</v>
      </c>
      <c r="P60">
        <v>5529</v>
      </c>
      <c r="Q60">
        <v>11607</v>
      </c>
      <c r="R60">
        <v>6573</v>
      </c>
      <c r="S60">
        <v>2324</v>
      </c>
    </row>
    <row r="61" spans="1:19" x14ac:dyDescent="0.35">
      <c r="A61" t="s">
        <v>167</v>
      </c>
      <c r="B61" t="s">
        <v>166</v>
      </c>
      <c r="C61">
        <v>762</v>
      </c>
      <c r="D61">
        <v>5053</v>
      </c>
      <c r="E61">
        <v>1786</v>
      </c>
      <c r="F61">
        <v>2072</v>
      </c>
      <c r="G61">
        <v>3716</v>
      </c>
      <c r="H61">
        <v>1576</v>
      </c>
      <c r="I61">
        <v>8125</v>
      </c>
      <c r="J61">
        <v>2901</v>
      </c>
      <c r="K61">
        <v>6369</v>
      </c>
      <c r="L61">
        <v>4784</v>
      </c>
      <c r="M61">
        <v>16042</v>
      </c>
      <c r="N61">
        <v>21106</v>
      </c>
      <c r="O61">
        <v>23033</v>
      </c>
      <c r="P61">
        <v>22460</v>
      </c>
      <c r="Q61">
        <v>32114</v>
      </c>
      <c r="R61">
        <v>22304</v>
      </c>
      <c r="S61">
        <v>7769</v>
      </c>
    </row>
    <row r="62" spans="1:19" x14ac:dyDescent="0.35">
      <c r="A62" t="s">
        <v>170</v>
      </c>
      <c r="B62" t="s">
        <v>169</v>
      </c>
      <c r="C62">
        <v>3025</v>
      </c>
      <c r="D62">
        <v>4351</v>
      </c>
      <c r="E62">
        <v>954</v>
      </c>
      <c r="F62">
        <v>845</v>
      </c>
      <c r="G62">
        <v>4219</v>
      </c>
      <c r="H62">
        <v>1801</v>
      </c>
      <c r="I62">
        <v>6045</v>
      </c>
      <c r="J62">
        <v>1793</v>
      </c>
      <c r="K62">
        <v>5706</v>
      </c>
      <c r="L62">
        <v>4645</v>
      </c>
      <c r="M62">
        <v>13933</v>
      </c>
      <c r="N62">
        <v>18591</v>
      </c>
      <c r="O62">
        <v>20281</v>
      </c>
      <c r="P62">
        <v>18536</v>
      </c>
      <c r="Q62">
        <v>28923</v>
      </c>
      <c r="R62">
        <v>20076</v>
      </c>
      <c r="S62">
        <v>7446</v>
      </c>
    </row>
    <row r="63" spans="1:19" x14ac:dyDescent="0.35">
      <c r="A63" t="s">
        <v>242</v>
      </c>
      <c r="B63" t="s">
        <v>241</v>
      </c>
      <c r="C63">
        <v>1858</v>
      </c>
      <c r="D63">
        <v>679</v>
      </c>
      <c r="E63">
        <v>162</v>
      </c>
      <c r="F63">
        <v>62</v>
      </c>
      <c r="G63">
        <v>1020</v>
      </c>
      <c r="H63">
        <v>511</v>
      </c>
      <c r="I63">
        <v>68</v>
      </c>
      <c r="J63">
        <v>96</v>
      </c>
      <c r="K63">
        <v>2058</v>
      </c>
      <c r="L63">
        <v>1317</v>
      </c>
      <c r="M63">
        <v>4455</v>
      </c>
      <c r="N63">
        <v>5063</v>
      </c>
      <c r="O63">
        <v>8165</v>
      </c>
      <c r="P63">
        <v>6829</v>
      </c>
      <c r="Q63">
        <v>9136</v>
      </c>
      <c r="R63">
        <v>5955</v>
      </c>
      <c r="S63">
        <v>2320</v>
      </c>
    </row>
    <row r="64" spans="1:19" x14ac:dyDescent="0.35">
      <c r="A64" t="s">
        <v>662</v>
      </c>
      <c r="B64" t="s">
        <v>661</v>
      </c>
      <c r="C64">
        <v>376</v>
      </c>
      <c r="D64">
        <v>4787</v>
      </c>
      <c r="E64">
        <v>1077</v>
      </c>
      <c r="F64">
        <v>1063</v>
      </c>
      <c r="G64">
        <v>1558</v>
      </c>
      <c r="H64">
        <v>1205</v>
      </c>
      <c r="I64">
        <v>6458</v>
      </c>
      <c r="J64">
        <v>1383</v>
      </c>
      <c r="K64">
        <v>1317</v>
      </c>
      <c r="L64">
        <v>958</v>
      </c>
      <c r="M64">
        <v>3210</v>
      </c>
      <c r="N64">
        <v>4220</v>
      </c>
      <c r="O64">
        <v>5613</v>
      </c>
      <c r="P64">
        <v>6971</v>
      </c>
      <c r="Q64">
        <v>7525</v>
      </c>
      <c r="R64">
        <v>7306</v>
      </c>
      <c r="S64">
        <v>2941</v>
      </c>
    </row>
    <row r="65" spans="1:19" x14ac:dyDescent="0.35">
      <c r="A65" t="s">
        <v>443</v>
      </c>
      <c r="B65" t="s">
        <v>442</v>
      </c>
      <c r="C65">
        <v>1238</v>
      </c>
      <c r="D65">
        <v>1044</v>
      </c>
      <c r="E65">
        <v>336</v>
      </c>
      <c r="F65">
        <v>260</v>
      </c>
      <c r="G65">
        <v>1278</v>
      </c>
      <c r="H65">
        <v>663</v>
      </c>
      <c r="I65">
        <v>713</v>
      </c>
      <c r="J65">
        <v>201</v>
      </c>
      <c r="K65">
        <v>1902</v>
      </c>
      <c r="L65">
        <v>1320</v>
      </c>
      <c r="M65">
        <v>4886</v>
      </c>
      <c r="N65">
        <v>6088</v>
      </c>
      <c r="O65">
        <v>7232</v>
      </c>
      <c r="P65">
        <v>6259</v>
      </c>
      <c r="Q65">
        <v>9681</v>
      </c>
      <c r="R65">
        <v>6766</v>
      </c>
      <c r="S65">
        <v>2047</v>
      </c>
    </row>
    <row r="66" spans="1:19" x14ac:dyDescent="0.35">
      <c r="A66" t="s">
        <v>821</v>
      </c>
      <c r="B66" t="s">
        <v>820</v>
      </c>
      <c r="C66">
        <v>0</v>
      </c>
      <c r="D66">
        <v>325</v>
      </c>
      <c r="E66">
        <v>211</v>
      </c>
      <c r="F66">
        <v>1068</v>
      </c>
      <c r="G66">
        <v>830</v>
      </c>
      <c r="H66">
        <v>2704</v>
      </c>
      <c r="I66">
        <v>0</v>
      </c>
      <c r="J66">
        <v>0</v>
      </c>
      <c r="K66">
        <v>17</v>
      </c>
      <c r="L66">
        <v>7</v>
      </c>
      <c r="M66">
        <v>43</v>
      </c>
      <c r="N66">
        <v>26</v>
      </c>
      <c r="O66">
        <v>531</v>
      </c>
      <c r="P66">
        <v>142</v>
      </c>
      <c r="Q66">
        <v>390</v>
      </c>
      <c r="R66">
        <v>91</v>
      </c>
      <c r="S66">
        <v>238</v>
      </c>
    </row>
    <row r="67" spans="1:19" x14ac:dyDescent="0.35">
      <c r="A67" t="s">
        <v>98</v>
      </c>
      <c r="B67" t="s">
        <v>97</v>
      </c>
      <c r="C67">
        <v>1155</v>
      </c>
      <c r="D67">
        <v>12093</v>
      </c>
      <c r="E67">
        <v>1319</v>
      </c>
      <c r="F67">
        <v>1768</v>
      </c>
      <c r="G67">
        <v>11867</v>
      </c>
      <c r="H67">
        <v>8091</v>
      </c>
      <c r="I67">
        <v>151</v>
      </c>
      <c r="J67">
        <v>191</v>
      </c>
      <c r="K67">
        <v>5394</v>
      </c>
      <c r="L67">
        <v>5477</v>
      </c>
      <c r="M67">
        <v>15177</v>
      </c>
      <c r="N67">
        <v>24600</v>
      </c>
      <c r="O67">
        <v>26838</v>
      </c>
      <c r="P67">
        <v>15015</v>
      </c>
      <c r="Q67">
        <v>38363</v>
      </c>
      <c r="R67">
        <v>16822</v>
      </c>
      <c r="S67">
        <v>7304</v>
      </c>
    </row>
    <row r="68" spans="1:19" x14ac:dyDescent="0.35">
      <c r="A68" t="s">
        <v>74</v>
      </c>
      <c r="B68" t="s">
        <v>73</v>
      </c>
      <c r="C68">
        <v>3709</v>
      </c>
      <c r="D68">
        <v>4221</v>
      </c>
      <c r="E68">
        <v>420</v>
      </c>
      <c r="F68">
        <v>228</v>
      </c>
      <c r="G68">
        <v>3641</v>
      </c>
      <c r="H68">
        <v>886</v>
      </c>
      <c r="I68">
        <v>9</v>
      </c>
      <c r="J68">
        <v>80</v>
      </c>
      <c r="K68">
        <v>3774</v>
      </c>
      <c r="L68">
        <v>4185</v>
      </c>
      <c r="M68">
        <v>8934</v>
      </c>
      <c r="N68">
        <v>15302</v>
      </c>
      <c r="O68">
        <v>16399</v>
      </c>
      <c r="P68">
        <v>12037</v>
      </c>
      <c r="Q68">
        <v>21465</v>
      </c>
      <c r="R68">
        <v>11430</v>
      </c>
      <c r="S68">
        <v>4417</v>
      </c>
    </row>
    <row r="69" spans="1:19" x14ac:dyDescent="0.35">
      <c r="A69" t="s">
        <v>980</v>
      </c>
      <c r="B69" t="s">
        <v>979</v>
      </c>
      <c r="C69">
        <v>4206</v>
      </c>
      <c r="D69">
        <v>17383</v>
      </c>
      <c r="E69">
        <v>3184</v>
      </c>
      <c r="F69">
        <v>918</v>
      </c>
      <c r="G69">
        <v>7039</v>
      </c>
      <c r="H69">
        <v>4967</v>
      </c>
      <c r="I69">
        <v>375</v>
      </c>
      <c r="J69">
        <v>413</v>
      </c>
      <c r="K69">
        <v>6916</v>
      </c>
      <c r="L69">
        <v>3046</v>
      </c>
      <c r="M69">
        <v>17045</v>
      </c>
      <c r="N69">
        <v>16411</v>
      </c>
      <c r="O69">
        <v>55366</v>
      </c>
      <c r="P69">
        <v>22183</v>
      </c>
      <c r="Q69">
        <v>49922</v>
      </c>
      <c r="R69">
        <v>21751</v>
      </c>
      <c r="S69">
        <v>23378</v>
      </c>
    </row>
    <row r="70" spans="1:19" x14ac:dyDescent="0.35">
      <c r="A70" t="s">
        <v>59</v>
      </c>
      <c r="B70" t="s">
        <v>58</v>
      </c>
      <c r="C70">
        <v>455</v>
      </c>
      <c r="D70">
        <v>3372</v>
      </c>
      <c r="E70">
        <v>669</v>
      </c>
      <c r="F70">
        <v>535</v>
      </c>
      <c r="G70">
        <v>3452</v>
      </c>
      <c r="H70">
        <v>1959</v>
      </c>
      <c r="I70">
        <v>11</v>
      </c>
      <c r="J70">
        <v>76</v>
      </c>
      <c r="K70">
        <v>6048</v>
      </c>
      <c r="L70">
        <v>5511</v>
      </c>
      <c r="M70">
        <v>10958</v>
      </c>
      <c r="N70">
        <v>14342</v>
      </c>
      <c r="O70">
        <v>20093</v>
      </c>
      <c r="P70">
        <v>12937</v>
      </c>
      <c r="Q70">
        <v>23047</v>
      </c>
      <c r="R70">
        <v>12714</v>
      </c>
      <c r="S70">
        <v>3205</v>
      </c>
    </row>
    <row r="71" spans="1:19" x14ac:dyDescent="0.35">
      <c r="A71" t="s">
        <v>77</v>
      </c>
      <c r="B71" t="s">
        <v>76</v>
      </c>
      <c r="C71">
        <v>3723</v>
      </c>
      <c r="D71">
        <v>4302</v>
      </c>
      <c r="E71">
        <v>718</v>
      </c>
      <c r="F71">
        <v>731</v>
      </c>
      <c r="G71">
        <v>8507</v>
      </c>
      <c r="H71">
        <v>6212</v>
      </c>
      <c r="I71">
        <v>0</v>
      </c>
      <c r="J71">
        <v>157</v>
      </c>
      <c r="K71">
        <v>3225</v>
      </c>
      <c r="L71">
        <v>5831</v>
      </c>
      <c r="M71">
        <v>8199</v>
      </c>
      <c r="N71">
        <v>21027</v>
      </c>
      <c r="O71">
        <v>19415</v>
      </c>
      <c r="P71">
        <v>9895</v>
      </c>
      <c r="Q71">
        <v>27600</v>
      </c>
      <c r="R71">
        <v>12132</v>
      </c>
      <c r="S71">
        <v>6893</v>
      </c>
    </row>
    <row r="72" spans="1:19" x14ac:dyDescent="0.35">
      <c r="A72" t="s">
        <v>83</v>
      </c>
      <c r="B72" t="s">
        <v>82</v>
      </c>
      <c r="C72">
        <v>6507</v>
      </c>
      <c r="D72">
        <v>5504</v>
      </c>
      <c r="E72">
        <v>507</v>
      </c>
      <c r="F72">
        <v>308</v>
      </c>
      <c r="G72">
        <v>7857</v>
      </c>
      <c r="H72">
        <v>6647</v>
      </c>
      <c r="I72">
        <v>8</v>
      </c>
      <c r="J72">
        <v>85</v>
      </c>
      <c r="K72">
        <v>4676</v>
      </c>
      <c r="L72">
        <v>5316</v>
      </c>
      <c r="M72">
        <v>9047</v>
      </c>
      <c r="N72">
        <v>15752</v>
      </c>
      <c r="O72">
        <v>22961</v>
      </c>
      <c r="P72">
        <v>10766</v>
      </c>
      <c r="Q72">
        <v>25997</v>
      </c>
      <c r="R72">
        <v>10425</v>
      </c>
      <c r="S72">
        <v>6448</v>
      </c>
    </row>
    <row r="73" spans="1:19" x14ac:dyDescent="0.35">
      <c r="A73" t="s">
        <v>116</v>
      </c>
      <c r="B73" t="s">
        <v>115</v>
      </c>
      <c r="C73">
        <v>6157</v>
      </c>
      <c r="D73">
        <v>2940</v>
      </c>
      <c r="E73">
        <v>487</v>
      </c>
      <c r="F73">
        <v>574</v>
      </c>
      <c r="G73">
        <v>2519</v>
      </c>
      <c r="H73">
        <v>1274</v>
      </c>
      <c r="I73">
        <v>1889</v>
      </c>
      <c r="J73">
        <v>479</v>
      </c>
      <c r="K73">
        <v>2796</v>
      </c>
      <c r="L73">
        <v>3478</v>
      </c>
      <c r="M73">
        <v>7393</v>
      </c>
      <c r="N73">
        <v>13676</v>
      </c>
      <c r="O73">
        <v>10742</v>
      </c>
      <c r="P73">
        <v>7371</v>
      </c>
      <c r="Q73">
        <v>16423</v>
      </c>
      <c r="R73">
        <v>7588</v>
      </c>
      <c r="S73">
        <v>2880</v>
      </c>
    </row>
    <row r="74" spans="1:19" x14ac:dyDescent="0.35">
      <c r="A74" t="s">
        <v>107</v>
      </c>
      <c r="B74" t="s">
        <v>106</v>
      </c>
      <c r="C74">
        <v>4298</v>
      </c>
      <c r="D74">
        <v>4526</v>
      </c>
      <c r="E74">
        <v>678</v>
      </c>
      <c r="F74">
        <v>253</v>
      </c>
      <c r="G74">
        <v>3451</v>
      </c>
      <c r="H74">
        <v>1677</v>
      </c>
      <c r="I74">
        <v>80</v>
      </c>
      <c r="J74">
        <v>372</v>
      </c>
      <c r="K74">
        <v>3603</v>
      </c>
      <c r="L74">
        <v>3087</v>
      </c>
      <c r="M74">
        <v>9095</v>
      </c>
      <c r="N74">
        <v>14026</v>
      </c>
      <c r="O74">
        <v>15972</v>
      </c>
      <c r="P74">
        <v>12532</v>
      </c>
      <c r="Q74">
        <v>21956</v>
      </c>
      <c r="R74">
        <v>13527</v>
      </c>
      <c r="S74">
        <v>4129</v>
      </c>
    </row>
    <row r="75" spans="1:19" x14ac:dyDescent="0.35">
      <c r="A75" t="s">
        <v>155</v>
      </c>
      <c r="B75" t="s">
        <v>154</v>
      </c>
      <c r="C75">
        <v>342</v>
      </c>
      <c r="D75">
        <v>4986</v>
      </c>
      <c r="E75">
        <v>1165</v>
      </c>
      <c r="F75">
        <v>906</v>
      </c>
      <c r="G75">
        <v>3855</v>
      </c>
      <c r="H75">
        <v>2672</v>
      </c>
      <c r="I75">
        <v>6</v>
      </c>
      <c r="J75">
        <v>112</v>
      </c>
      <c r="K75">
        <v>2584</v>
      </c>
      <c r="L75">
        <v>2454</v>
      </c>
      <c r="M75">
        <v>6823</v>
      </c>
      <c r="N75">
        <v>10259</v>
      </c>
      <c r="O75">
        <v>12964</v>
      </c>
      <c r="P75">
        <v>7860</v>
      </c>
      <c r="Q75">
        <v>18794</v>
      </c>
      <c r="R75">
        <v>8692</v>
      </c>
      <c r="S75">
        <v>3559</v>
      </c>
    </row>
    <row r="76" spans="1:19" x14ac:dyDescent="0.35">
      <c r="A76" t="s">
        <v>158</v>
      </c>
      <c r="B76" t="s">
        <v>157</v>
      </c>
      <c r="C76">
        <v>2547</v>
      </c>
      <c r="D76">
        <v>12329</v>
      </c>
      <c r="E76">
        <v>1394</v>
      </c>
      <c r="F76">
        <v>3861</v>
      </c>
      <c r="G76">
        <v>6575</v>
      </c>
      <c r="H76">
        <v>3861</v>
      </c>
      <c r="I76">
        <v>27</v>
      </c>
      <c r="J76">
        <v>80</v>
      </c>
      <c r="K76">
        <v>2577</v>
      </c>
      <c r="L76">
        <v>2312</v>
      </c>
      <c r="M76">
        <v>7227</v>
      </c>
      <c r="N76">
        <v>11029</v>
      </c>
      <c r="O76">
        <v>14054</v>
      </c>
      <c r="P76">
        <v>7556</v>
      </c>
      <c r="Q76">
        <v>19958</v>
      </c>
      <c r="R76">
        <v>9064</v>
      </c>
      <c r="S76">
        <v>3798</v>
      </c>
    </row>
    <row r="77" spans="1:19" x14ac:dyDescent="0.35">
      <c r="A77" t="s">
        <v>92</v>
      </c>
      <c r="B77" t="s">
        <v>91</v>
      </c>
      <c r="C77">
        <v>1977</v>
      </c>
      <c r="D77">
        <v>3814</v>
      </c>
      <c r="E77">
        <v>370</v>
      </c>
      <c r="F77">
        <v>166</v>
      </c>
      <c r="G77">
        <v>2814</v>
      </c>
      <c r="H77">
        <v>1556</v>
      </c>
      <c r="I77">
        <v>100</v>
      </c>
      <c r="J77">
        <v>93</v>
      </c>
      <c r="K77">
        <v>5122</v>
      </c>
      <c r="L77">
        <v>4210</v>
      </c>
      <c r="M77">
        <v>10664</v>
      </c>
      <c r="N77">
        <v>14700</v>
      </c>
      <c r="O77">
        <v>17812</v>
      </c>
      <c r="P77">
        <v>12752</v>
      </c>
      <c r="Q77">
        <v>22640</v>
      </c>
      <c r="R77">
        <v>12971</v>
      </c>
      <c r="S77">
        <v>5349</v>
      </c>
    </row>
    <row r="78" spans="1:19" x14ac:dyDescent="0.35">
      <c r="A78" t="s">
        <v>914</v>
      </c>
      <c r="B78" t="s">
        <v>913</v>
      </c>
      <c r="C78">
        <v>36</v>
      </c>
      <c r="D78">
        <v>3490</v>
      </c>
      <c r="E78">
        <v>1661</v>
      </c>
      <c r="F78">
        <v>3626</v>
      </c>
      <c r="G78">
        <v>4473</v>
      </c>
      <c r="H78">
        <v>27953</v>
      </c>
      <c r="I78">
        <v>13</v>
      </c>
      <c r="J78">
        <v>73</v>
      </c>
      <c r="K78">
        <v>1525</v>
      </c>
      <c r="L78">
        <v>1168</v>
      </c>
      <c r="M78">
        <v>2392</v>
      </c>
      <c r="N78">
        <v>2619</v>
      </c>
      <c r="O78">
        <v>14612</v>
      </c>
      <c r="P78">
        <v>4003</v>
      </c>
      <c r="Q78">
        <v>12458</v>
      </c>
      <c r="R78">
        <v>4586</v>
      </c>
      <c r="S78">
        <v>6670</v>
      </c>
    </row>
    <row r="79" spans="1:19" x14ac:dyDescent="0.35">
      <c r="A79" t="s">
        <v>800</v>
      </c>
      <c r="B79" t="s">
        <v>799</v>
      </c>
      <c r="C79">
        <v>718</v>
      </c>
      <c r="D79">
        <v>5971</v>
      </c>
      <c r="E79">
        <v>596</v>
      </c>
      <c r="F79">
        <v>313</v>
      </c>
      <c r="G79">
        <v>3811</v>
      </c>
      <c r="H79">
        <v>2407</v>
      </c>
      <c r="I79">
        <v>26</v>
      </c>
      <c r="J79">
        <v>98</v>
      </c>
      <c r="K79">
        <v>3896</v>
      </c>
      <c r="L79">
        <v>4903</v>
      </c>
      <c r="M79">
        <v>8482</v>
      </c>
      <c r="N79">
        <v>16650</v>
      </c>
      <c r="O79">
        <v>14723</v>
      </c>
      <c r="P79">
        <v>11184</v>
      </c>
      <c r="Q79">
        <v>21278</v>
      </c>
      <c r="R79">
        <v>12642</v>
      </c>
      <c r="S79">
        <v>4102</v>
      </c>
    </row>
    <row r="80" spans="1:19" x14ac:dyDescent="0.35">
      <c r="A80" t="s">
        <v>917</v>
      </c>
      <c r="B80" t="s">
        <v>916</v>
      </c>
      <c r="C80">
        <v>591</v>
      </c>
      <c r="D80">
        <v>767</v>
      </c>
      <c r="E80">
        <v>255</v>
      </c>
      <c r="F80">
        <v>56</v>
      </c>
      <c r="G80">
        <v>279</v>
      </c>
      <c r="H80">
        <v>162</v>
      </c>
      <c r="I80">
        <v>246</v>
      </c>
      <c r="J80">
        <v>171</v>
      </c>
      <c r="K80">
        <v>1205</v>
      </c>
      <c r="L80">
        <v>592</v>
      </c>
      <c r="M80">
        <v>2348</v>
      </c>
      <c r="N80">
        <v>2289</v>
      </c>
      <c r="O80">
        <v>4209</v>
      </c>
      <c r="P80">
        <v>3080</v>
      </c>
      <c r="Q80">
        <v>4618</v>
      </c>
      <c r="R80">
        <v>2975</v>
      </c>
      <c r="S80">
        <v>1270</v>
      </c>
    </row>
    <row r="81" spans="1:19" x14ac:dyDescent="0.35">
      <c r="A81" t="s">
        <v>314</v>
      </c>
      <c r="B81" t="s">
        <v>313</v>
      </c>
      <c r="C81">
        <v>2344</v>
      </c>
      <c r="D81">
        <v>5278</v>
      </c>
      <c r="E81">
        <v>904</v>
      </c>
      <c r="F81">
        <v>850</v>
      </c>
      <c r="G81">
        <v>3659</v>
      </c>
      <c r="H81">
        <v>613</v>
      </c>
      <c r="I81">
        <v>5314</v>
      </c>
      <c r="J81">
        <v>277</v>
      </c>
      <c r="K81">
        <v>2463</v>
      </c>
      <c r="L81">
        <v>1850</v>
      </c>
      <c r="M81">
        <v>7359</v>
      </c>
      <c r="N81">
        <v>9948</v>
      </c>
      <c r="O81">
        <v>8980</v>
      </c>
      <c r="P81">
        <v>7614</v>
      </c>
      <c r="Q81">
        <v>14238</v>
      </c>
      <c r="R81">
        <v>8972</v>
      </c>
      <c r="S81">
        <v>2275</v>
      </c>
    </row>
    <row r="82" spans="1:19" x14ac:dyDescent="0.35">
      <c r="A82" t="s">
        <v>1019</v>
      </c>
      <c r="B82" t="s">
        <v>1018</v>
      </c>
      <c r="C82">
        <v>687</v>
      </c>
      <c r="D82">
        <v>2677</v>
      </c>
      <c r="E82">
        <v>681</v>
      </c>
      <c r="F82">
        <v>394</v>
      </c>
      <c r="G82">
        <v>1647</v>
      </c>
      <c r="H82">
        <v>413</v>
      </c>
      <c r="I82">
        <v>3421</v>
      </c>
      <c r="J82">
        <v>1721</v>
      </c>
      <c r="K82">
        <v>1468</v>
      </c>
      <c r="L82">
        <v>1085</v>
      </c>
      <c r="M82">
        <v>3399</v>
      </c>
      <c r="N82">
        <v>3942</v>
      </c>
      <c r="O82">
        <v>6491</v>
      </c>
      <c r="P82">
        <v>7721</v>
      </c>
      <c r="Q82">
        <v>8046</v>
      </c>
      <c r="R82">
        <v>8206</v>
      </c>
      <c r="S82">
        <v>2606</v>
      </c>
    </row>
    <row r="83" spans="1:19" x14ac:dyDescent="0.35">
      <c r="A83" t="s">
        <v>176</v>
      </c>
      <c r="B83" t="s">
        <v>175</v>
      </c>
      <c r="C83">
        <v>4933</v>
      </c>
      <c r="D83">
        <v>34347</v>
      </c>
      <c r="E83">
        <v>10665</v>
      </c>
      <c r="F83">
        <v>11943</v>
      </c>
      <c r="G83">
        <v>18035</v>
      </c>
      <c r="H83">
        <v>1628</v>
      </c>
      <c r="I83">
        <v>39342</v>
      </c>
      <c r="J83">
        <v>10146</v>
      </c>
      <c r="K83">
        <v>5175</v>
      </c>
      <c r="L83">
        <v>4106</v>
      </c>
      <c r="M83">
        <v>11979</v>
      </c>
      <c r="N83">
        <v>15467</v>
      </c>
      <c r="O83">
        <v>19357</v>
      </c>
      <c r="P83">
        <v>19857</v>
      </c>
      <c r="Q83">
        <v>25533</v>
      </c>
      <c r="R83">
        <v>20888</v>
      </c>
      <c r="S83">
        <v>12648</v>
      </c>
    </row>
    <row r="84" spans="1:19" x14ac:dyDescent="0.35">
      <c r="A84" t="s">
        <v>338</v>
      </c>
      <c r="B84" t="s">
        <v>337</v>
      </c>
      <c r="C84">
        <v>217</v>
      </c>
      <c r="D84">
        <v>3232</v>
      </c>
      <c r="E84">
        <v>1085</v>
      </c>
      <c r="F84">
        <v>1364</v>
      </c>
      <c r="G84">
        <v>987</v>
      </c>
      <c r="H84">
        <v>413</v>
      </c>
      <c r="I84">
        <v>8250</v>
      </c>
      <c r="J84">
        <v>1293</v>
      </c>
      <c r="K84">
        <v>973</v>
      </c>
      <c r="L84">
        <v>813</v>
      </c>
      <c r="M84">
        <v>2295</v>
      </c>
      <c r="N84">
        <v>3286</v>
      </c>
      <c r="O84">
        <v>3663</v>
      </c>
      <c r="P84">
        <v>4210</v>
      </c>
      <c r="Q84">
        <v>4863</v>
      </c>
      <c r="R84">
        <v>4337</v>
      </c>
      <c r="S84">
        <v>2430</v>
      </c>
    </row>
    <row r="85" spans="1:19" x14ac:dyDescent="0.35">
      <c r="A85" t="s">
        <v>164</v>
      </c>
      <c r="B85" t="s">
        <v>163</v>
      </c>
      <c r="C85">
        <v>1516</v>
      </c>
      <c r="D85">
        <v>3045</v>
      </c>
      <c r="E85">
        <v>1044</v>
      </c>
      <c r="F85">
        <v>1116</v>
      </c>
      <c r="G85">
        <v>2502</v>
      </c>
      <c r="H85">
        <v>1581</v>
      </c>
      <c r="I85">
        <v>5851</v>
      </c>
      <c r="J85">
        <v>1012</v>
      </c>
      <c r="K85">
        <v>11924</v>
      </c>
      <c r="L85">
        <v>7964</v>
      </c>
      <c r="M85">
        <v>22187</v>
      </c>
      <c r="N85">
        <v>25403</v>
      </c>
      <c r="O85">
        <v>37727</v>
      </c>
      <c r="P85">
        <v>32468</v>
      </c>
      <c r="Q85">
        <v>44859</v>
      </c>
      <c r="R85">
        <v>31537</v>
      </c>
      <c r="S85">
        <v>14146</v>
      </c>
    </row>
    <row r="86" spans="1:19" x14ac:dyDescent="0.35">
      <c r="A86" t="s">
        <v>86</v>
      </c>
      <c r="B86" t="s">
        <v>85</v>
      </c>
      <c r="C86">
        <v>1250</v>
      </c>
      <c r="D86">
        <v>5555</v>
      </c>
      <c r="E86">
        <v>1975</v>
      </c>
      <c r="F86">
        <v>1907</v>
      </c>
      <c r="G86">
        <v>2810</v>
      </c>
      <c r="H86">
        <v>677</v>
      </c>
      <c r="I86">
        <v>16598</v>
      </c>
      <c r="J86">
        <v>2978</v>
      </c>
      <c r="K86">
        <v>1881</v>
      </c>
      <c r="L86">
        <v>1581</v>
      </c>
      <c r="M86">
        <v>4938</v>
      </c>
      <c r="N86">
        <v>6635</v>
      </c>
      <c r="O86">
        <v>7263</v>
      </c>
      <c r="P86">
        <v>7686</v>
      </c>
      <c r="Q86">
        <v>10255</v>
      </c>
      <c r="R86">
        <v>9044</v>
      </c>
      <c r="S86">
        <v>2720</v>
      </c>
    </row>
    <row r="87" spans="1:19" x14ac:dyDescent="0.35">
      <c r="A87" t="s">
        <v>785</v>
      </c>
      <c r="B87" t="s">
        <v>784</v>
      </c>
      <c r="C87">
        <v>1095</v>
      </c>
      <c r="D87">
        <v>6220</v>
      </c>
      <c r="E87">
        <v>406</v>
      </c>
      <c r="F87">
        <v>258</v>
      </c>
      <c r="G87">
        <v>5275</v>
      </c>
      <c r="H87">
        <v>1961</v>
      </c>
      <c r="I87">
        <v>52</v>
      </c>
      <c r="J87">
        <v>141</v>
      </c>
      <c r="K87">
        <v>4961</v>
      </c>
      <c r="L87">
        <v>5455</v>
      </c>
      <c r="M87">
        <v>11865</v>
      </c>
      <c r="N87">
        <v>19953</v>
      </c>
      <c r="O87">
        <v>22489</v>
      </c>
      <c r="P87">
        <v>13587</v>
      </c>
      <c r="Q87">
        <v>31736</v>
      </c>
      <c r="R87">
        <v>14775</v>
      </c>
      <c r="S87">
        <v>7158</v>
      </c>
    </row>
    <row r="88" spans="1:19" x14ac:dyDescent="0.35">
      <c r="A88" t="s">
        <v>665</v>
      </c>
      <c r="B88" t="s">
        <v>664</v>
      </c>
      <c r="C88">
        <v>153</v>
      </c>
      <c r="D88">
        <v>1586</v>
      </c>
      <c r="E88">
        <v>222</v>
      </c>
      <c r="F88">
        <v>111</v>
      </c>
      <c r="G88">
        <v>1849</v>
      </c>
      <c r="H88">
        <v>940</v>
      </c>
      <c r="I88">
        <v>57</v>
      </c>
      <c r="J88">
        <v>44</v>
      </c>
      <c r="K88">
        <v>1434</v>
      </c>
      <c r="L88">
        <v>1459</v>
      </c>
      <c r="M88">
        <v>4644</v>
      </c>
      <c r="N88">
        <v>7612</v>
      </c>
      <c r="O88">
        <v>6165</v>
      </c>
      <c r="P88">
        <v>4186</v>
      </c>
      <c r="Q88">
        <v>10135</v>
      </c>
      <c r="R88">
        <v>4811</v>
      </c>
      <c r="S88">
        <v>1500</v>
      </c>
    </row>
    <row r="89" spans="1:19" x14ac:dyDescent="0.35">
      <c r="A89" t="s">
        <v>841</v>
      </c>
      <c r="B89" t="s">
        <v>840</v>
      </c>
      <c r="C89">
        <v>731</v>
      </c>
      <c r="D89">
        <v>5609</v>
      </c>
      <c r="E89">
        <v>991</v>
      </c>
      <c r="F89">
        <v>1647</v>
      </c>
      <c r="G89">
        <v>4789</v>
      </c>
      <c r="H89">
        <v>7762</v>
      </c>
      <c r="I89">
        <v>35</v>
      </c>
      <c r="J89">
        <v>189</v>
      </c>
      <c r="K89">
        <v>5747</v>
      </c>
      <c r="L89">
        <v>4538</v>
      </c>
      <c r="M89">
        <v>12530</v>
      </c>
      <c r="N89">
        <v>17351</v>
      </c>
      <c r="O89">
        <v>25225</v>
      </c>
      <c r="P89">
        <v>11909</v>
      </c>
      <c r="Q89">
        <v>34782</v>
      </c>
      <c r="R89">
        <v>16799</v>
      </c>
      <c r="S89">
        <v>5780</v>
      </c>
    </row>
    <row r="90" spans="1:19" x14ac:dyDescent="0.35">
      <c r="A90" t="s">
        <v>209</v>
      </c>
      <c r="B90" t="s">
        <v>208</v>
      </c>
      <c r="C90">
        <v>652</v>
      </c>
      <c r="D90">
        <v>4325</v>
      </c>
      <c r="E90">
        <v>1559</v>
      </c>
      <c r="F90">
        <v>1185</v>
      </c>
      <c r="G90">
        <v>3236</v>
      </c>
      <c r="H90">
        <v>920</v>
      </c>
      <c r="I90">
        <v>8988</v>
      </c>
      <c r="J90">
        <v>2041</v>
      </c>
      <c r="K90">
        <v>5094</v>
      </c>
      <c r="L90">
        <v>3702</v>
      </c>
      <c r="M90">
        <v>9791</v>
      </c>
      <c r="N90">
        <v>11757</v>
      </c>
      <c r="O90">
        <v>18681</v>
      </c>
      <c r="P90">
        <v>16533</v>
      </c>
      <c r="Q90">
        <v>21274</v>
      </c>
      <c r="R90">
        <v>14991</v>
      </c>
      <c r="S90">
        <v>8974</v>
      </c>
    </row>
    <row r="91" spans="1:19" x14ac:dyDescent="0.35">
      <c r="A91" t="s">
        <v>389</v>
      </c>
      <c r="B91" t="s">
        <v>388</v>
      </c>
      <c r="C91">
        <v>200</v>
      </c>
      <c r="D91">
        <v>2220</v>
      </c>
      <c r="E91">
        <v>513</v>
      </c>
      <c r="F91">
        <v>512</v>
      </c>
      <c r="G91">
        <v>2734</v>
      </c>
      <c r="H91">
        <v>1044</v>
      </c>
      <c r="I91">
        <v>960</v>
      </c>
      <c r="J91">
        <v>181</v>
      </c>
      <c r="K91">
        <v>2084</v>
      </c>
      <c r="L91">
        <v>1944</v>
      </c>
      <c r="M91">
        <v>5882</v>
      </c>
      <c r="N91">
        <v>10047</v>
      </c>
      <c r="O91">
        <v>8276</v>
      </c>
      <c r="P91">
        <v>7118</v>
      </c>
      <c r="Q91">
        <v>12085</v>
      </c>
      <c r="R91">
        <v>8050</v>
      </c>
      <c r="S91">
        <v>2012</v>
      </c>
    </row>
    <row r="92" spans="1:19" x14ac:dyDescent="0.35">
      <c r="A92" t="s">
        <v>44</v>
      </c>
      <c r="B92" t="s">
        <v>43</v>
      </c>
      <c r="C92">
        <v>308</v>
      </c>
      <c r="D92">
        <v>1447</v>
      </c>
      <c r="E92">
        <v>378</v>
      </c>
      <c r="F92">
        <v>222</v>
      </c>
      <c r="G92">
        <v>966</v>
      </c>
      <c r="H92">
        <v>663</v>
      </c>
      <c r="I92">
        <v>796</v>
      </c>
      <c r="J92">
        <v>146</v>
      </c>
      <c r="K92">
        <v>2256</v>
      </c>
      <c r="L92">
        <v>1550</v>
      </c>
      <c r="M92">
        <v>4808</v>
      </c>
      <c r="N92">
        <v>5887</v>
      </c>
      <c r="O92">
        <v>8033</v>
      </c>
      <c r="P92">
        <v>6332</v>
      </c>
      <c r="Q92">
        <v>9604</v>
      </c>
      <c r="R92">
        <v>6251</v>
      </c>
      <c r="S92">
        <v>2049</v>
      </c>
    </row>
    <row r="93" spans="1:19" x14ac:dyDescent="0.35">
      <c r="A93" t="s">
        <v>410</v>
      </c>
      <c r="B93" t="s">
        <v>409</v>
      </c>
      <c r="C93">
        <v>254</v>
      </c>
      <c r="D93">
        <v>2186</v>
      </c>
      <c r="E93">
        <v>250</v>
      </c>
      <c r="F93">
        <v>248</v>
      </c>
      <c r="G93">
        <v>1258</v>
      </c>
      <c r="H93">
        <v>429</v>
      </c>
      <c r="I93">
        <v>179</v>
      </c>
      <c r="J93">
        <v>127</v>
      </c>
      <c r="K93">
        <v>2014</v>
      </c>
      <c r="L93">
        <v>1230</v>
      </c>
      <c r="M93">
        <v>5614</v>
      </c>
      <c r="N93">
        <v>6783</v>
      </c>
      <c r="O93">
        <v>6964</v>
      </c>
      <c r="P93">
        <v>4091</v>
      </c>
      <c r="Q93">
        <v>10019</v>
      </c>
      <c r="R93">
        <v>4869</v>
      </c>
      <c r="S93">
        <v>1431</v>
      </c>
    </row>
    <row r="94" spans="1:19" x14ac:dyDescent="0.35">
      <c r="A94" t="s">
        <v>245</v>
      </c>
      <c r="B94" t="s">
        <v>244</v>
      </c>
      <c r="C94">
        <v>1071</v>
      </c>
      <c r="D94">
        <v>1152</v>
      </c>
      <c r="E94">
        <v>836</v>
      </c>
      <c r="F94">
        <v>626</v>
      </c>
      <c r="G94">
        <v>618</v>
      </c>
      <c r="H94">
        <v>379</v>
      </c>
      <c r="I94">
        <v>3679</v>
      </c>
      <c r="J94">
        <v>786</v>
      </c>
      <c r="K94">
        <v>838</v>
      </c>
      <c r="L94">
        <v>609</v>
      </c>
      <c r="M94">
        <v>2003</v>
      </c>
      <c r="N94">
        <v>2361</v>
      </c>
      <c r="O94">
        <v>3756</v>
      </c>
      <c r="P94">
        <v>4588</v>
      </c>
      <c r="Q94">
        <v>4274</v>
      </c>
      <c r="R94">
        <v>3972</v>
      </c>
      <c r="S94">
        <v>2598</v>
      </c>
    </row>
    <row r="95" spans="1:19" x14ac:dyDescent="0.35">
      <c r="A95" t="s">
        <v>761</v>
      </c>
      <c r="B95" t="s">
        <v>760</v>
      </c>
      <c r="C95">
        <v>3237</v>
      </c>
      <c r="D95">
        <v>989</v>
      </c>
      <c r="E95">
        <v>440</v>
      </c>
      <c r="F95">
        <v>258</v>
      </c>
      <c r="G95">
        <v>2599</v>
      </c>
      <c r="H95">
        <v>1630</v>
      </c>
      <c r="I95">
        <v>1186</v>
      </c>
      <c r="J95">
        <v>955</v>
      </c>
      <c r="K95">
        <v>5326</v>
      </c>
      <c r="L95">
        <v>5923</v>
      </c>
      <c r="M95">
        <v>11849</v>
      </c>
      <c r="N95">
        <v>18705</v>
      </c>
      <c r="O95">
        <v>18662</v>
      </c>
      <c r="P95">
        <v>17957</v>
      </c>
      <c r="Q95">
        <v>26396</v>
      </c>
      <c r="R95">
        <v>18456</v>
      </c>
      <c r="S95">
        <v>3854</v>
      </c>
    </row>
    <row r="96" spans="1:19" x14ac:dyDescent="0.35">
      <c r="A96" t="s">
        <v>197</v>
      </c>
      <c r="B96" t="s">
        <v>196</v>
      </c>
      <c r="C96">
        <v>987</v>
      </c>
      <c r="D96">
        <v>12482</v>
      </c>
      <c r="E96">
        <v>3670</v>
      </c>
      <c r="F96">
        <v>2898</v>
      </c>
      <c r="G96">
        <v>4740</v>
      </c>
      <c r="H96">
        <v>2071</v>
      </c>
      <c r="I96">
        <v>17750</v>
      </c>
      <c r="J96">
        <v>2176</v>
      </c>
      <c r="K96">
        <v>3580</v>
      </c>
      <c r="L96">
        <v>3036</v>
      </c>
      <c r="M96">
        <v>10163</v>
      </c>
      <c r="N96">
        <v>13775</v>
      </c>
      <c r="O96">
        <v>17479</v>
      </c>
      <c r="P96">
        <v>24470</v>
      </c>
      <c r="Q96">
        <v>24437</v>
      </c>
      <c r="R96">
        <v>24869</v>
      </c>
      <c r="S96">
        <v>9902</v>
      </c>
    </row>
    <row r="97" spans="1:19" x14ac:dyDescent="0.35">
      <c r="A97" t="s">
        <v>413</v>
      </c>
      <c r="B97" t="s">
        <v>412</v>
      </c>
      <c r="C97">
        <v>422</v>
      </c>
      <c r="D97">
        <v>1939</v>
      </c>
      <c r="E97">
        <v>519</v>
      </c>
      <c r="F97">
        <v>266</v>
      </c>
      <c r="G97">
        <v>1080</v>
      </c>
      <c r="H97">
        <v>789</v>
      </c>
      <c r="I97">
        <v>1733</v>
      </c>
      <c r="J97">
        <v>437</v>
      </c>
      <c r="K97">
        <v>1812</v>
      </c>
      <c r="L97">
        <v>1327</v>
      </c>
      <c r="M97">
        <v>4160</v>
      </c>
      <c r="N97">
        <v>5435</v>
      </c>
      <c r="O97">
        <v>6413</v>
      </c>
      <c r="P97">
        <v>7015</v>
      </c>
      <c r="Q97">
        <v>8731</v>
      </c>
      <c r="R97">
        <v>6976</v>
      </c>
      <c r="S97">
        <v>3335</v>
      </c>
    </row>
    <row r="98" spans="1:19" x14ac:dyDescent="0.35">
      <c r="A98" t="s">
        <v>788</v>
      </c>
      <c r="B98" t="s">
        <v>787</v>
      </c>
      <c r="C98">
        <v>998</v>
      </c>
      <c r="D98">
        <v>5174</v>
      </c>
      <c r="E98">
        <v>801</v>
      </c>
      <c r="F98">
        <v>122</v>
      </c>
      <c r="G98">
        <v>4700</v>
      </c>
      <c r="H98">
        <v>1043</v>
      </c>
      <c r="I98">
        <v>42</v>
      </c>
      <c r="J98">
        <v>140</v>
      </c>
      <c r="K98">
        <v>5249</v>
      </c>
      <c r="L98">
        <v>4131</v>
      </c>
      <c r="M98">
        <v>13429</v>
      </c>
      <c r="N98">
        <v>17662</v>
      </c>
      <c r="O98">
        <v>17201</v>
      </c>
      <c r="P98">
        <v>18096</v>
      </c>
      <c r="Q98">
        <v>26258</v>
      </c>
      <c r="R98">
        <v>19442</v>
      </c>
      <c r="S98">
        <v>5020</v>
      </c>
    </row>
    <row r="99" spans="1:19" x14ac:dyDescent="0.35">
      <c r="A99" t="s">
        <v>920</v>
      </c>
      <c r="B99" t="s">
        <v>919</v>
      </c>
      <c r="C99">
        <v>1270</v>
      </c>
      <c r="D99">
        <v>5436</v>
      </c>
      <c r="E99">
        <v>3292</v>
      </c>
      <c r="F99">
        <v>2843</v>
      </c>
      <c r="G99">
        <v>1374</v>
      </c>
      <c r="H99">
        <v>197</v>
      </c>
      <c r="I99">
        <v>11894</v>
      </c>
      <c r="J99">
        <v>1713</v>
      </c>
      <c r="K99">
        <v>2246</v>
      </c>
      <c r="L99">
        <v>1117</v>
      </c>
      <c r="M99">
        <v>4103</v>
      </c>
      <c r="N99">
        <v>3653</v>
      </c>
      <c r="O99">
        <v>8131</v>
      </c>
      <c r="P99">
        <v>7258</v>
      </c>
      <c r="Q99">
        <v>8249</v>
      </c>
      <c r="R99">
        <v>6521</v>
      </c>
      <c r="S99">
        <v>4891</v>
      </c>
    </row>
    <row r="100" spans="1:19" x14ac:dyDescent="0.35">
      <c r="A100" t="s">
        <v>995</v>
      </c>
      <c r="B100" t="s">
        <v>994</v>
      </c>
      <c r="C100">
        <v>920</v>
      </c>
      <c r="D100">
        <v>7050</v>
      </c>
      <c r="E100">
        <v>1396</v>
      </c>
      <c r="F100">
        <v>260</v>
      </c>
      <c r="G100">
        <v>3339</v>
      </c>
      <c r="H100">
        <v>1810</v>
      </c>
      <c r="I100">
        <v>71</v>
      </c>
      <c r="J100">
        <v>94</v>
      </c>
      <c r="K100">
        <v>2405</v>
      </c>
      <c r="L100">
        <v>1128</v>
      </c>
      <c r="M100">
        <v>4618</v>
      </c>
      <c r="N100">
        <v>4898</v>
      </c>
      <c r="O100">
        <v>13753</v>
      </c>
      <c r="P100">
        <v>7606</v>
      </c>
      <c r="Q100">
        <v>12748</v>
      </c>
      <c r="R100">
        <v>6829</v>
      </c>
      <c r="S100">
        <v>5745</v>
      </c>
    </row>
    <row r="101" spans="1:19" x14ac:dyDescent="0.35">
      <c r="A101" t="s">
        <v>844</v>
      </c>
      <c r="B101" t="s">
        <v>843</v>
      </c>
      <c r="C101">
        <v>941</v>
      </c>
      <c r="D101">
        <v>4975</v>
      </c>
      <c r="E101">
        <v>620</v>
      </c>
      <c r="F101">
        <v>753</v>
      </c>
      <c r="G101">
        <v>4589</v>
      </c>
      <c r="H101">
        <v>12027</v>
      </c>
      <c r="I101">
        <v>0</v>
      </c>
      <c r="J101">
        <v>95</v>
      </c>
      <c r="K101">
        <v>3274</v>
      </c>
      <c r="L101">
        <v>4358</v>
      </c>
      <c r="M101">
        <v>8005</v>
      </c>
      <c r="N101">
        <v>16870</v>
      </c>
      <c r="O101">
        <v>18297</v>
      </c>
      <c r="P101">
        <v>8185</v>
      </c>
      <c r="Q101">
        <v>28391</v>
      </c>
      <c r="R101">
        <v>12759</v>
      </c>
      <c r="S101">
        <v>5985</v>
      </c>
    </row>
    <row r="102" spans="1:19" x14ac:dyDescent="0.35">
      <c r="A102" t="s">
        <v>923</v>
      </c>
      <c r="B102" t="s">
        <v>922</v>
      </c>
      <c r="C102">
        <v>1352</v>
      </c>
      <c r="D102">
        <v>740</v>
      </c>
      <c r="E102">
        <v>384</v>
      </c>
      <c r="F102">
        <v>270</v>
      </c>
      <c r="G102">
        <v>337</v>
      </c>
      <c r="H102">
        <v>167</v>
      </c>
      <c r="I102">
        <v>1162</v>
      </c>
      <c r="J102">
        <v>386</v>
      </c>
      <c r="K102">
        <v>2724</v>
      </c>
      <c r="L102">
        <v>1338</v>
      </c>
      <c r="M102">
        <v>5154</v>
      </c>
      <c r="N102">
        <v>4997</v>
      </c>
      <c r="O102">
        <v>10254</v>
      </c>
      <c r="P102">
        <v>6936</v>
      </c>
      <c r="Q102">
        <v>10787</v>
      </c>
      <c r="R102">
        <v>6167</v>
      </c>
      <c r="S102">
        <v>4149</v>
      </c>
    </row>
    <row r="103" spans="1:19" x14ac:dyDescent="0.35">
      <c r="A103" t="s">
        <v>224</v>
      </c>
      <c r="B103" t="s">
        <v>223</v>
      </c>
      <c r="C103">
        <v>239</v>
      </c>
      <c r="D103">
        <v>2060</v>
      </c>
      <c r="E103">
        <v>793</v>
      </c>
      <c r="F103">
        <v>1237</v>
      </c>
      <c r="G103">
        <v>695</v>
      </c>
      <c r="H103">
        <v>319</v>
      </c>
      <c r="I103">
        <v>6446</v>
      </c>
      <c r="J103">
        <v>470</v>
      </c>
      <c r="K103">
        <v>1096</v>
      </c>
      <c r="L103">
        <v>923</v>
      </c>
      <c r="M103">
        <v>2988</v>
      </c>
      <c r="N103">
        <v>4267</v>
      </c>
      <c r="O103">
        <v>3611</v>
      </c>
      <c r="P103">
        <v>3585</v>
      </c>
      <c r="Q103">
        <v>5184</v>
      </c>
      <c r="R103">
        <v>3660</v>
      </c>
      <c r="S103">
        <v>1233</v>
      </c>
    </row>
    <row r="104" spans="1:19" x14ac:dyDescent="0.35">
      <c r="A104" t="s">
        <v>260</v>
      </c>
      <c r="B104" t="s">
        <v>259</v>
      </c>
      <c r="C104">
        <v>2578</v>
      </c>
      <c r="D104">
        <v>5350</v>
      </c>
      <c r="E104">
        <v>1233</v>
      </c>
      <c r="F104">
        <v>1069</v>
      </c>
      <c r="G104">
        <v>1975</v>
      </c>
      <c r="H104">
        <v>4076</v>
      </c>
      <c r="I104">
        <v>6474</v>
      </c>
      <c r="J104">
        <v>1016</v>
      </c>
      <c r="K104">
        <v>1358</v>
      </c>
      <c r="L104">
        <v>1001</v>
      </c>
      <c r="M104">
        <v>3613</v>
      </c>
      <c r="N104">
        <v>4437</v>
      </c>
      <c r="O104">
        <v>6036</v>
      </c>
      <c r="P104">
        <v>9490</v>
      </c>
      <c r="Q104">
        <v>7977</v>
      </c>
      <c r="R104">
        <v>8896</v>
      </c>
      <c r="S104">
        <v>4116</v>
      </c>
    </row>
    <row r="105" spans="1:19" x14ac:dyDescent="0.35">
      <c r="A105" t="s">
        <v>998</v>
      </c>
      <c r="B105" t="s">
        <v>997</v>
      </c>
      <c r="C105">
        <v>547</v>
      </c>
      <c r="D105">
        <v>1616</v>
      </c>
      <c r="E105">
        <v>416</v>
      </c>
      <c r="F105">
        <v>270</v>
      </c>
      <c r="G105">
        <v>323</v>
      </c>
      <c r="H105">
        <v>46</v>
      </c>
      <c r="I105">
        <v>197</v>
      </c>
      <c r="J105">
        <v>160</v>
      </c>
      <c r="K105">
        <v>1594</v>
      </c>
      <c r="L105">
        <v>868</v>
      </c>
      <c r="M105">
        <v>4435</v>
      </c>
      <c r="N105">
        <v>5785</v>
      </c>
      <c r="O105">
        <v>5923</v>
      </c>
      <c r="P105">
        <v>6269</v>
      </c>
      <c r="Q105">
        <v>9131</v>
      </c>
      <c r="R105">
        <v>8088</v>
      </c>
      <c r="S105">
        <v>1764</v>
      </c>
    </row>
    <row r="106" spans="1:19" x14ac:dyDescent="0.35">
      <c r="A106" t="s">
        <v>356</v>
      </c>
      <c r="B106" t="s">
        <v>355</v>
      </c>
      <c r="C106">
        <v>1101</v>
      </c>
      <c r="D106">
        <v>2780</v>
      </c>
      <c r="E106">
        <v>552</v>
      </c>
      <c r="F106">
        <v>924</v>
      </c>
      <c r="G106">
        <v>1094</v>
      </c>
      <c r="H106">
        <v>563</v>
      </c>
      <c r="I106">
        <v>3358</v>
      </c>
      <c r="J106">
        <v>761</v>
      </c>
      <c r="K106">
        <v>1428</v>
      </c>
      <c r="L106">
        <v>1080</v>
      </c>
      <c r="M106">
        <v>4542</v>
      </c>
      <c r="N106">
        <v>6090</v>
      </c>
      <c r="O106">
        <v>5347</v>
      </c>
      <c r="P106">
        <v>6220</v>
      </c>
      <c r="Q106">
        <v>8749</v>
      </c>
      <c r="R106">
        <v>7379</v>
      </c>
      <c r="S106">
        <v>1986</v>
      </c>
    </row>
    <row r="107" spans="1:19" x14ac:dyDescent="0.35">
      <c r="A107" t="s">
        <v>701</v>
      </c>
      <c r="B107" t="s">
        <v>700</v>
      </c>
      <c r="C107">
        <v>220</v>
      </c>
      <c r="D107">
        <v>4211</v>
      </c>
      <c r="E107">
        <v>1033</v>
      </c>
      <c r="F107">
        <v>913</v>
      </c>
      <c r="G107">
        <v>2313</v>
      </c>
      <c r="H107">
        <v>570</v>
      </c>
      <c r="I107">
        <v>3567</v>
      </c>
      <c r="J107">
        <v>454</v>
      </c>
      <c r="K107">
        <v>1846</v>
      </c>
      <c r="L107">
        <v>1423</v>
      </c>
      <c r="M107">
        <v>5957</v>
      </c>
      <c r="N107">
        <v>8214</v>
      </c>
      <c r="O107">
        <v>6983</v>
      </c>
      <c r="P107">
        <v>6072</v>
      </c>
      <c r="Q107">
        <v>11340</v>
      </c>
      <c r="R107">
        <v>7487</v>
      </c>
      <c r="S107">
        <v>1702</v>
      </c>
    </row>
    <row r="108" spans="1:19" x14ac:dyDescent="0.35">
      <c r="A108" t="s">
        <v>500</v>
      </c>
      <c r="B108" t="s">
        <v>499</v>
      </c>
      <c r="C108">
        <v>2106</v>
      </c>
      <c r="D108">
        <v>4016</v>
      </c>
      <c r="E108">
        <v>1517</v>
      </c>
      <c r="F108">
        <v>1492</v>
      </c>
      <c r="G108">
        <v>2058</v>
      </c>
      <c r="H108">
        <v>492</v>
      </c>
      <c r="I108">
        <v>13890</v>
      </c>
      <c r="J108">
        <v>1771</v>
      </c>
      <c r="K108">
        <v>1502</v>
      </c>
      <c r="L108">
        <v>973</v>
      </c>
      <c r="M108">
        <v>3176</v>
      </c>
      <c r="N108">
        <v>3672</v>
      </c>
      <c r="O108">
        <v>5623</v>
      </c>
      <c r="P108">
        <v>7283</v>
      </c>
      <c r="Q108">
        <v>7087</v>
      </c>
      <c r="R108">
        <v>7403</v>
      </c>
      <c r="S108">
        <v>3330</v>
      </c>
    </row>
    <row r="109" spans="1:19" x14ac:dyDescent="0.35">
      <c r="A109" t="s">
        <v>926</v>
      </c>
      <c r="B109" t="s">
        <v>925</v>
      </c>
      <c r="C109">
        <v>1880</v>
      </c>
      <c r="D109">
        <v>2630</v>
      </c>
      <c r="E109">
        <v>935</v>
      </c>
      <c r="F109">
        <v>741</v>
      </c>
      <c r="G109">
        <v>645</v>
      </c>
      <c r="H109">
        <v>417</v>
      </c>
      <c r="I109">
        <v>1585</v>
      </c>
      <c r="J109">
        <v>692</v>
      </c>
      <c r="K109">
        <v>1952</v>
      </c>
      <c r="L109">
        <v>882</v>
      </c>
      <c r="M109">
        <v>4807</v>
      </c>
      <c r="N109">
        <v>4433</v>
      </c>
      <c r="O109">
        <v>6500</v>
      </c>
      <c r="P109">
        <v>5539</v>
      </c>
      <c r="Q109">
        <v>8441</v>
      </c>
      <c r="R109">
        <v>5738</v>
      </c>
      <c r="S109">
        <v>2984</v>
      </c>
    </row>
    <row r="110" spans="1:19" x14ac:dyDescent="0.35">
      <c r="A110" t="s">
        <v>929</v>
      </c>
      <c r="B110" t="s">
        <v>928</v>
      </c>
      <c r="C110">
        <v>627</v>
      </c>
      <c r="D110">
        <v>1849</v>
      </c>
      <c r="E110">
        <v>361</v>
      </c>
      <c r="F110">
        <v>207</v>
      </c>
      <c r="G110">
        <v>420</v>
      </c>
      <c r="H110">
        <v>238</v>
      </c>
      <c r="I110">
        <v>184</v>
      </c>
      <c r="J110">
        <v>134</v>
      </c>
      <c r="K110">
        <v>1297</v>
      </c>
      <c r="L110">
        <v>852</v>
      </c>
      <c r="M110">
        <v>3773</v>
      </c>
      <c r="N110">
        <v>5480</v>
      </c>
      <c r="O110">
        <v>4867</v>
      </c>
      <c r="P110">
        <v>5032</v>
      </c>
      <c r="Q110">
        <v>7203</v>
      </c>
      <c r="R110">
        <v>5219</v>
      </c>
      <c r="S110">
        <v>1959</v>
      </c>
    </row>
    <row r="111" spans="1:19" x14ac:dyDescent="0.35">
      <c r="A111" t="s">
        <v>62</v>
      </c>
      <c r="B111" t="s">
        <v>61</v>
      </c>
      <c r="C111">
        <v>958</v>
      </c>
      <c r="D111">
        <v>4240</v>
      </c>
      <c r="E111">
        <v>1873</v>
      </c>
      <c r="F111">
        <v>1968</v>
      </c>
      <c r="G111">
        <v>3843</v>
      </c>
      <c r="H111">
        <v>523</v>
      </c>
      <c r="I111">
        <v>9814</v>
      </c>
      <c r="J111">
        <v>2061</v>
      </c>
      <c r="K111">
        <v>4673</v>
      </c>
      <c r="L111">
        <v>3268</v>
      </c>
      <c r="M111">
        <v>12735</v>
      </c>
      <c r="N111">
        <v>15114</v>
      </c>
      <c r="O111">
        <v>17134</v>
      </c>
      <c r="P111">
        <v>22424</v>
      </c>
      <c r="Q111">
        <v>25976</v>
      </c>
      <c r="R111">
        <v>25570</v>
      </c>
      <c r="S111">
        <v>5288</v>
      </c>
    </row>
    <row r="112" spans="1:19" x14ac:dyDescent="0.35">
      <c r="A112" t="s">
        <v>578</v>
      </c>
      <c r="B112" t="s">
        <v>577</v>
      </c>
      <c r="C112">
        <v>274</v>
      </c>
      <c r="D112">
        <v>2272</v>
      </c>
      <c r="E112">
        <v>615</v>
      </c>
      <c r="F112">
        <v>338</v>
      </c>
      <c r="G112">
        <v>1535</v>
      </c>
      <c r="H112">
        <v>442</v>
      </c>
      <c r="I112">
        <v>2871</v>
      </c>
      <c r="J112">
        <v>642</v>
      </c>
      <c r="K112">
        <v>1725</v>
      </c>
      <c r="L112">
        <v>1738</v>
      </c>
      <c r="M112">
        <v>4370</v>
      </c>
      <c r="N112">
        <v>6805</v>
      </c>
      <c r="O112">
        <v>6817</v>
      </c>
      <c r="P112">
        <v>5821</v>
      </c>
      <c r="Q112">
        <v>9757</v>
      </c>
      <c r="R112">
        <v>5303</v>
      </c>
      <c r="S112">
        <v>2378</v>
      </c>
    </row>
    <row r="113" spans="1:19" x14ac:dyDescent="0.35">
      <c r="A113" t="s">
        <v>707</v>
      </c>
      <c r="B113" t="s">
        <v>706</v>
      </c>
      <c r="C113">
        <v>561</v>
      </c>
      <c r="D113">
        <v>7863</v>
      </c>
      <c r="E113">
        <v>2057</v>
      </c>
      <c r="F113">
        <v>2940</v>
      </c>
      <c r="G113">
        <v>3143</v>
      </c>
      <c r="H113">
        <v>1131</v>
      </c>
      <c r="I113">
        <v>11291</v>
      </c>
      <c r="J113">
        <v>1174</v>
      </c>
      <c r="K113">
        <v>3052</v>
      </c>
      <c r="L113">
        <v>2412</v>
      </c>
      <c r="M113">
        <v>7009</v>
      </c>
      <c r="N113">
        <v>9965</v>
      </c>
      <c r="O113">
        <v>12718</v>
      </c>
      <c r="P113">
        <v>16424</v>
      </c>
      <c r="Q113">
        <v>15587</v>
      </c>
      <c r="R113">
        <v>13820</v>
      </c>
      <c r="S113">
        <v>6367</v>
      </c>
    </row>
    <row r="114" spans="1:19" x14ac:dyDescent="0.35">
      <c r="A114" t="s">
        <v>284</v>
      </c>
      <c r="B114" t="s">
        <v>283</v>
      </c>
      <c r="C114">
        <v>238</v>
      </c>
      <c r="D114">
        <v>3274</v>
      </c>
      <c r="E114">
        <v>409</v>
      </c>
      <c r="F114">
        <v>318</v>
      </c>
      <c r="G114">
        <v>1978</v>
      </c>
      <c r="H114">
        <v>1379</v>
      </c>
      <c r="I114">
        <v>16</v>
      </c>
      <c r="J114">
        <v>55</v>
      </c>
      <c r="K114">
        <v>1153</v>
      </c>
      <c r="L114">
        <v>926</v>
      </c>
      <c r="M114">
        <v>3222</v>
      </c>
      <c r="N114">
        <v>4369</v>
      </c>
      <c r="O114">
        <v>5825</v>
      </c>
      <c r="P114">
        <v>6234</v>
      </c>
      <c r="Q114">
        <v>7655</v>
      </c>
      <c r="R114">
        <v>6152</v>
      </c>
      <c r="S114">
        <v>2416</v>
      </c>
    </row>
    <row r="115" spans="1:19" x14ac:dyDescent="0.35">
      <c r="A115" t="s">
        <v>359</v>
      </c>
      <c r="B115" t="s">
        <v>358</v>
      </c>
      <c r="C115">
        <v>720</v>
      </c>
      <c r="D115">
        <v>2420</v>
      </c>
      <c r="E115">
        <v>329</v>
      </c>
      <c r="F115">
        <v>304</v>
      </c>
      <c r="G115">
        <v>1230</v>
      </c>
      <c r="H115">
        <v>997</v>
      </c>
      <c r="I115">
        <v>154</v>
      </c>
      <c r="J115">
        <v>254</v>
      </c>
      <c r="K115">
        <v>2042</v>
      </c>
      <c r="L115">
        <v>1333</v>
      </c>
      <c r="M115">
        <v>6371</v>
      </c>
      <c r="N115">
        <v>7871</v>
      </c>
      <c r="O115">
        <v>6884</v>
      </c>
      <c r="P115">
        <v>6603</v>
      </c>
      <c r="Q115">
        <v>11733</v>
      </c>
      <c r="R115">
        <v>8044</v>
      </c>
      <c r="S115">
        <v>1794</v>
      </c>
    </row>
    <row r="116" spans="1:19" x14ac:dyDescent="0.35">
      <c r="A116" t="s">
        <v>608</v>
      </c>
      <c r="B116" t="s">
        <v>607</v>
      </c>
      <c r="C116">
        <v>142</v>
      </c>
      <c r="D116">
        <v>1781</v>
      </c>
      <c r="E116">
        <v>364</v>
      </c>
      <c r="F116">
        <v>541</v>
      </c>
      <c r="G116">
        <v>1868</v>
      </c>
      <c r="H116">
        <v>1256</v>
      </c>
      <c r="I116">
        <v>148</v>
      </c>
      <c r="J116">
        <v>91</v>
      </c>
      <c r="K116">
        <v>1714</v>
      </c>
      <c r="L116">
        <v>1805</v>
      </c>
      <c r="M116">
        <v>5535</v>
      </c>
      <c r="N116">
        <v>10401</v>
      </c>
      <c r="O116">
        <v>6494</v>
      </c>
      <c r="P116">
        <v>6208</v>
      </c>
      <c r="Q116">
        <v>10372</v>
      </c>
      <c r="R116">
        <v>7237</v>
      </c>
      <c r="S116">
        <v>2261</v>
      </c>
    </row>
    <row r="117" spans="1:19" x14ac:dyDescent="0.35">
      <c r="A117" t="s">
        <v>847</v>
      </c>
      <c r="B117" t="s">
        <v>846</v>
      </c>
      <c r="C117">
        <v>76</v>
      </c>
      <c r="D117">
        <v>9088</v>
      </c>
      <c r="E117">
        <v>600</v>
      </c>
      <c r="F117">
        <v>805</v>
      </c>
      <c r="G117">
        <v>4778</v>
      </c>
      <c r="H117">
        <v>3846</v>
      </c>
      <c r="I117">
        <v>30</v>
      </c>
      <c r="J117">
        <v>94</v>
      </c>
      <c r="K117">
        <v>3726</v>
      </c>
      <c r="L117">
        <v>4758</v>
      </c>
      <c r="M117">
        <v>8889</v>
      </c>
      <c r="N117">
        <v>16736</v>
      </c>
      <c r="O117">
        <v>15803</v>
      </c>
      <c r="P117">
        <v>9634</v>
      </c>
      <c r="Q117">
        <v>26629</v>
      </c>
      <c r="R117">
        <v>13946</v>
      </c>
      <c r="S117">
        <v>3742</v>
      </c>
    </row>
    <row r="118" spans="1:19" x14ac:dyDescent="0.35">
      <c r="A118" t="s">
        <v>317</v>
      </c>
      <c r="B118" t="s">
        <v>316</v>
      </c>
      <c r="C118">
        <v>134</v>
      </c>
      <c r="D118">
        <v>2072</v>
      </c>
      <c r="E118">
        <v>461</v>
      </c>
      <c r="F118">
        <v>927</v>
      </c>
      <c r="G118">
        <v>1433</v>
      </c>
      <c r="H118">
        <v>617</v>
      </c>
      <c r="I118">
        <v>1939</v>
      </c>
      <c r="J118">
        <v>715</v>
      </c>
      <c r="K118">
        <v>1699</v>
      </c>
      <c r="L118">
        <v>1606</v>
      </c>
      <c r="M118">
        <v>4737</v>
      </c>
      <c r="N118">
        <v>7748</v>
      </c>
      <c r="O118">
        <v>6565</v>
      </c>
      <c r="P118">
        <v>6388</v>
      </c>
      <c r="Q118">
        <v>10401</v>
      </c>
      <c r="R118">
        <v>6501</v>
      </c>
      <c r="S118">
        <v>2595</v>
      </c>
    </row>
    <row r="119" spans="1:19" x14ac:dyDescent="0.35">
      <c r="A119" t="s">
        <v>611</v>
      </c>
      <c r="B119" t="s">
        <v>610</v>
      </c>
      <c r="C119">
        <v>92</v>
      </c>
      <c r="D119">
        <v>1046</v>
      </c>
      <c r="E119">
        <v>150</v>
      </c>
      <c r="F119">
        <v>518</v>
      </c>
      <c r="G119">
        <v>965</v>
      </c>
      <c r="H119">
        <v>589</v>
      </c>
      <c r="I119">
        <v>15</v>
      </c>
      <c r="J119">
        <v>17</v>
      </c>
      <c r="K119">
        <v>876</v>
      </c>
      <c r="L119">
        <v>776</v>
      </c>
      <c r="M119">
        <v>3157</v>
      </c>
      <c r="N119">
        <v>5426</v>
      </c>
      <c r="O119">
        <v>3561</v>
      </c>
      <c r="P119">
        <v>3363</v>
      </c>
      <c r="Q119">
        <v>6320</v>
      </c>
      <c r="R119">
        <v>4369</v>
      </c>
      <c r="S119">
        <v>1353</v>
      </c>
    </row>
    <row r="120" spans="1:19" x14ac:dyDescent="0.35">
      <c r="A120" t="s">
        <v>248</v>
      </c>
      <c r="B120" t="s">
        <v>247</v>
      </c>
      <c r="C120">
        <v>1136</v>
      </c>
      <c r="D120">
        <v>1078</v>
      </c>
      <c r="E120">
        <v>326</v>
      </c>
      <c r="F120">
        <v>272</v>
      </c>
      <c r="G120">
        <v>1568</v>
      </c>
      <c r="H120">
        <v>125</v>
      </c>
      <c r="I120">
        <v>163</v>
      </c>
      <c r="J120">
        <v>72</v>
      </c>
      <c r="K120">
        <v>2152</v>
      </c>
      <c r="L120">
        <v>1211</v>
      </c>
      <c r="M120">
        <v>5433</v>
      </c>
      <c r="N120">
        <v>5638</v>
      </c>
      <c r="O120">
        <v>7346</v>
      </c>
      <c r="P120">
        <v>7000</v>
      </c>
      <c r="Q120">
        <v>10062</v>
      </c>
      <c r="R120">
        <v>6587</v>
      </c>
      <c r="S120">
        <v>2059</v>
      </c>
    </row>
    <row r="121" spans="1:19" x14ac:dyDescent="0.35">
      <c r="A121" t="s">
        <v>263</v>
      </c>
      <c r="B121" t="s">
        <v>262</v>
      </c>
      <c r="C121">
        <v>1596</v>
      </c>
      <c r="D121">
        <v>4210</v>
      </c>
      <c r="E121">
        <v>390</v>
      </c>
      <c r="F121">
        <v>403</v>
      </c>
      <c r="G121">
        <v>2042</v>
      </c>
      <c r="H121">
        <v>1871</v>
      </c>
      <c r="I121">
        <v>119</v>
      </c>
      <c r="J121">
        <v>165</v>
      </c>
      <c r="K121">
        <v>1522</v>
      </c>
      <c r="L121">
        <v>1205</v>
      </c>
      <c r="M121">
        <v>4062</v>
      </c>
      <c r="N121">
        <v>5678</v>
      </c>
      <c r="O121">
        <v>8383</v>
      </c>
      <c r="P121">
        <v>5721</v>
      </c>
      <c r="Q121">
        <v>10596</v>
      </c>
      <c r="R121">
        <v>5748</v>
      </c>
      <c r="S121">
        <v>2926</v>
      </c>
    </row>
    <row r="122" spans="1:19" x14ac:dyDescent="0.35">
      <c r="A122" t="s">
        <v>935</v>
      </c>
      <c r="B122" t="s">
        <v>934</v>
      </c>
      <c r="C122">
        <v>864</v>
      </c>
      <c r="D122">
        <v>2344</v>
      </c>
      <c r="E122">
        <v>2031</v>
      </c>
      <c r="F122">
        <v>386</v>
      </c>
      <c r="G122">
        <v>1215</v>
      </c>
      <c r="H122">
        <v>879</v>
      </c>
      <c r="I122">
        <v>894</v>
      </c>
      <c r="J122">
        <v>564</v>
      </c>
      <c r="K122">
        <v>3241</v>
      </c>
      <c r="L122">
        <v>1356</v>
      </c>
      <c r="M122">
        <v>7747</v>
      </c>
      <c r="N122">
        <v>7096</v>
      </c>
      <c r="O122">
        <v>12660</v>
      </c>
      <c r="P122">
        <v>8311</v>
      </c>
      <c r="Q122">
        <v>14720</v>
      </c>
      <c r="R122">
        <v>8697</v>
      </c>
      <c r="S122">
        <v>3223</v>
      </c>
    </row>
    <row r="123" spans="1:19" x14ac:dyDescent="0.35">
      <c r="A123" t="s">
        <v>362</v>
      </c>
      <c r="B123" t="s">
        <v>361</v>
      </c>
      <c r="C123">
        <v>415</v>
      </c>
      <c r="D123">
        <v>2287</v>
      </c>
      <c r="E123">
        <v>487</v>
      </c>
      <c r="F123">
        <v>165</v>
      </c>
      <c r="G123">
        <v>1100</v>
      </c>
      <c r="H123">
        <v>373</v>
      </c>
      <c r="I123">
        <v>189</v>
      </c>
      <c r="J123">
        <v>124</v>
      </c>
      <c r="K123">
        <v>1320</v>
      </c>
      <c r="L123">
        <v>973</v>
      </c>
      <c r="M123">
        <v>4546</v>
      </c>
      <c r="N123">
        <v>6212</v>
      </c>
      <c r="O123">
        <v>5257</v>
      </c>
      <c r="P123">
        <v>7154</v>
      </c>
      <c r="Q123">
        <v>9770</v>
      </c>
      <c r="R123">
        <v>8020</v>
      </c>
      <c r="S123">
        <v>1660</v>
      </c>
    </row>
    <row r="124" spans="1:19" x14ac:dyDescent="0.35">
      <c r="A124" t="s">
        <v>227</v>
      </c>
      <c r="B124" t="s">
        <v>226</v>
      </c>
      <c r="C124">
        <v>390</v>
      </c>
      <c r="D124">
        <v>2159</v>
      </c>
      <c r="E124">
        <v>605</v>
      </c>
      <c r="F124">
        <v>1092</v>
      </c>
      <c r="G124">
        <v>987</v>
      </c>
      <c r="H124">
        <v>456</v>
      </c>
      <c r="I124">
        <v>4776</v>
      </c>
      <c r="J124">
        <v>514</v>
      </c>
      <c r="K124">
        <v>1298</v>
      </c>
      <c r="L124">
        <v>1068</v>
      </c>
      <c r="M124">
        <v>3420</v>
      </c>
      <c r="N124">
        <v>4546</v>
      </c>
      <c r="O124">
        <v>4905</v>
      </c>
      <c r="P124">
        <v>5374</v>
      </c>
      <c r="Q124">
        <v>7472</v>
      </c>
      <c r="R124">
        <v>5395</v>
      </c>
      <c r="S124">
        <v>1532</v>
      </c>
    </row>
    <row r="125" spans="1:19" x14ac:dyDescent="0.35">
      <c r="A125" t="s">
        <v>1001</v>
      </c>
      <c r="B125" t="s">
        <v>1000</v>
      </c>
      <c r="C125">
        <v>3414</v>
      </c>
      <c r="D125">
        <v>5565</v>
      </c>
      <c r="E125">
        <v>1973</v>
      </c>
      <c r="F125">
        <v>855</v>
      </c>
      <c r="G125">
        <v>1820</v>
      </c>
      <c r="H125">
        <v>877</v>
      </c>
      <c r="I125">
        <v>2813</v>
      </c>
      <c r="J125">
        <v>1095</v>
      </c>
      <c r="K125">
        <v>7597</v>
      </c>
      <c r="L125">
        <v>3877</v>
      </c>
      <c r="M125">
        <v>15837</v>
      </c>
      <c r="N125">
        <v>16064</v>
      </c>
      <c r="O125">
        <v>30466</v>
      </c>
      <c r="P125">
        <v>21264</v>
      </c>
      <c r="Q125">
        <v>33156</v>
      </c>
      <c r="R125">
        <v>21896</v>
      </c>
      <c r="S125">
        <v>10000</v>
      </c>
    </row>
    <row r="126" spans="1:19" x14ac:dyDescent="0.35">
      <c r="A126" t="s">
        <v>425</v>
      </c>
      <c r="B126" t="s">
        <v>424</v>
      </c>
      <c r="C126">
        <v>809</v>
      </c>
      <c r="D126">
        <v>2582</v>
      </c>
      <c r="E126">
        <v>649</v>
      </c>
      <c r="F126">
        <v>346</v>
      </c>
      <c r="G126">
        <v>1478</v>
      </c>
      <c r="H126">
        <v>518</v>
      </c>
      <c r="I126">
        <v>2601</v>
      </c>
      <c r="J126">
        <v>539</v>
      </c>
      <c r="K126">
        <v>1306</v>
      </c>
      <c r="L126">
        <v>1138</v>
      </c>
      <c r="M126">
        <v>3222</v>
      </c>
      <c r="N126">
        <v>4717</v>
      </c>
      <c r="O126">
        <v>5822</v>
      </c>
      <c r="P126">
        <v>6489</v>
      </c>
      <c r="Q126">
        <v>7672</v>
      </c>
      <c r="R126">
        <v>6377</v>
      </c>
      <c r="S126">
        <v>2971</v>
      </c>
    </row>
    <row r="127" spans="1:19" x14ac:dyDescent="0.35">
      <c r="A127" t="s">
        <v>341</v>
      </c>
      <c r="B127" t="s">
        <v>340</v>
      </c>
      <c r="C127">
        <v>318</v>
      </c>
      <c r="D127">
        <v>2199</v>
      </c>
      <c r="E127">
        <v>940</v>
      </c>
      <c r="F127">
        <v>969</v>
      </c>
      <c r="G127">
        <v>819</v>
      </c>
      <c r="H127">
        <v>186</v>
      </c>
      <c r="I127">
        <v>8183</v>
      </c>
      <c r="J127">
        <v>1655</v>
      </c>
      <c r="K127">
        <v>964</v>
      </c>
      <c r="L127">
        <v>627</v>
      </c>
      <c r="M127">
        <v>2329</v>
      </c>
      <c r="N127">
        <v>2581</v>
      </c>
      <c r="O127">
        <v>3254</v>
      </c>
      <c r="P127">
        <v>3439</v>
      </c>
      <c r="Q127">
        <v>4507</v>
      </c>
      <c r="R127">
        <v>3618</v>
      </c>
      <c r="S127">
        <v>2105</v>
      </c>
    </row>
    <row r="128" spans="1:19" x14ac:dyDescent="0.35">
      <c r="A128" t="s">
        <v>446</v>
      </c>
      <c r="B128" t="s">
        <v>445</v>
      </c>
      <c r="C128">
        <v>85</v>
      </c>
      <c r="D128">
        <v>2487</v>
      </c>
      <c r="E128">
        <v>356</v>
      </c>
      <c r="F128">
        <v>294</v>
      </c>
      <c r="G128">
        <v>1401</v>
      </c>
      <c r="H128">
        <v>209</v>
      </c>
      <c r="I128">
        <v>446</v>
      </c>
      <c r="J128">
        <v>205</v>
      </c>
      <c r="K128">
        <v>1176</v>
      </c>
      <c r="L128">
        <v>864</v>
      </c>
      <c r="M128">
        <v>2838</v>
      </c>
      <c r="N128">
        <v>3441</v>
      </c>
      <c r="O128">
        <v>4802</v>
      </c>
      <c r="P128">
        <v>5818</v>
      </c>
      <c r="Q128">
        <v>6405</v>
      </c>
      <c r="R128">
        <v>5644</v>
      </c>
      <c r="S128">
        <v>2152</v>
      </c>
    </row>
    <row r="129" spans="1:19" x14ac:dyDescent="0.35">
      <c r="A129" t="s">
        <v>818</v>
      </c>
      <c r="B129" t="s">
        <v>817</v>
      </c>
      <c r="C129">
        <v>773</v>
      </c>
      <c r="D129">
        <v>2690</v>
      </c>
      <c r="E129">
        <v>255</v>
      </c>
      <c r="F129">
        <v>157</v>
      </c>
      <c r="G129">
        <v>2153</v>
      </c>
      <c r="H129">
        <v>1855</v>
      </c>
      <c r="I129">
        <v>209</v>
      </c>
      <c r="J129">
        <v>120</v>
      </c>
      <c r="K129">
        <v>4402</v>
      </c>
      <c r="L129">
        <v>2201</v>
      </c>
      <c r="M129">
        <v>8540</v>
      </c>
      <c r="N129">
        <v>8866</v>
      </c>
      <c r="O129">
        <v>16075</v>
      </c>
      <c r="P129">
        <v>12196</v>
      </c>
      <c r="Q129">
        <v>18304</v>
      </c>
      <c r="R129">
        <v>10859</v>
      </c>
      <c r="S129">
        <v>4647</v>
      </c>
    </row>
    <row r="130" spans="1:19" x14ac:dyDescent="0.35">
      <c r="A130" t="s">
        <v>548</v>
      </c>
      <c r="B130" t="s">
        <v>547</v>
      </c>
      <c r="C130">
        <v>1147</v>
      </c>
      <c r="D130">
        <v>1627</v>
      </c>
      <c r="E130">
        <v>309</v>
      </c>
      <c r="F130">
        <v>251</v>
      </c>
      <c r="G130">
        <v>1112</v>
      </c>
      <c r="H130">
        <v>360</v>
      </c>
      <c r="I130">
        <v>235</v>
      </c>
      <c r="J130">
        <v>185</v>
      </c>
      <c r="K130">
        <v>2204</v>
      </c>
      <c r="L130">
        <v>1240</v>
      </c>
      <c r="M130">
        <v>5463</v>
      </c>
      <c r="N130">
        <v>6051</v>
      </c>
      <c r="O130">
        <v>6889</v>
      </c>
      <c r="P130">
        <v>6681</v>
      </c>
      <c r="Q130">
        <v>10122</v>
      </c>
      <c r="R130">
        <v>7431</v>
      </c>
      <c r="S130">
        <v>1863</v>
      </c>
    </row>
    <row r="131" spans="1:19" x14ac:dyDescent="0.35">
      <c r="A131" t="s">
        <v>1007</v>
      </c>
      <c r="B131" t="s">
        <v>1006</v>
      </c>
      <c r="C131">
        <v>3587</v>
      </c>
      <c r="D131">
        <v>8803</v>
      </c>
      <c r="E131">
        <v>2828</v>
      </c>
      <c r="F131">
        <v>265</v>
      </c>
      <c r="G131">
        <v>3673</v>
      </c>
      <c r="H131">
        <v>5968</v>
      </c>
      <c r="I131">
        <v>43</v>
      </c>
      <c r="J131">
        <v>456</v>
      </c>
      <c r="K131">
        <v>13069</v>
      </c>
      <c r="L131">
        <v>4581</v>
      </c>
      <c r="M131">
        <v>20996</v>
      </c>
      <c r="N131">
        <v>16230</v>
      </c>
      <c r="O131">
        <v>81765</v>
      </c>
      <c r="P131">
        <v>25438</v>
      </c>
      <c r="Q131">
        <v>68435</v>
      </c>
      <c r="R131">
        <v>23392</v>
      </c>
      <c r="S131">
        <v>30611</v>
      </c>
    </row>
    <row r="132" spans="1:19" x14ac:dyDescent="0.35">
      <c r="A132" t="s">
        <v>344</v>
      </c>
      <c r="B132" t="s">
        <v>343</v>
      </c>
      <c r="C132">
        <v>407</v>
      </c>
      <c r="D132">
        <v>2273</v>
      </c>
      <c r="E132">
        <v>387</v>
      </c>
      <c r="F132">
        <v>228</v>
      </c>
      <c r="G132">
        <v>2960</v>
      </c>
      <c r="H132">
        <v>619</v>
      </c>
      <c r="I132">
        <v>51</v>
      </c>
      <c r="J132">
        <v>102</v>
      </c>
      <c r="K132">
        <v>2100</v>
      </c>
      <c r="L132">
        <v>1736</v>
      </c>
      <c r="M132">
        <v>5356</v>
      </c>
      <c r="N132">
        <v>7373</v>
      </c>
      <c r="O132">
        <v>7622</v>
      </c>
      <c r="P132">
        <v>5820</v>
      </c>
      <c r="Q132">
        <v>11197</v>
      </c>
      <c r="R132">
        <v>6645</v>
      </c>
      <c r="S132">
        <v>2140</v>
      </c>
    </row>
    <row r="133" spans="1:19" x14ac:dyDescent="0.35">
      <c r="A133" t="s">
        <v>365</v>
      </c>
      <c r="B133" t="s">
        <v>364</v>
      </c>
      <c r="C133">
        <v>251</v>
      </c>
      <c r="D133">
        <v>3206</v>
      </c>
      <c r="E133">
        <v>261</v>
      </c>
      <c r="F133">
        <v>179</v>
      </c>
      <c r="G133">
        <v>1934</v>
      </c>
      <c r="H133">
        <v>420</v>
      </c>
      <c r="I133">
        <v>10</v>
      </c>
      <c r="J133">
        <v>34</v>
      </c>
      <c r="K133">
        <v>1048</v>
      </c>
      <c r="L133">
        <v>992</v>
      </c>
      <c r="M133">
        <v>3054</v>
      </c>
      <c r="N133">
        <v>4362</v>
      </c>
      <c r="O133">
        <v>4634</v>
      </c>
      <c r="P133">
        <v>4628</v>
      </c>
      <c r="Q133">
        <v>6626</v>
      </c>
      <c r="R133">
        <v>4504</v>
      </c>
      <c r="S133">
        <v>1312</v>
      </c>
    </row>
    <row r="134" spans="1:19" x14ac:dyDescent="0.35">
      <c r="A134" t="s">
        <v>416</v>
      </c>
      <c r="B134" t="s">
        <v>415</v>
      </c>
      <c r="C134">
        <v>926</v>
      </c>
      <c r="D134">
        <v>1466</v>
      </c>
      <c r="E134">
        <v>339</v>
      </c>
      <c r="F134">
        <v>345</v>
      </c>
      <c r="G134">
        <v>1020</v>
      </c>
      <c r="H134">
        <v>270</v>
      </c>
      <c r="I134">
        <v>712</v>
      </c>
      <c r="J134">
        <v>251</v>
      </c>
      <c r="K134">
        <v>1481</v>
      </c>
      <c r="L134">
        <v>1511</v>
      </c>
      <c r="M134">
        <v>3704</v>
      </c>
      <c r="N134">
        <v>6052</v>
      </c>
      <c r="O134">
        <v>5464</v>
      </c>
      <c r="P134">
        <v>4717</v>
      </c>
      <c r="Q134">
        <v>8455</v>
      </c>
      <c r="R134">
        <v>4803</v>
      </c>
      <c r="S134">
        <v>1798</v>
      </c>
    </row>
    <row r="135" spans="1:19" x14ac:dyDescent="0.35">
      <c r="A135" t="s">
        <v>524</v>
      </c>
      <c r="B135" t="s">
        <v>523</v>
      </c>
      <c r="C135">
        <v>230</v>
      </c>
      <c r="D135">
        <v>2539</v>
      </c>
      <c r="E135">
        <v>1073</v>
      </c>
      <c r="F135">
        <v>738</v>
      </c>
      <c r="G135">
        <v>1780</v>
      </c>
      <c r="H135">
        <v>330</v>
      </c>
      <c r="I135">
        <v>5918</v>
      </c>
      <c r="J135">
        <v>544</v>
      </c>
      <c r="K135">
        <v>1308</v>
      </c>
      <c r="L135">
        <v>1101</v>
      </c>
      <c r="M135">
        <v>2762</v>
      </c>
      <c r="N135">
        <v>4140</v>
      </c>
      <c r="O135">
        <v>4971</v>
      </c>
      <c r="P135">
        <v>5090</v>
      </c>
      <c r="Q135">
        <v>6702</v>
      </c>
      <c r="R135">
        <v>5152</v>
      </c>
      <c r="S135">
        <v>1526</v>
      </c>
    </row>
    <row r="136" spans="1:19" x14ac:dyDescent="0.35">
      <c r="A136" t="s">
        <v>850</v>
      </c>
      <c r="B136" t="s">
        <v>849</v>
      </c>
      <c r="C136">
        <v>256</v>
      </c>
      <c r="D136">
        <v>3131</v>
      </c>
      <c r="E136">
        <v>527</v>
      </c>
      <c r="F136">
        <v>831</v>
      </c>
      <c r="G136">
        <v>2733</v>
      </c>
      <c r="H136">
        <v>20334</v>
      </c>
      <c r="I136">
        <v>16</v>
      </c>
      <c r="J136">
        <v>63</v>
      </c>
      <c r="K136">
        <v>3821</v>
      </c>
      <c r="L136">
        <v>3581</v>
      </c>
      <c r="M136">
        <v>8159</v>
      </c>
      <c r="N136">
        <v>13911</v>
      </c>
      <c r="O136">
        <v>16208</v>
      </c>
      <c r="P136">
        <v>7301</v>
      </c>
      <c r="Q136">
        <v>22986</v>
      </c>
      <c r="R136">
        <v>8615</v>
      </c>
      <c r="S136">
        <v>4566</v>
      </c>
    </row>
    <row r="137" spans="1:19" x14ac:dyDescent="0.35">
      <c r="A137" t="s">
        <v>614</v>
      </c>
      <c r="B137" t="s">
        <v>613</v>
      </c>
      <c r="C137">
        <v>620</v>
      </c>
      <c r="D137">
        <v>2273</v>
      </c>
      <c r="E137">
        <v>508</v>
      </c>
      <c r="F137">
        <v>1322</v>
      </c>
      <c r="G137">
        <v>1137</v>
      </c>
      <c r="H137">
        <v>875</v>
      </c>
      <c r="I137">
        <v>1183</v>
      </c>
      <c r="J137">
        <v>522</v>
      </c>
      <c r="K137">
        <v>1706</v>
      </c>
      <c r="L137">
        <v>1568</v>
      </c>
      <c r="M137">
        <v>5518</v>
      </c>
      <c r="N137">
        <v>7953</v>
      </c>
      <c r="O137">
        <v>7359</v>
      </c>
      <c r="P137">
        <v>5721</v>
      </c>
      <c r="Q137">
        <v>11554</v>
      </c>
      <c r="R137">
        <v>7036</v>
      </c>
      <c r="S137">
        <v>2632</v>
      </c>
    </row>
    <row r="138" spans="1:19" x14ac:dyDescent="0.35">
      <c r="A138" t="s">
        <v>1016</v>
      </c>
      <c r="B138" t="s">
        <v>1015</v>
      </c>
      <c r="C138">
        <v>207</v>
      </c>
      <c r="D138">
        <v>6282</v>
      </c>
      <c r="E138">
        <v>2233</v>
      </c>
      <c r="F138">
        <v>850</v>
      </c>
      <c r="G138">
        <v>4005</v>
      </c>
      <c r="H138">
        <v>411</v>
      </c>
      <c r="I138">
        <v>10174</v>
      </c>
      <c r="J138">
        <v>4292</v>
      </c>
      <c r="K138">
        <v>1323</v>
      </c>
      <c r="L138">
        <v>1098</v>
      </c>
      <c r="M138">
        <v>2123</v>
      </c>
      <c r="N138">
        <v>2759</v>
      </c>
      <c r="O138">
        <v>5111</v>
      </c>
      <c r="P138">
        <v>4128</v>
      </c>
      <c r="Q138">
        <v>5151</v>
      </c>
      <c r="R138">
        <v>4171</v>
      </c>
      <c r="S138">
        <v>4469</v>
      </c>
    </row>
    <row r="139" spans="1:19" x14ac:dyDescent="0.35">
      <c r="A139" t="s">
        <v>853</v>
      </c>
      <c r="B139" t="s">
        <v>852</v>
      </c>
      <c r="C139">
        <v>1585</v>
      </c>
      <c r="D139">
        <v>3107</v>
      </c>
      <c r="E139">
        <v>404</v>
      </c>
      <c r="F139">
        <v>971</v>
      </c>
      <c r="G139">
        <v>4031</v>
      </c>
      <c r="H139">
        <v>14385</v>
      </c>
      <c r="I139">
        <v>0</v>
      </c>
      <c r="J139">
        <v>58</v>
      </c>
      <c r="K139">
        <v>2867</v>
      </c>
      <c r="L139">
        <v>2228</v>
      </c>
      <c r="M139">
        <v>5324</v>
      </c>
      <c r="N139">
        <v>7240</v>
      </c>
      <c r="O139">
        <v>18438</v>
      </c>
      <c r="P139">
        <v>4482</v>
      </c>
      <c r="Q139">
        <v>22063</v>
      </c>
      <c r="R139">
        <v>6087</v>
      </c>
      <c r="S139">
        <v>3980</v>
      </c>
    </row>
    <row r="140" spans="1:19" x14ac:dyDescent="0.35">
      <c r="A140" t="s">
        <v>47</v>
      </c>
      <c r="B140" t="s">
        <v>46</v>
      </c>
      <c r="C140">
        <v>703</v>
      </c>
      <c r="D140">
        <v>653</v>
      </c>
      <c r="E140">
        <v>108</v>
      </c>
      <c r="F140">
        <v>80</v>
      </c>
      <c r="G140">
        <v>1662</v>
      </c>
      <c r="H140">
        <v>508</v>
      </c>
      <c r="I140">
        <v>107</v>
      </c>
      <c r="J140">
        <v>118</v>
      </c>
      <c r="K140">
        <v>2311</v>
      </c>
      <c r="L140">
        <v>2177</v>
      </c>
      <c r="M140">
        <v>5376</v>
      </c>
      <c r="N140">
        <v>7898</v>
      </c>
      <c r="O140">
        <v>8178</v>
      </c>
      <c r="P140">
        <v>6644</v>
      </c>
      <c r="Q140">
        <v>11440</v>
      </c>
      <c r="R140">
        <v>7539</v>
      </c>
      <c r="S140">
        <v>2433</v>
      </c>
    </row>
    <row r="141" spans="1:19" x14ac:dyDescent="0.35">
      <c r="A141" t="s">
        <v>856</v>
      </c>
      <c r="B141" t="s">
        <v>855</v>
      </c>
      <c r="C141">
        <v>146</v>
      </c>
      <c r="D141">
        <v>1600</v>
      </c>
      <c r="E141">
        <v>519</v>
      </c>
      <c r="F141">
        <v>1746</v>
      </c>
      <c r="G141">
        <v>2121</v>
      </c>
      <c r="H141">
        <v>10137</v>
      </c>
      <c r="I141">
        <v>0</v>
      </c>
      <c r="J141">
        <v>23</v>
      </c>
      <c r="K141">
        <v>1944</v>
      </c>
      <c r="L141">
        <v>1514</v>
      </c>
      <c r="M141">
        <v>3832</v>
      </c>
      <c r="N141">
        <v>5173</v>
      </c>
      <c r="O141">
        <v>12634</v>
      </c>
      <c r="P141">
        <v>3670</v>
      </c>
      <c r="Q141">
        <v>15240</v>
      </c>
      <c r="R141">
        <v>4472</v>
      </c>
      <c r="S141">
        <v>4272</v>
      </c>
    </row>
    <row r="142" spans="1:19" x14ac:dyDescent="0.35">
      <c r="A142" t="s">
        <v>482</v>
      </c>
      <c r="B142" t="s">
        <v>481</v>
      </c>
      <c r="C142">
        <v>719</v>
      </c>
      <c r="D142">
        <v>1241</v>
      </c>
      <c r="E142">
        <v>548</v>
      </c>
      <c r="F142">
        <v>686</v>
      </c>
      <c r="G142">
        <v>692</v>
      </c>
      <c r="H142">
        <v>473</v>
      </c>
      <c r="I142">
        <v>2813</v>
      </c>
      <c r="J142">
        <v>498</v>
      </c>
      <c r="K142">
        <v>1342</v>
      </c>
      <c r="L142">
        <v>1098</v>
      </c>
      <c r="M142">
        <v>3673</v>
      </c>
      <c r="N142">
        <v>5156</v>
      </c>
      <c r="O142">
        <v>4197</v>
      </c>
      <c r="P142">
        <v>4730</v>
      </c>
      <c r="Q142">
        <v>7225</v>
      </c>
      <c r="R142">
        <v>5455</v>
      </c>
      <c r="S142">
        <v>1464</v>
      </c>
    </row>
    <row r="143" spans="1:19" x14ac:dyDescent="0.35">
      <c r="A143" t="s">
        <v>859</v>
      </c>
      <c r="B143" t="s">
        <v>858</v>
      </c>
      <c r="C143">
        <v>400</v>
      </c>
      <c r="D143">
        <v>1689</v>
      </c>
      <c r="E143">
        <v>439</v>
      </c>
      <c r="F143">
        <v>546</v>
      </c>
      <c r="G143">
        <v>2844</v>
      </c>
      <c r="H143">
        <v>7183</v>
      </c>
      <c r="I143">
        <v>0</v>
      </c>
      <c r="J143">
        <v>75</v>
      </c>
      <c r="K143">
        <v>2212</v>
      </c>
      <c r="L143">
        <v>2822</v>
      </c>
      <c r="M143">
        <v>5318</v>
      </c>
      <c r="N143">
        <v>9747</v>
      </c>
      <c r="O143">
        <v>14475</v>
      </c>
      <c r="P143">
        <v>5219</v>
      </c>
      <c r="Q143">
        <v>20812</v>
      </c>
      <c r="R143">
        <v>8455</v>
      </c>
      <c r="S143">
        <v>2974</v>
      </c>
    </row>
    <row r="144" spans="1:19" x14ac:dyDescent="0.35">
      <c r="A144" t="s">
        <v>320</v>
      </c>
      <c r="B144" t="s">
        <v>319</v>
      </c>
      <c r="C144">
        <v>156</v>
      </c>
      <c r="D144">
        <v>911</v>
      </c>
      <c r="E144">
        <v>316</v>
      </c>
      <c r="F144">
        <v>85</v>
      </c>
      <c r="G144">
        <v>1237</v>
      </c>
      <c r="H144">
        <v>922</v>
      </c>
      <c r="I144">
        <v>46</v>
      </c>
      <c r="J144">
        <v>15</v>
      </c>
      <c r="K144">
        <v>1445</v>
      </c>
      <c r="L144">
        <v>1090</v>
      </c>
      <c r="M144">
        <v>4264</v>
      </c>
      <c r="N144">
        <v>5520</v>
      </c>
      <c r="O144">
        <v>5678</v>
      </c>
      <c r="P144">
        <v>3700</v>
      </c>
      <c r="Q144">
        <v>8767</v>
      </c>
      <c r="R144">
        <v>4327</v>
      </c>
      <c r="S144">
        <v>1067</v>
      </c>
    </row>
    <row r="145" spans="1:19" x14ac:dyDescent="0.35">
      <c r="A145" t="s">
        <v>862</v>
      </c>
      <c r="B145" t="s">
        <v>861</v>
      </c>
      <c r="C145">
        <v>117</v>
      </c>
      <c r="D145">
        <v>2801</v>
      </c>
      <c r="E145">
        <v>613</v>
      </c>
      <c r="F145">
        <v>445</v>
      </c>
      <c r="G145">
        <v>2782</v>
      </c>
      <c r="H145">
        <v>4147</v>
      </c>
      <c r="I145">
        <v>14</v>
      </c>
      <c r="J145">
        <v>59</v>
      </c>
      <c r="K145">
        <v>1922</v>
      </c>
      <c r="L145">
        <v>2967</v>
      </c>
      <c r="M145">
        <v>6211</v>
      </c>
      <c r="N145">
        <v>14289</v>
      </c>
      <c r="O145">
        <v>11645</v>
      </c>
      <c r="P145">
        <v>7479</v>
      </c>
      <c r="Q145">
        <v>21593</v>
      </c>
      <c r="R145">
        <v>13462</v>
      </c>
      <c r="S145">
        <v>2836</v>
      </c>
    </row>
    <row r="146" spans="1:19" x14ac:dyDescent="0.35">
      <c r="A146" t="s">
        <v>368</v>
      </c>
      <c r="B146" t="s">
        <v>367</v>
      </c>
      <c r="C146">
        <v>827</v>
      </c>
      <c r="D146">
        <v>1420</v>
      </c>
      <c r="E146">
        <v>227</v>
      </c>
      <c r="F146">
        <v>339</v>
      </c>
      <c r="G146">
        <v>860</v>
      </c>
      <c r="H146">
        <v>797</v>
      </c>
      <c r="I146">
        <v>809</v>
      </c>
      <c r="J146">
        <v>364</v>
      </c>
      <c r="K146">
        <v>1191</v>
      </c>
      <c r="L146">
        <v>1093</v>
      </c>
      <c r="M146">
        <v>4067</v>
      </c>
      <c r="N146">
        <v>6447</v>
      </c>
      <c r="O146">
        <v>4082</v>
      </c>
      <c r="P146">
        <v>4365</v>
      </c>
      <c r="Q146">
        <v>7490</v>
      </c>
      <c r="R146">
        <v>6005</v>
      </c>
      <c r="S146">
        <v>1174</v>
      </c>
    </row>
    <row r="147" spans="1:19" x14ac:dyDescent="0.35">
      <c r="A147" t="s">
        <v>32</v>
      </c>
      <c r="B147" t="s">
        <v>31</v>
      </c>
      <c r="C147">
        <v>290</v>
      </c>
      <c r="D147">
        <v>1031</v>
      </c>
      <c r="E147">
        <v>80</v>
      </c>
      <c r="F147">
        <v>171</v>
      </c>
      <c r="G147">
        <v>525</v>
      </c>
      <c r="H147">
        <v>817</v>
      </c>
      <c r="I147">
        <v>121</v>
      </c>
      <c r="J147">
        <v>41</v>
      </c>
      <c r="K147">
        <v>2141</v>
      </c>
      <c r="L147">
        <v>1923</v>
      </c>
      <c r="M147">
        <v>3680</v>
      </c>
      <c r="N147">
        <v>5515</v>
      </c>
      <c r="O147">
        <v>7047</v>
      </c>
      <c r="P147">
        <v>5366</v>
      </c>
      <c r="Q147">
        <v>8459</v>
      </c>
      <c r="R147">
        <v>5269</v>
      </c>
      <c r="S147">
        <v>1885</v>
      </c>
    </row>
    <row r="148" spans="1:19" x14ac:dyDescent="0.35">
      <c r="A148" t="s">
        <v>287</v>
      </c>
      <c r="B148" t="s">
        <v>286</v>
      </c>
      <c r="C148">
        <v>79</v>
      </c>
      <c r="D148">
        <v>2346</v>
      </c>
      <c r="E148">
        <v>334</v>
      </c>
      <c r="F148">
        <v>109</v>
      </c>
      <c r="G148">
        <v>1035</v>
      </c>
      <c r="H148">
        <v>977</v>
      </c>
      <c r="I148">
        <v>30</v>
      </c>
      <c r="J148">
        <v>51</v>
      </c>
      <c r="K148">
        <v>1218</v>
      </c>
      <c r="L148">
        <v>947</v>
      </c>
      <c r="M148">
        <v>2958</v>
      </c>
      <c r="N148">
        <v>4106</v>
      </c>
      <c r="O148">
        <v>4784</v>
      </c>
      <c r="P148">
        <v>4064</v>
      </c>
      <c r="Q148">
        <v>6639</v>
      </c>
      <c r="R148">
        <v>4575</v>
      </c>
      <c r="S148">
        <v>1920</v>
      </c>
    </row>
    <row r="149" spans="1:19" x14ac:dyDescent="0.35">
      <c r="A149" t="s">
        <v>371</v>
      </c>
      <c r="B149" t="s">
        <v>370</v>
      </c>
      <c r="C149">
        <v>366</v>
      </c>
      <c r="D149">
        <v>2546</v>
      </c>
      <c r="E149">
        <v>361</v>
      </c>
      <c r="F149">
        <v>371</v>
      </c>
      <c r="G149">
        <v>1822</v>
      </c>
      <c r="H149">
        <v>281</v>
      </c>
      <c r="I149">
        <v>74</v>
      </c>
      <c r="J149">
        <v>161</v>
      </c>
      <c r="K149">
        <v>1419</v>
      </c>
      <c r="L149">
        <v>1422</v>
      </c>
      <c r="M149">
        <v>4557</v>
      </c>
      <c r="N149">
        <v>6827</v>
      </c>
      <c r="O149">
        <v>6128</v>
      </c>
      <c r="P149">
        <v>7988</v>
      </c>
      <c r="Q149">
        <v>10650</v>
      </c>
      <c r="R149">
        <v>8817</v>
      </c>
      <c r="S149">
        <v>2041</v>
      </c>
    </row>
    <row r="150" spans="1:19" x14ac:dyDescent="0.35">
      <c r="A150" t="s">
        <v>864</v>
      </c>
      <c r="B150" t="s">
        <v>863</v>
      </c>
      <c r="C150">
        <v>583</v>
      </c>
      <c r="D150">
        <v>3164</v>
      </c>
      <c r="E150">
        <v>556</v>
      </c>
      <c r="F150">
        <v>396</v>
      </c>
      <c r="G150">
        <v>2769</v>
      </c>
      <c r="H150">
        <v>2977</v>
      </c>
      <c r="I150">
        <v>79</v>
      </c>
      <c r="J150">
        <v>82</v>
      </c>
      <c r="K150">
        <v>3787</v>
      </c>
      <c r="L150">
        <v>3014</v>
      </c>
      <c r="M150">
        <v>9792</v>
      </c>
      <c r="N150">
        <v>14595</v>
      </c>
      <c r="O150">
        <v>12866</v>
      </c>
      <c r="P150">
        <v>11755</v>
      </c>
      <c r="Q150">
        <v>22079</v>
      </c>
      <c r="R150">
        <v>14124</v>
      </c>
      <c r="S150">
        <v>3442</v>
      </c>
    </row>
    <row r="151" spans="1:19" x14ac:dyDescent="0.35">
      <c r="A151" t="s">
        <v>392</v>
      </c>
      <c r="B151" t="s">
        <v>391</v>
      </c>
      <c r="C151">
        <v>121</v>
      </c>
      <c r="D151">
        <v>1515</v>
      </c>
      <c r="E151">
        <v>280</v>
      </c>
      <c r="F151">
        <v>291</v>
      </c>
      <c r="G151">
        <v>1633</v>
      </c>
      <c r="H151">
        <v>954</v>
      </c>
      <c r="I151">
        <v>156</v>
      </c>
      <c r="J151">
        <v>79</v>
      </c>
      <c r="K151">
        <v>1596</v>
      </c>
      <c r="L151">
        <v>1408</v>
      </c>
      <c r="M151">
        <v>4129</v>
      </c>
      <c r="N151">
        <v>6686</v>
      </c>
      <c r="O151">
        <v>5411</v>
      </c>
      <c r="P151">
        <v>5008</v>
      </c>
      <c r="Q151">
        <v>8124</v>
      </c>
      <c r="R151">
        <v>5547</v>
      </c>
      <c r="S151">
        <v>2080</v>
      </c>
    </row>
    <row r="152" spans="1:19" x14ac:dyDescent="0.35">
      <c r="A152" t="s">
        <v>251</v>
      </c>
      <c r="B152" t="s">
        <v>250</v>
      </c>
      <c r="C152">
        <v>683</v>
      </c>
      <c r="D152">
        <v>1131</v>
      </c>
      <c r="E152">
        <v>313</v>
      </c>
      <c r="F152">
        <v>192</v>
      </c>
      <c r="G152">
        <v>966</v>
      </c>
      <c r="H152">
        <v>608</v>
      </c>
      <c r="I152">
        <v>945</v>
      </c>
      <c r="J152">
        <v>265</v>
      </c>
      <c r="K152">
        <v>1503</v>
      </c>
      <c r="L152">
        <v>900</v>
      </c>
      <c r="M152">
        <v>3875</v>
      </c>
      <c r="N152">
        <v>4230</v>
      </c>
      <c r="O152">
        <v>6140</v>
      </c>
      <c r="P152">
        <v>5445</v>
      </c>
      <c r="Q152">
        <v>7802</v>
      </c>
      <c r="R152">
        <v>5212</v>
      </c>
      <c r="S152">
        <v>2302</v>
      </c>
    </row>
    <row r="153" spans="1:19" x14ac:dyDescent="0.35">
      <c r="A153" t="s">
        <v>938</v>
      </c>
      <c r="B153" t="s">
        <v>937</v>
      </c>
      <c r="C153">
        <v>2787</v>
      </c>
      <c r="D153">
        <v>17821</v>
      </c>
      <c r="E153">
        <v>9397</v>
      </c>
      <c r="F153">
        <v>5566</v>
      </c>
      <c r="G153">
        <v>3090</v>
      </c>
      <c r="H153">
        <v>836</v>
      </c>
      <c r="I153">
        <v>25942</v>
      </c>
      <c r="J153">
        <v>2799</v>
      </c>
      <c r="K153">
        <v>2395</v>
      </c>
      <c r="L153">
        <v>1478</v>
      </c>
      <c r="M153">
        <v>4576</v>
      </c>
      <c r="N153">
        <v>4342</v>
      </c>
      <c r="O153">
        <v>7815</v>
      </c>
      <c r="P153">
        <v>5648</v>
      </c>
      <c r="Q153">
        <v>8274</v>
      </c>
      <c r="R153">
        <v>5854</v>
      </c>
      <c r="S153">
        <v>8329</v>
      </c>
    </row>
    <row r="154" spans="1:19" x14ac:dyDescent="0.35">
      <c r="A154" t="s">
        <v>867</v>
      </c>
      <c r="B154" t="s">
        <v>866</v>
      </c>
      <c r="C154">
        <v>808</v>
      </c>
      <c r="D154">
        <v>5399</v>
      </c>
      <c r="E154">
        <v>763</v>
      </c>
      <c r="F154">
        <v>552</v>
      </c>
      <c r="G154">
        <v>4406</v>
      </c>
      <c r="H154">
        <v>5035</v>
      </c>
      <c r="I154">
        <v>48</v>
      </c>
      <c r="J154">
        <v>130</v>
      </c>
      <c r="K154">
        <v>3364</v>
      </c>
      <c r="L154">
        <v>3922</v>
      </c>
      <c r="M154">
        <v>8622</v>
      </c>
      <c r="N154">
        <v>17100</v>
      </c>
      <c r="O154">
        <v>14049</v>
      </c>
      <c r="P154">
        <v>9525</v>
      </c>
      <c r="Q154">
        <v>24503</v>
      </c>
      <c r="R154">
        <v>12749</v>
      </c>
      <c r="S154">
        <v>3332</v>
      </c>
    </row>
    <row r="155" spans="1:19" x14ac:dyDescent="0.35">
      <c r="A155" t="s">
        <v>485</v>
      </c>
      <c r="B155" t="s">
        <v>484</v>
      </c>
      <c r="C155">
        <v>891</v>
      </c>
      <c r="D155">
        <v>1539</v>
      </c>
      <c r="E155">
        <v>367</v>
      </c>
      <c r="F155">
        <v>434</v>
      </c>
      <c r="G155">
        <v>979</v>
      </c>
      <c r="H155">
        <v>184</v>
      </c>
      <c r="I155">
        <v>1240</v>
      </c>
      <c r="J155">
        <v>395</v>
      </c>
      <c r="K155">
        <v>1797</v>
      </c>
      <c r="L155">
        <v>1086</v>
      </c>
      <c r="M155">
        <v>5015</v>
      </c>
      <c r="N155">
        <v>5623</v>
      </c>
      <c r="O155">
        <v>6243</v>
      </c>
      <c r="P155">
        <v>6262</v>
      </c>
      <c r="Q155">
        <v>9305</v>
      </c>
      <c r="R155">
        <v>7275</v>
      </c>
      <c r="S155">
        <v>1790</v>
      </c>
    </row>
    <row r="156" spans="1:19" x14ac:dyDescent="0.35">
      <c r="A156" t="s">
        <v>668</v>
      </c>
      <c r="B156" t="s">
        <v>667</v>
      </c>
      <c r="C156">
        <v>127</v>
      </c>
      <c r="D156">
        <v>3334</v>
      </c>
      <c r="E156">
        <v>812</v>
      </c>
      <c r="F156">
        <v>1359</v>
      </c>
      <c r="G156">
        <v>2015</v>
      </c>
      <c r="H156">
        <v>988</v>
      </c>
      <c r="I156">
        <v>5565</v>
      </c>
      <c r="J156">
        <v>1128</v>
      </c>
      <c r="K156">
        <v>1614</v>
      </c>
      <c r="L156">
        <v>1081</v>
      </c>
      <c r="M156">
        <v>5473</v>
      </c>
      <c r="N156">
        <v>6880</v>
      </c>
      <c r="O156">
        <v>6576</v>
      </c>
      <c r="P156">
        <v>7247</v>
      </c>
      <c r="Q156">
        <v>10132</v>
      </c>
      <c r="R156">
        <v>7559</v>
      </c>
      <c r="S156">
        <v>2639</v>
      </c>
    </row>
    <row r="157" spans="1:19" x14ac:dyDescent="0.35">
      <c r="A157" t="s">
        <v>870</v>
      </c>
      <c r="B157" t="s">
        <v>869</v>
      </c>
      <c r="C157">
        <v>717</v>
      </c>
      <c r="D157">
        <v>5080</v>
      </c>
      <c r="E157">
        <v>691</v>
      </c>
      <c r="F157">
        <v>1039</v>
      </c>
      <c r="G157">
        <v>5368</v>
      </c>
      <c r="H157">
        <v>10769</v>
      </c>
      <c r="I157">
        <v>0</v>
      </c>
      <c r="J157">
        <v>64</v>
      </c>
      <c r="K157">
        <v>2691</v>
      </c>
      <c r="L157">
        <v>3380</v>
      </c>
      <c r="M157">
        <v>6949</v>
      </c>
      <c r="N157">
        <v>13789</v>
      </c>
      <c r="O157">
        <v>12574</v>
      </c>
      <c r="P157">
        <v>6109</v>
      </c>
      <c r="Q157">
        <v>21164</v>
      </c>
      <c r="R157">
        <v>10603</v>
      </c>
      <c r="S157">
        <v>2553</v>
      </c>
    </row>
    <row r="158" spans="1:19" x14ac:dyDescent="0.35">
      <c r="A158" t="s">
        <v>230</v>
      </c>
      <c r="B158" t="s">
        <v>229</v>
      </c>
      <c r="C158">
        <v>328</v>
      </c>
      <c r="D158">
        <v>3033</v>
      </c>
      <c r="E158">
        <v>797</v>
      </c>
      <c r="F158">
        <v>1134</v>
      </c>
      <c r="G158">
        <v>2045</v>
      </c>
      <c r="H158">
        <v>575</v>
      </c>
      <c r="I158">
        <v>5708</v>
      </c>
      <c r="J158">
        <v>634</v>
      </c>
      <c r="K158">
        <v>2481</v>
      </c>
      <c r="L158">
        <v>2000</v>
      </c>
      <c r="M158">
        <v>7339</v>
      </c>
      <c r="N158">
        <v>9804</v>
      </c>
      <c r="O158">
        <v>9181</v>
      </c>
      <c r="P158">
        <v>8693</v>
      </c>
      <c r="Q158">
        <v>14101</v>
      </c>
      <c r="R158">
        <v>8951</v>
      </c>
      <c r="S158">
        <v>2525</v>
      </c>
    </row>
    <row r="159" spans="1:19" x14ac:dyDescent="0.35">
      <c r="A159" t="s">
        <v>449</v>
      </c>
      <c r="B159" t="s">
        <v>448</v>
      </c>
      <c r="C159">
        <v>174</v>
      </c>
      <c r="D159">
        <v>489</v>
      </c>
      <c r="E159">
        <v>168</v>
      </c>
      <c r="F159">
        <v>33</v>
      </c>
      <c r="G159">
        <v>1234</v>
      </c>
      <c r="H159">
        <v>556</v>
      </c>
      <c r="I159">
        <v>112</v>
      </c>
      <c r="J159">
        <v>86</v>
      </c>
      <c r="K159">
        <v>1746</v>
      </c>
      <c r="L159">
        <v>1210</v>
      </c>
      <c r="M159">
        <v>3461</v>
      </c>
      <c r="N159">
        <v>4153</v>
      </c>
      <c r="O159">
        <v>5573</v>
      </c>
      <c r="P159">
        <v>4263</v>
      </c>
      <c r="Q159">
        <v>7200</v>
      </c>
      <c r="R159">
        <v>4302</v>
      </c>
      <c r="S159">
        <v>1981</v>
      </c>
    </row>
    <row r="160" spans="1:19" x14ac:dyDescent="0.35">
      <c r="A160" t="s">
        <v>941</v>
      </c>
      <c r="B160" t="s">
        <v>940</v>
      </c>
      <c r="C160">
        <v>561</v>
      </c>
      <c r="D160">
        <v>2187</v>
      </c>
      <c r="E160">
        <v>319</v>
      </c>
      <c r="F160">
        <v>47</v>
      </c>
      <c r="G160">
        <v>422</v>
      </c>
      <c r="H160">
        <v>978</v>
      </c>
      <c r="I160">
        <v>129</v>
      </c>
      <c r="J160">
        <v>101</v>
      </c>
      <c r="K160">
        <v>1501</v>
      </c>
      <c r="L160">
        <v>701</v>
      </c>
      <c r="M160">
        <v>2751</v>
      </c>
      <c r="N160">
        <v>2829</v>
      </c>
      <c r="O160">
        <v>6719</v>
      </c>
      <c r="P160">
        <v>4433</v>
      </c>
      <c r="Q160">
        <v>6868</v>
      </c>
      <c r="R160">
        <v>3790</v>
      </c>
      <c r="S160">
        <v>3693</v>
      </c>
    </row>
    <row r="161" spans="1:19" x14ac:dyDescent="0.35">
      <c r="A161" t="s">
        <v>602</v>
      </c>
      <c r="B161" t="s">
        <v>601</v>
      </c>
      <c r="C161">
        <v>255</v>
      </c>
      <c r="D161">
        <v>4086</v>
      </c>
      <c r="E161">
        <v>505</v>
      </c>
      <c r="F161">
        <v>628</v>
      </c>
      <c r="G161">
        <v>3348</v>
      </c>
      <c r="H161">
        <v>1417</v>
      </c>
      <c r="I161">
        <v>52</v>
      </c>
      <c r="J161">
        <v>30</v>
      </c>
      <c r="K161">
        <v>2050</v>
      </c>
      <c r="L161">
        <v>1835</v>
      </c>
      <c r="M161">
        <v>5707</v>
      </c>
      <c r="N161">
        <v>7939</v>
      </c>
      <c r="O161">
        <v>8170</v>
      </c>
      <c r="P161">
        <v>5912</v>
      </c>
      <c r="Q161">
        <v>11357</v>
      </c>
      <c r="R161">
        <v>6843</v>
      </c>
      <c r="S161">
        <v>1345</v>
      </c>
    </row>
    <row r="162" spans="1:19" x14ac:dyDescent="0.35">
      <c r="A162" t="s">
        <v>161</v>
      </c>
      <c r="B162" t="s">
        <v>160</v>
      </c>
      <c r="C162">
        <v>1064</v>
      </c>
      <c r="D162">
        <v>5876</v>
      </c>
      <c r="E162">
        <v>1357</v>
      </c>
      <c r="F162">
        <v>986</v>
      </c>
      <c r="G162">
        <v>2823</v>
      </c>
      <c r="H162">
        <v>1107</v>
      </c>
      <c r="I162">
        <v>1898</v>
      </c>
      <c r="J162">
        <v>756</v>
      </c>
      <c r="K162">
        <v>1671</v>
      </c>
      <c r="L162">
        <v>1187</v>
      </c>
      <c r="M162">
        <v>4055</v>
      </c>
      <c r="N162">
        <v>4688</v>
      </c>
      <c r="O162">
        <v>8114</v>
      </c>
      <c r="P162">
        <v>9471</v>
      </c>
      <c r="Q162">
        <v>9909</v>
      </c>
      <c r="R162">
        <v>9890</v>
      </c>
      <c r="S162">
        <v>4828</v>
      </c>
    </row>
    <row r="163" spans="1:19" x14ac:dyDescent="0.35">
      <c r="A163" t="s">
        <v>179</v>
      </c>
      <c r="B163" t="s">
        <v>178</v>
      </c>
      <c r="C163">
        <v>42</v>
      </c>
      <c r="D163">
        <v>263</v>
      </c>
      <c r="E163">
        <v>33</v>
      </c>
      <c r="F163">
        <v>36</v>
      </c>
      <c r="G163">
        <v>377</v>
      </c>
      <c r="H163">
        <v>15</v>
      </c>
      <c r="I163">
        <v>71</v>
      </c>
      <c r="J163">
        <v>0</v>
      </c>
      <c r="K163">
        <v>0</v>
      </c>
      <c r="L163">
        <v>0</v>
      </c>
      <c r="M163">
        <v>6</v>
      </c>
      <c r="N163">
        <v>10</v>
      </c>
      <c r="O163">
        <v>23</v>
      </c>
      <c r="P163">
        <v>6</v>
      </c>
      <c r="Q163">
        <v>20</v>
      </c>
      <c r="R163">
        <v>0</v>
      </c>
      <c r="S163">
        <v>50</v>
      </c>
    </row>
    <row r="164" spans="1:19" x14ac:dyDescent="0.35">
      <c r="A164" t="s">
        <v>873</v>
      </c>
      <c r="B164" t="s">
        <v>872</v>
      </c>
      <c r="C164">
        <v>542</v>
      </c>
      <c r="D164">
        <v>2541</v>
      </c>
      <c r="E164">
        <v>826</v>
      </c>
      <c r="F164">
        <v>1528</v>
      </c>
      <c r="G164">
        <v>3530</v>
      </c>
      <c r="H164">
        <v>13563</v>
      </c>
      <c r="I164">
        <v>0</v>
      </c>
      <c r="J164">
        <v>64</v>
      </c>
      <c r="K164">
        <v>2175</v>
      </c>
      <c r="L164">
        <v>1164</v>
      </c>
      <c r="M164">
        <v>3951</v>
      </c>
      <c r="N164">
        <v>3958</v>
      </c>
      <c r="O164">
        <v>17814</v>
      </c>
      <c r="P164">
        <v>4299</v>
      </c>
      <c r="Q164">
        <v>18465</v>
      </c>
      <c r="R164">
        <v>5196</v>
      </c>
      <c r="S164">
        <v>4300</v>
      </c>
    </row>
    <row r="165" spans="1:19" x14ac:dyDescent="0.35">
      <c r="A165" t="s">
        <v>876</v>
      </c>
      <c r="B165" t="s">
        <v>875</v>
      </c>
      <c r="C165">
        <v>46</v>
      </c>
      <c r="D165">
        <v>1816</v>
      </c>
      <c r="E165">
        <v>673</v>
      </c>
      <c r="F165">
        <v>1360</v>
      </c>
      <c r="G165">
        <v>1750</v>
      </c>
      <c r="H165">
        <v>12765</v>
      </c>
      <c r="I165">
        <v>5</v>
      </c>
      <c r="J165">
        <v>46</v>
      </c>
      <c r="K165">
        <v>1393</v>
      </c>
      <c r="L165">
        <v>1113</v>
      </c>
      <c r="M165">
        <v>2112</v>
      </c>
      <c r="N165">
        <v>2617</v>
      </c>
      <c r="O165">
        <v>9964</v>
      </c>
      <c r="P165">
        <v>3322</v>
      </c>
      <c r="Q165">
        <v>8602</v>
      </c>
      <c r="R165">
        <v>3969</v>
      </c>
      <c r="S165">
        <v>4980</v>
      </c>
    </row>
    <row r="166" spans="1:19" x14ac:dyDescent="0.35">
      <c r="A166" t="s">
        <v>527</v>
      </c>
      <c r="B166" t="s">
        <v>526</v>
      </c>
      <c r="C166">
        <v>271</v>
      </c>
      <c r="D166">
        <v>6301</v>
      </c>
      <c r="E166">
        <v>2303</v>
      </c>
      <c r="F166">
        <v>3322</v>
      </c>
      <c r="G166">
        <v>2417</v>
      </c>
      <c r="H166">
        <v>665</v>
      </c>
      <c r="I166">
        <v>19270</v>
      </c>
      <c r="J166">
        <v>1261</v>
      </c>
      <c r="K166">
        <v>1242</v>
      </c>
      <c r="L166">
        <v>1134</v>
      </c>
      <c r="M166">
        <v>3177</v>
      </c>
      <c r="N166">
        <v>4564</v>
      </c>
      <c r="O166">
        <v>5084</v>
      </c>
      <c r="P166">
        <v>6117</v>
      </c>
      <c r="Q166">
        <v>6833</v>
      </c>
      <c r="R166">
        <v>5766</v>
      </c>
      <c r="S166">
        <v>2983</v>
      </c>
    </row>
    <row r="167" spans="1:19" x14ac:dyDescent="0.35">
      <c r="A167" t="s">
        <v>878</v>
      </c>
      <c r="B167" t="s">
        <v>877</v>
      </c>
      <c r="C167">
        <v>64</v>
      </c>
      <c r="D167">
        <v>3209</v>
      </c>
      <c r="E167">
        <v>568</v>
      </c>
      <c r="F167">
        <v>502</v>
      </c>
      <c r="G167">
        <v>2926</v>
      </c>
      <c r="H167">
        <v>1486</v>
      </c>
      <c r="I167">
        <v>18</v>
      </c>
      <c r="J167">
        <v>75</v>
      </c>
      <c r="K167">
        <v>1719</v>
      </c>
      <c r="L167">
        <v>1640</v>
      </c>
      <c r="M167">
        <v>6214</v>
      </c>
      <c r="N167">
        <v>9187</v>
      </c>
      <c r="O167">
        <v>9679</v>
      </c>
      <c r="P167">
        <v>5957</v>
      </c>
      <c r="Q167">
        <v>14354</v>
      </c>
      <c r="R167">
        <v>6986</v>
      </c>
      <c r="S167">
        <v>2863</v>
      </c>
    </row>
    <row r="168" spans="1:19" x14ac:dyDescent="0.35">
      <c r="A168" t="s">
        <v>809</v>
      </c>
      <c r="B168" t="s">
        <v>808</v>
      </c>
      <c r="C168">
        <v>3126</v>
      </c>
      <c r="D168">
        <v>3077</v>
      </c>
      <c r="E168">
        <v>1309</v>
      </c>
      <c r="F168">
        <v>731</v>
      </c>
      <c r="G168">
        <v>7720</v>
      </c>
      <c r="H168">
        <v>2607</v>
      </c>
      <c r="I168">
        <v>782</v>
      </c>
      <c r="J168">
        <v>450</v>
      </c>
      <c r="K168">
        <v>7021</v>
      </c>
      <c r="L168">
        <v>6246</v>
      </c>
      <c r="M168">
        <v>16353</v>
      </c>
      <c r="N168">
        <v>23131</v>
      </c>
      <c r="O168">
        <v>28320</v>
      </c>
      <c r="P168">
        <v>21561</v>
      </c>
      <c r="Q168">
        <v>36692</v>
      </c>
      <c r="R168">
        <v>23415</v>
      </c>
      <c r="S168">
        <v>4881</v>
      </c>
    </row>
    <row r="169" spans="1:19" x14ac:dyDescent="0.35">
      <c r="A169" t="s">
        <v>743</v>
      </c>
      <c r="B169" t="s">
        <v>742</v>
      </c>
      <c r="C169">
        <v>2803</v>
      </c>
      <c r="D169">
        <v>679</v>
      </c>
      <c r="E169">
        <v>155</v>
      </c>
      <c r="F169">
        <v>57</v>
      </c>
      <c r="G169">
        <v>1517</v>
      </c>
      <c r="H169">
        <v>567</v>
      </c>
      <c r="I169">
        <v>83</v>
      </c>
      <c r="J169">
        <v>267</v>
      </c>
      <c r="K169">
        <v>3324</v>
      </c>
      <c r="L169">
        <v>3096</v>
      </c>
      <c r="M169">
        <v>6526</v>
      </c>
      <c r="N169">
        <v>8888</v>
      </c>
      <c r="O169">
        <v>9503</v>
      </c>
      <c r="P169">
        <v>7088</v>
      </c>
      <c r="Q169">
        <v>14266</v>
      </c>
      <c r="R169">
        <v>7879</v>
      </c>
      <c r="S169">
        <v>2909</v>
      </c>
    </row>
    <row r="170" spans="1:19" x14ac:dyDescent="0.35">
      <c r="A170" t="s">
        <v>881</v>
      </c>
      <c r="B170" t="s">
        <v>880</v>
      </c>
      <c r="C170">
        <v>522</v>
      </c>
      <c r="D170">
        <v>2967</v>
      </c>
      <c r="E170">
        <v>617</v>
      </c>
      <c r="F170">
        <v>1311</v>
      </c>
      <c r="G170">
        <v>4319</v>
      </c>
      <c r="H170">
        <v>17118</v>
      </c>
      <c r="I170">
        <v>0</v>
      </c>
      <c r="J170">
        <v>96</v>
      </c>
      <c r="K170">
        <v>3612</v>
      </c>
      <c r="L170">
        <v>2046</v>
      </c>
      <c r="M170">
        <v>7179</v>
      </c>
      <c r="N170">
        <v>8380</v>
      </c>
      <c r="O170">
        <v>22505</v>
      </c>
      <c r="P170">
        <v>4983</v>
      </c>
      <c r="Q170">
        <v>29853</v>
      </c>
      <c r="R170">
        <v>7592</v>
      </c>
      <c r="S170">
        <v>6534</v>
      </c>
    </row>
    <row r="171" spans="1:19" x14ac:dyDescent="0.35">
      <c r="A171" t="s">
        <v>452</v>
      </c>
      <c r="B171" t="s">
        <v>451</v>
      </c>
      <c r="C171">
        <v>1175</v>
      </c>
      <c r="D171">
        <v>2793</v>
      </c>
      <c r="E171">
        <v>451</v>
      </c>
      <c r="F171">
        <v>418</v>
      </c>
      <c r="G171">
        <v>2687</v>
      </c>
      <c r="H171">
        <v>550</v>
      </c>
      <c r="I171">
        <v>1632</v>
      </c>
      <c r="J171">
        <v>417</v>
      </c>
      <c r="K171">
        <v>1949</v>
      </c>
      <c r="L171">
        <v>1777</v>
      </c>
      <c r="M171">
        <v>4476</v>
      </c>
      <c r="N171">
        <v>6473</v>
      </c>
      <c r="O171">
        <v>9218</v>
      </c>
      <c r="P171">
        <v>7583</v>
      </c>
      <c r="Q171">
        <v>11355</v>
      </c>
      <c r="R171">
        <v>7555</v>
      </c>
      <c r="S171">
        <v>2995</v>
      </c>
    </row>
    <row r="172" spans="1:19" x14ac:dyDescent="0.35">
      <c r="A172" t="s">
        <v>812</v>
      </c>
      <c r="B172" t="s">
        <v>811</v>
      </c>
      <c r="C172">
        <v>1768</v>
      </c>
      <c r="D172">
        <v>13166</v>
      </c>
      <c r="E172">
        <v>2343</v>
      </c>
      <c r="F172">
        <v>2008</v>
      </c>
      <c r="G172">
        <v>26177</v>
      </c>
      <c r="H172">
        <v>7479</v>
      </c>
      <c r="I172">
        <v>662</v>
      </c>
      <c r="J172">
        <v>632</v>
      </c>
      <c r="K172">
        <v>14475</v>
      </c>
      <c r="L172">
        <v>10145</v>
      </c>
      <c r="M172">
        <v>32049</v>
      </c>
      <c r="N172">
        <v>41646</v>
      </c>
      <c r="O172">
        <v>49119</v>
      </c>
      <c r="P172">
        <v>36236</v>
      </c>
      <c r="Q172">
        <v>68440</v>
      </c>
      <c r="R172">
        <v>40347</v>
      </c>
      <c r="S172">
        <v>9007</v>
      </c>
    </row>
    <row r="173" spans="1:19" x14ac:dyDescent="0.35">
      <c r="A173" t="s">
        <v>290</v>
      </c>
      <c r="B173" t="s">
        <v>289</v>
      </c>
      <c r="C173">
        <v>257</v>
      </c>
      <c r="D173">
        <v>2737</v>
      </c>
      <c r="E173">
        <v>530</v>
      </c>
      <c r="F173">
        <v>815</v>
      </c>
      <c r="G173">
        <v>1215</v>
      </c>
      <c r="H173">
        <v>549</v>
      </c>
      <c r="I173">
        <v>2378</v>
      </c>
      <c r="J173">
        <v>371</v>
      </c>
      <c r="K173">
        <v>1114</v>
      </c>
      <c r="L173">
        <v>858</v>
      </c>
      <c r="M173">
        <v>3296</v>
      </c>
      <c r="N173">
        <v>4240</v>
      </c>
      <c r="O173">
        <v>4622</v>
      </c>
      <c r="P173">
        <v>6337</v>
      </c>
      <c r="Q173">
        <v>6931</v>
      </c>
      <c r="R173">
        <v>6455</v>
      </c>
      <c r="S173">
        <v>2381</v>
      </c>
    </row>
    <row r="174" spans="1:19" x14ac:dyDescent="0.35">
      <c r="A174" t="s">
        <v>884</v>
      </c>
      <c r="B174" t="s">
        <v>883</v>
      </c>
      <c r="C174">
        <v>1185</v>
      </c>
      <c r="D174">
        <v>4722</v>
      </c>
      <c r="E174">
        <v>610</v>
      </c>
      <c r="F174">
        <v>712</v>
      </c>
      <c r="G174">
        <v>4864</v>
      </c>
      <c r="H174">
        <v>8923</v>
      </c>
      <c r="I174">
        <v>0</v>
      </c>
      <c r="J174">
        <v>95</v>
      </c>
      <c r="K174">
        <v>4638</v>
      </c>
      <c r="L174">
        <v>2701</v>
      </c>
      <c r="M174">
        <v>9855</v>
      </c>
      <c r="N174">
        <v>11681</v>
      </c>
      <c r="O174">
        <v>21478</v>
      </c>
      <c r="P174">
        <v>6800</v>
      </c>
      <c r="Q174">
        <v>28167</v>
      </c>
      <c r="R174">
        <v>9009</v>
      </c>
      <c r="S174">
        <v>5542</v>
      </c>
    </row>
    <row r="175" spans="1:19" x14ac:dyDescent="0.35">
      <c r="A175" t="s">
        <v>581</v>
      </c>
      <c r="B175" t="s">
        <v>580</v>
      </c>
      <c r="C175">
        <v>524</v>
      </c>
      <c r="D175">
        <v>1393</v>
      </c>
      <c r="E175">
        <v>373</v>
      </c>
      <c r="F175">
        <v>284</v>
      </c>
      <c r="G175">
        <v>1002</v>
      </c>
      <c r="H175">
        <v>307</v>
      </c>
      <c r="I175">
        <v>1359</v>
      </c>
      <c r="J175">
        <v>783</v>
      </c>
      <c r="K175">
        <v>1471</v>
      </c>
      <c r="L175">
        <v>1122</v>
      </c>
      <c r="M175">
        <v>4116</v>
      </c>
      <c r="N175">
        <v>5610</v>
      </c>
      <c r="O175">
        <v>5110</v>
      </c>
      <c r="P175">
        <v>6068</v>
      </c>
      <c r="Q175">
        <v>8249</v>
      </c>
      <c r="R175">
        <v>7086</v>
      </c>
      <c r="S175">
        <v>1848</v>
      </c>
    </row>
    <row r="176" spans="1:19" x14ac:dyDescent="0.35">
      <c r="A176" t="s">
        <v>503</v>
      </c>
      <c r="B176" t="s">
        <v>502</v>
      </c>
      <c r="C176">
        <v>714</v>
      </c>
      <c r="D176">
        <v>1393</v>
      </c>
      <c r="E176">
        <v>197</v>
      </c>
      <c r="F176">
        <v>318</v>
      </c>
      <c r="G176">
        <v>1914</v>
      </c>
      <c r="H176">
        <v>430</v>
      </c>
      <c r="I176">
        <v>19</v>
      </c>
      <c r="J176">
        <v>27</v>
      </c>
      <c r="K176">
        <v>1868</v>
      </c>
      <c r="L176">
        <v>1337</v>
      </c>
      <c r="M176">
        <v>3814</v>
      </c>
      <c r="N176">
        <v>4816</v>
      </c>
      <c r="O176">
        <v>8098</v>
      </c>
      <c r="P176">
        <v>4729</v>
      </c>
      <c r="Q176">
        <v>9157</v>
      </c>
      <c r="R176">
        <v>4365</v>
      </c>
      <c r="S176">
        <v>2146</v>
      </c>
    </row>
    <row r="177" spans="1:19" x14ac:dyDescent="0.35">
      <c r="A177" t="s">
        <v>746</v>
      </c>
      <c r="B177" t="s">
        <v>745</v>
      </c>
      <c r="C177">
        <v>3225</v>
      </c>
      <c r="D177">
        <v>5797</v>
      </c>
      <c r="E177">
        <v>1395</v>
      </c>
      <c r="F177">
        <v>809</v>
      </c>
      <c r="G177">
        <v>15891</v>
      </c>
      <c r="H177">
        <v>5336</v>
      </c>
      <c r="I177">
        <v>16</v>
      </c>
      <c r="J177">
        <v>162</v>
      </c>
      <c r="K177">
        <v>8997</v>
      </c>
      <c r="L177">
        <v>8575</v>
      </c>
      <c r="M177">
        <v>14868</v>
      </c>
      <c r="N177">
        <v>23895</v>
      </c>
      <c r="O177">
        <v>34598</v>
      </c>
      <c r="P177">
        <v>20148</v>
      </c>
      <c r="Q177">
        <v>42213</v>
      </c>
      <c r="R177">
        <v>22505</v>
      </c>
      <c r="S177">
        <v>11369</v>
      </c>
    </row>
    <row r="178" spans="1:19" x14ac:dyDescent="0.35">
      <c r="A178" t="s">
        <v>119</v>
      </c>
      <c r="B178" t="s">
        <v>118</v>
      </c>
      <c r="C178">
        <v>283</v>
      </c>
      <c r="D178">
        <v>3819</v>
      </c>
      <c r="E178">
        <v>727</v>
      </c>
      <c r="F178">
        <v>122</v>
      </c>
      <c r="G178">
        <v>4049</v>
      </c>
      <c r="H178">
        <v>2707</v>
      </c>
      <c r="I178">
        <v>16</v>
      </c>
      <c r="J178">
        <v>60</v>
      </c>
      <c r="K178">
        <v>2104</v>
      </c>
      <c r="L178">
        <v>3833</v>
      </c>
      <c r="M178">
        <v>5354</v>
      </c>
      <c r="N178">
        <v>13775</v>
      </c>
      <c r="O178">
        <v>11884</v>
      </c>
      <c r="P178">
        <v>6927</v>
      </c>
      <c r="Q178">
        <v>17597</v>
      </c>
      <c r="R178">
        <v>7083</v>
      </c>
      <c r="S178">
        <v>2658</v>
      </c>
    </row>
    <row r="179" spans="1:19" x14ac:dyDescent="0.35">
      <c r="A179" t="s">
        <v>419</v>
      </c>
      <c r="B179" t="s">
        <v>418</v>
      </c>
      <c r="C179">
        <v>368</v>
      </c>
      <c r="D179">
        <v>2985</v>
      </c>
      <c r="E179">
        <v>767</v>
      </c>
      <c r="F179">
        <v>829</v>
      </c>
      <c r="G179">
        <v>2344</v>
      </c>
      <c r="H179">
        <v>663</v>
      </c>
      <c r="I179">
        <v>3536</v>
      </c>
      <c r="J179">
        <v>673</v>
      </c>
      <c r="K179">
        <v>2400</v>
      </c>
      <c r="L179">
        <v>1916</v>
      </c>
      <c r="M179">
        <v>7261</v>
      </c>
      <c r="N179">
        <v>9575</v>
      </c>
      <c r="O179">
        <v>9033</v>
      </c>
      <c r="P179">
        <v>7801</v>
      </c>
      <c r="Q179">
        <v>13799</v>
      </c>
      <c r="R179">
        <v>8699</v>
      </c>
      <c r="S179">
        <v>2919</v>
      </c>
    </row>
    <row r="180" spans="1:19" x14ac:dyDescent="0.35">
      <c r="A180" t="s">
        <v>323</v>
      </c>
      <c r="B180" t="s">
        <v>322</v>
      </c>
      <c r="C180">
        <v>134</v>
      </c>
      <c r="D180">
        <v>1725</v>
      </c>
      <c r="E180">
        <v>526</v>
      </c>
      <c r="F180">
        <v>779</v>
      </c>
      <c r="G180">
        <v>765</v>
      </c>
      <c r="H180">
        <v>148</v>
      </c>
      <c r="I180">
        <v>6102</v>
      </c>
      <c r="J180">
        <v>495</v>
      </c>
      <c r="K180">
        <v>573</v>
      </c>
      <c r="L180">
        <v>408</v>
      </c>
      <c r="M180">
        <v>1910</v>
      </c>
      <c r="N180">
        <v>2319</v>
      </c>
      <c r="O180">
        <v>2080</v>
      </c>
      <c r="P180">
        <v>2711</v>
      </c>
      <c r="Q180">
        <v>3934</v>
      </c>
      <c r="R180">
        <v>3276</v>
      </c>
      <c r="S180">
        <v>749</v>
      </c>
    </row>
    <row r="181" spans="1:19" x14ac:dyDescent="0.35">
      <c r="A181" t="s">
        <v>680</v>
      </c>
      <c r="B181" t="s">
        <v>679</v>
      </c>
      <c r="C181">
        <v>794</v>
      </c>
      <c r="D181">
        <v>1759</v>
      </c>
      <c r="E181">
        <v>702</v>
      </c>
      <c r="F181">
        <v>987</v>
      </c>
      <c r="G181">
        <v>806</v>
      </c>
      <c r="H181">
        <v>227</v>
      </c>
      <c r="I181">
        <v>6131</v>
      </c>
      <c r="J181">
        <v>1961</v>
      </c>
      <c r="K181">
        <v>852</v>
      </c>
      <c r="L181">
        <v>628</v>
      </c>
      <c r="M181">
        <v>1915</v>
      </c>
      <c r="N181">
        <v>2443</v>
      </c>
      <c r="O181">
        <v>3484</v>
      </c>
      <c r="P181">
        <v>3964</v>
      </c>
      <c r="Q181">
        <v>4154</v>
      </c>
      <c r="R181">
        <v>3812</v>
      </c>
      <c r="S181">
        <v>1837</v>
      </c>
    </row>
    <row r="182" spans="1:19" x14ac:dyDescent="0.35">
      <c r="A182" t="s">
        <v>719</v>
      </c>
      <c r="B182" t="s">
        <v>718</v>
      </c>
      <c r="C182">
        <v>3711</v>
      </c>
      <c r="D182">
        <v>11735</v>
      </c>
      <c r="E182">
        <v>2892</v>
      </c>
      <c r="F182">
        <v>1464</v>
      </c>
      <c r="G182">
        <v>27441</v>
      </c>
      <c r="H182">
        <v>12425</v>
      </c>
      <c r="I182">
        <v>90</v>
      </c>
      <c r="J182">
        <v>151</v>
      </c>
      <c r="K182">
        <v>8192</v>
      </c>
      <c r="L182">
        <v>9732</v>
      </c>
      <c r="M182">
        <v>14016</v>
      </c>
      <c r="N182">
        <v>28232</v>
      </c>
      <c r="O182">
        <v>34322</v>
      </c>
      <c r="P182">
        <v>13544</v>
      </c>
      <c r="Q182">
        <v>43053</v>
      </c>
      <c r="R182">
        <v>14209</v>
      </c>
      <c r="S182">
        <v>11047</v>
      </c>
    </row>
    <row r="183" spans="1:19" x14ac:dyDescent="0.35">
      <c r="A183" t="s">
        <v>551</v>
      </c>
      <c r="B183" t="s">
        <v>550</v>
      </c>
      <c r="C183">
        <v>1064</v>
      </c>
      <c r="D183">
        <v>508</v>
      </c>
      <c r="E183">
        <v>151</v>
      </c>
      <c r="F183">
        <v>176</v>
      </c>
      <c r="G183">
        <v>732</v>
      </c>
      <c r="H183">
        <v>1136</v>
      </c>
      <c r="I183">
        <v>101</v>
      </c>
      <c r="J183">
        <v>124</v>
      </c>
      <c r="K183">
        <v>1976</v>
      </c>
      <c r="L183">
        <v>1658</v>
      </c>
      <c r="M183">
        <v>4968</v>
      </c>
      <c r="N183">
        <v>6542</v>
      </c>
      <c r="O183">
        <v>6822</v>
      </c>
      <c r="P183">
        <v>6266</v>
      </c>
      <c r="Q183">
        <v>9832</v>
      </c>
      <c r="R183">
        <v>6285</v>
      </c>
      <c r="S183">
        <v>2187</v>
      </c>
    </row>
    <row r="184" spans="1:19" x14ac:dyDescent="0.35">
      <c r="A184" t="s">
        <v>128</v>
      </c>
      <c r="B184" t="s">
        <v>127</v>
      </c>
      <c r="C184">
        <v>226</v>
      </c>
      <c r="D184">
        <v>3491</v>
      </c>
      <c r="E184">
        <v>643</v>
      </c>
      <c r="F184">
        <v>401</v>
      </c>
      <c r="G184">
        <v>3678</v>
      </c>
      <c r="H184">
        <v>1898</v>
      </c>
      <c r="I184">
        <v>469</v>
      </c>
      <c r="J184">
        <v>328</v>
      </c>
      <c r="K184">
        <v>4356</v>
      </c>
      <c r="L184">
        <v>3558</v>
      </c>
      <c r="M184">
        <v>11918</v>
      </c>
      <c r="N184">
        <v>16391</v>
      </c>
      <c r="O184">
        <v>14974</v>
      </c>
      <c r="P184">
        <v>11803</v>
      </c>
      <c r="Q184">
        <v>24072</v>
      </c>
      <c r="R184">
        <v>14576</v>
      </c>
      <c r="S184">
        <v>4171</v>
      </c>
    </row>
    <row r="185" spans="1:19" x14ac:dyDescent="0.35">
      <c r="A185" t="s">
        <v>488</v>
      </c>
      <c r="B185" t="s">
        <v>487</v>
      </c>
      <c r="C185">
        <v>525</v>
      </c>
      <c r="D185">
        <v>834</v>
      </c>
      <c r="E185">
        <v>318</v>
      </c>
      <c r="F185">
        <v>255</v>
      </c>
      <c r="G185">
        <v>471</v>
      </c>
      <c r="H185">
        <v>163</v>
      </c>
      <c r="I185">
        <v>2386</v>
      </c>
      <c r="J185">
        <v>207</v>
      </c>
      <c r="K185">
        <v>682</v>
      </c>
      <c r="L185">
        <v>521</v>
      </c>
      <c r="M185">
        <v>1968</v>
      </c>
      <c r="N185">
        <v>2234</v>
      </c>
      <c r="O185">
        <v>2422</v>
      </c>
      <c r="P185">
        <v>2797</v>
      </c>
      <c r="Q185">
        <v>3680</v>
      </c>
      <c r="R185">
        <v>2989</v>
      </c>
      <c r="S185">
        <v>1007</v>
      </c>
    </row>
    <row r="186" spans="1:19" x14ac:dyDescent="0.35">
      <c r="A186" t="s">
        <v>1076</v>
      </c>
      <c r="B186" t="s">
        <v>1075</v>
      </c>
      <c r="C186">
        <v>125</v>
      </c>
      <c r="D186">
        <v>99</v>
      </c>
      <c r="E186">
        <v>37</v>
      </c>
      <c r="F186">
        <v>42</v>
      </c>
      <c r="G186">
        <v>244</v>
      </c>
      <c r="H186">
        <v>275</v>
      </c>
      <c r="I186">
        <v>219</v>
      </c>
      <c r="J186">
        <v>84</v>
      </c>
      <c r="K186">
        <v>1634</v>
      </c>
      <c r="L186">
        <v>1354</v>
      </c>
      <c r="M186">
        <v>2260</v>
      </c>
      <c r="N186">
        <v>3106</v>
      </c>
      <c r="O186">
        <v>4207</v>
      </c>
      <c r="P186">
        <v>3287</v>
      </c>
      <c r="Q186">
        <v>5052</v>
      </c>
      <c r="R186">
        <v>4059</v>
      </c>
      <c r="S186">
        <v>1025</v>
      </c>
    </row>
    <row r="187" spans="1:19" x14ac:dyDescent="0.35">
      <c r="A187" t="s">
        <v>887</v>
      </c>
      <c r="B187" t="s">
        <v>886</v>
      </c>
      <c r="C187">
        <v>61</v>
      </c>
      <c r="D187">
        <v>2817</v>
      </c>
      <c r="E187">
        <v>683</v>
      </c>
      <c r="F187">
        <v>845</v>
      </c>
      <c r="G187">
        <v>3552</v>
      </c>
      <c r="H187">
        <v>2931</v>
      </c>
      <c r="I187">
        <v>13</v>
      </c>
      <c r="J187">
        <v>43</v>
      </c>
      <c r="K187">
        <v>2554</v>
      </c>
      <c r="L187">
        <v>2624</v>
      </c>
      <c r="M187">
        <v>7075</v>
      </c>
      <c r="N187">
        <v>11579</v>
      </c>
      <c r="O187">
        <v>12391</v>
      </c>
      <c r="P187">
        <v>6302</v>
      </c>
      <c r="Q187">
        <v>19054</v>
      </c>
      <c r="R187">
        <v>8348</v>
      </c>
      <c r="S187">
        <v>3124</v>
      </c>
    </row>
    <row r="188" spans="1:19" x14ac:dyDescent="0.35">
      <c r="A188" t="s">
        <v>266</v>
      </c>
      <c r="B188" t="s">
        <v>265</v>
      </c>
      <c r="C188">
        <v>2642</v>
      </c>
      <c r="D188">
        <v>2813</v>
      </c>
      <c r="E188">
        <v>1071</v>
      </c>
      <c r="F188">
        <v>890</v>
      </c>
      <c r="G188">
        <v>1521</v>
      </c>
      <c r="H188">
        <v>152</v>
      </c>
      <c r="I188">
        <v>6597</v>
      </c>
      <c r="J188">
        <v>1052</v>
      </c>
      <c r="K188">
        <v>783</v>
      </c>
      <c r="L188">
        <v>592</v>
      </c>
      <c r="M188">
        <v>1997</v>
      </c>
      <c r="N188">
        <v>2614</v>
      </c>
      <c r="O188">
        <v>2781</v>
      </c>
      <c r="P188">
        <v>2943</v>
      </c>
      <c r="Q188">
        <v>3892</v>
      </c>
      <c r="R188">
        <v>2695</v>
      </c>
      <c r="S188">
        <v>1686</v>
      </c>
    </row>
    <row r="189" spans="1:19" x14ac:dyDescent="0.35">
      <c r="A189" t="s">
        <v>605</v>
      </c>
      <c r="B189" t="s">
        <v>604</v>
      </c>
      <c r="C189">
        <v>336</v>
      </c>
      <c r="D189">
        <v>3268</v>
      </c>
      <c r="E189">
        <v>1171</v>
      </c>
      <c r="F189">
        <v>2378</v>
      </c>
      <c r="G189">
        <v>1112</v>
      </c>
      <c r="H189">
        <v>322</v>
      </c>
      <c r="I189">
        <v>14900</v>
      </c>
      <c r="J189">
        <v>787</v>
      </c>
      <c r="K189">
        <v>923</v>
      </c>
      <c r="L189">
        <v>693</v>
      </c>
      <c r="M189">
        <v>2520</v>
      </c>
      <c r="N189">
        <v>2786</v>
      </c>
      <c r="O189">
        <v>3027</v>
      </c>
      <c r="P189">
        <v>3047</v>
      </c>
      <c r="Q189">
        <v>4502</v>
      </c>
      <c r="R189">
        <v>3264</v>
      </c>
      <c r="S189">
        <v>1103</v>
      </c>
    </row>
    <row r="190" spans="1:19" x14ac:dyDescent="0.35">
      <c r="A190" t="s">
        <v>671</v>
      </c>
      <c r="B190" t="s">
        <v>670</v>
      </c>
      <c r="C190">
        <v>175</v>
      </c>
      <c r="D190">
        <v>3120</v>
      </c>
      <c r="E190">
        <v>798</v>
      </c>
      <c r="F190">
        <v>744</v>
      </c>
      <c r="G190">
        <v>1629</v>
      </c>
      <c r="H190">
        <v>851</v>
      </c>
      <c r="I190">
        <v>3054</v>
      </c>
      <c r="J190">
        <v>504</v>
      </c>
      <c r="K190">
        <v>1926</v>
      </c>
      <c r="L190">
        <v>1586</v>
      </c>
      <c r="M190">
        <v>6113</v>
      </c>
      <c r="N190">
        <v>9046</v>
      </c>
      <c r="O190">
        <v>7215</v>
      </c>
      <c r="P190">
        <v>7366</v>
      </c>
      <c r="Q190">
        <v>11196</v>
      </c>
      <c r="R190">
        <v>8295</v>
      </c>
      <c r="S190">
        <v>2505</v>
      </c>
    </row>
    <row r="191" spans="1:19" x14ac:dyDescent="0.35">
      <c r="A191" t="s">
        <v>35</v>
      </c>
      <c r="B191" t="s">
        <v>34</v>
      </c>
      <c r="C191">
        <v>791</v>
      </c>
      <c r="D191">
        <v>1609</v>
      </c>
      <c r="E191">
        <v>126</v>
      </c>
      <c r="F191">
        <v>191</v>
      </c>
      <c r="G191">
        <v>1258</v>
      </c>
      <c r="H191">
        <v>991</v>
      </c>
      <c r="I191">
        <v>41</v>
      </c>
      <c r="J191">
        <v>55</v>
      </c>
      <c r="K191">
        <v>2861</v>
      </c>
      <c r="L191">
        <v>3456</v>
      </c>
      <c r="M191">
        <v>4867</v>
      </c>
      <c r="N191">
        <v>8478</v>
      </c>
      <c r="O191">
        <v>9833</v>
      </c>
      <c r="P191">
        <v>6832</v>
      </c>
      <c r="Q191">
        <v>13257</v>
      </c>
      <c r="R191">
        <v>7414</v>
      </c>
      <c r="S191">
        <v>2721</v>
      </c>
    </row>
    <row r="192" spans="1:19" x14ac:dyDescent="0.35">
      <c r="A192" t="s">
        <v>944</v>
      </c>
      <c r="B192" t="s">
        <v>943</v>
      </c>
      <c r="C192">
        <v>1486</v>
      </c>
      <c r="D192">
        <v>553</v>
      </c>
      <c r="E192">
        <v>441</v>
      </c>
      <c r="F192">
        <v>100</v>
      </c>
      <c r="G192">
        <v>195</v>
      </c>
      <c r="H192">
        <v>459</v>
      </c>
      <c r="I192">
        <v>1081</v>
      </c>
      <c r="J192">
        <v>378</v>
      </c>
      <c r="K192">
        <v>2057</v>
      </c>
      <c r="L192">
        <v>905</v>
      </c>
      <c r="M192">
        <v>4877</v>
      </c>
      <c r="N192">
        <v>4663</v>
      </c>
      <c r="O192">
        <v>5735</v>
      </c>
      <c r="P192">
        <v>4553</v>
      </c>
      <c r="Q192">
        <v>7808</v>
      </c>
      <c r="R192">
        <v>4895</v>
      </c>
      <c r="S192">
        <v>2195</v>
      </c>
    </row>
    <row r="193" spans="1:19" x14ac:dyDescent="0.35">
      <c r="A193" t="s">
        <v>149</v>
      </c>
      <c r="B193" t="s">
        <v>148</v>
      </c>
      <c r="C193">
        <v>509</v>
      </c>
      <c r="D193">
        <v>4274</v>
      </c>
      <c r="E193">
        <v>700</v>
      </c>
      <c r="F193">
        <v>424</v>
      </c>
      <c r="G193">
        <v>3268</v>
      </c>
      <c r="H193">
        <v>3269</v>
      </c>
      <c r="I193">
        <v>1087</v>
      </c>
      <c r="J193">
        <v>278</v>
      </c>
      <c r="K193">
        <v>4061</v>
      </c>
      <c r="L193">
        <v>4529</v>
      </c>
      <c r="M193">
        <v>11252</v>
      </c>
      <c r="N193">
        <v>18754</v>
      </c>
      <c r="O193">
        <v>16076</v>
      </c>
      <c r="P193">
        <v>9679</v>
      </c>
      <c r="Q193">
        <v>24070</v>
      </c>
      <c r="R193">
        <v>12237</v>
      </c>
      <c r="S193">
        <v>3713</v>
      </c>
    </row>
    <row r="194" spans="1:19" x14ac:dyDescent="0.35">
      <c r="A194" t="s">
        <v>617</v>
      </c>
      <c r="B194" t="s">
        <v>616</v>
      </c>
      <c r="C194">
        <v>95</v>
      </c>
      <c r="D194">
        <v>1799</v>
      </c>
      <c r="E194">
        <v>343</v>
      </c>
      <c r="F194">
        <v>624</v>
      </c>
      <c r="G194">
        <v>779</v>
      </c>
      <c r="H194">
        <v>739</v>
      </c>
      <c r="I194">
        <v>1240</v>
      </c>
      <c r="J194">
        <v>233</v>
      </c>
      <c r="K194">
        <v>847</v>
      </c>
      <c r="L194">
        <v>770</v>
      </c>
      <c r="M194">
        <v>3006</v>
      </c>
      <c r="N194">
        <v>4540</v>
      </c>
      <c r="O194">
        <v>4224</v>
      </c>
      <c r="P194">
        <v>5089</v>
      </c>
      <c r="Q194">
        <v>6392</v>
      </c>
      <c r="R194">
        <v>5561</v>
      </c>
      <c r="S194">
        <v>1844</v>
      </c>
    </row>
    <row r="195" spans="1:19" x14ac:dyDescent="0.35">
      <c r="A195" t="s">
        <v>947</v>
      </c>
      <c r="B195" t="s">
        <v>946</v>
      </c>
      <c r="C195">
        <v>692</v>
      </c>
      <c r="D195">
        <v>2371</v>
      </c>
      <c r="E195">
        <v>1159</v>
      </c>
      <c r="F195">
        <v>2308</v>
      </c>
      <c r="G195">
        <v>733</v>
      </c>
      <c r="H195">
        <v>388</v>
      </c>
      <c r="I195">
        <v>6044</v>
      </c>
      <c r="J195">
        <v>391</v>
      </c>
      <c r="K195">
        <v>1600</v>
      </c>
      <c r="L195">
        <v>981</v>
      </c>
      <c r="M195">
        <v>3148</v>
      </c>
      <c r="N195">
        <v>3131</v>
      </c>
      <c r="O195">
        <v>5498</v>
      </c>
      <c r="P195">
        <v>4642</v>
      </c>
      <c r="Q195">
        <v>5750</v>
      </c>
      <c r="R195">
        <v>4082</v>
      </c>
      <c r="S195">
        <v>2834</v>
      </c>
    </row>
    <row r="196" spans="1:19" x14ac:dyDescent="0.35">
      <c r="A196" t="s">
        <v>932</v>
      </c>
      <c r="B196" t="s">
        <v>931</v>
      </c>
      <c r="C196">
        <v>84</v>
      </c>
      <c r="D196">
        <v>2436</v>
      </c>
      <c r="E196">
        <v>1800</v>
      </c>
      <c r="F196">
        <v>1839</v>
      </c>
      <c r="G196">
        <v>676</v>
      </c>
      <c r="H196">
        <v>48</v>
      </c>
      <c r="I196">
        <v>5101</v>
      </c>
      <c r="J196">
        <v>1087</v>
      </c>
      <c r="K196">
        <v>42</v>
      </c>
      <c r="L196">
        <v>14</v>
      </c>
      <c r="M196">
        <v>75</v>
      </c>
      <c r="N196">
        <v>59</v>
      </c>
      <c r="O196">
        <v>254</v>
      </c>
      <c r="P196">
        <v>105</v>
      </c>
      <c r="Q196">
        <v>175</v>
      </c>
      <c r="R196">
        <v>104</v>
      </c>
      <c r="S196">
        <v>1008</v>
      </c>
    </row>
    <row r="197" spans="1:19" x14ac:dyDescent="0.35">
      <c r="A197" t="s">
        <v>374</v>
      </c>
      <c r="B197" t="s">
        <v>373</v>
      </c>
      <c r="C197">
        <v>414</v>
      </c>
      <c r="D197">
        <v>4085</v>
      </c>
      <c r="E197">
        <v>809</v>
      </c>
      <c r="F197">
        <v>702</v>
      </c>
      <c r="G197">
        <v>1547</v>
      </c>
      <c r="H197">
        <v>970</v>
      </c>
      <c r="I197">
        <v>3587</v>
      </c>
      <c r="J197">
        <v>989</v>
      </c>
      <c r="K197">
        <v>1821</v>
      </c>
      <c r="L197">
        <v>1441</v>
      </c>
      <c r="M197">
        <v>5796</v>
      </c>
      <c r="N197">
        <v>7630</v>
      </c>
      <c r="O197">
        <v>8383</v>
      </c>
      <c r="P197">
        <v>12428</v>
      </c>
      <c r="Q197">
        <v>13275</v>
      </c>
      <c r="R197">
        <v>13639</v>
      </c>
      <c r="S197">
        <v>3939</v>
      </c>
    </row>
    <row r="198" spans="1:19" x14ac:dyDescent="0.35">
      <c r="A198" t="s">
        <v>554</v>
      </c>
      <c r="B198" t="s">
        <v>553</v>
      </c>
      <c r="C198">
        <v>2048</v>
      </c>
      <c r="D198">
        <v>1189</v>
      </c>
      <c r="E198">
        <v>429</v>
      </c>
      <c r="F198">
        <v>579</v>
      </c>
      <c r="G198">
        <v>1050</v>
      </c>
      <c r="H198">
        <v>123</v>
      </c>
      <c r="I198">
        <v>3875</v>
      </c>
      <c r="J198">
        <v>483</v>
      </c>
      <c r="K198">
        <v>1758</v>
      </c>
      <c r="L198">
        <v>1608</v>
      </c>
      <c r="M198">
        <v>4473</v>
      </c>
      <c r="N198">
        <v>6163</v>
      </c>
      <c r="O198">
        <v>6318</v>
      </c>
      <c r="P198">
        <v>6781</v>
      </c>
      <c r="Q198">
        <v>9207</v>
      </c>
      <c r="R198">
        <v>6599</v>
      </c>
      <c r="S198">
        <v>2696</v>
      </c>
    </row>
    <row r="199" spans="1:19" x14ac:dyDescent="0.35">
      <c r="A199" t="s">
        <v>770</v>
      </c>
      <c r="B199" t="s">
        <v>769</v>
      </c>
      <c r="C199">
        <v>2211</v>
      </c>
      <c r="D199">
        <v>6363</v>
      </c>
      <c r="E199">
        <v>534</v>
      </c>
      <c r="F199">
        <v>377</v>
      </c>
      <c r="G199">
        <v>4519</v>
      </c>
      <c r="H199">
        <v>6725</v>
      </c>
      <c r="I199">
        <v>88</v>
      </c>
      <c r="J199">
        <v>79</v>
      </c>
      <c r="K199">
        <v>4705</v>
      </c>
      <c r="L199">
        <v>4172</v>
      </c>
      <c r="M199">
        <v>8944</v>
      </c>
      <c r="N199">
        <v>13972</v>
      </c>
      <c r="O199">
        <v>23109</v>
      </c>
      <c r="P199">
        <v>12207</v>
      </c>
      <c r="Q199">
        <v>26293</v>
      </c>
      <c r="R199">
        <v>12134</v>
      </c>
      <c r="S199">
        <v>7115</v>
      </c>
    </row>
    <row r="200" spans="1:19" x14ac:dyDescent="0.35">
      <c r="A200" t="s">
        <v>584</v>
      </c>
      <c r="B200" t="s">
        <v>583</v>
      </c>
      <c r="C200">
        <v>398</v>
      </c>
      <c r="D200">
        <v>1577</v>
      </c>
      <c r="E200">
        <v>274</v>
      </c>
      <c r="F200">
        <v>258</v>
      </c>
      <c r="G200">
        <v>1177</v>
      </c>
      <c r="H200">
        <v>616</v>
      </c>
      <c r="I200">
        <v>1179</v>
      </c>
      <c r="J200">
        <v>298</v>
      </c>
      <c r="K200">
        <v>2163</v>
      </c>
      <c r="L200">
        <v>1538</v>
      </c>
      <c r="M200">
        <v>5011</v>
      </c>
      <c r="N200">
        <v>6169</v>
      </c>
      <c r="O200">
        <v>7704</v>
      </c>
      <c r="P200">
        <v>7362</v>
      </c>
      <c r="Q200">
        <v>10578</v>
      </c>
      <c r="R200">
        <v>7383</v>
      </c>
      <c r="S200">
        <v>2652</v>
      </c>
    </row>
    <row r="201" spans="1:19" x14ac:dyDescent="0.35">
      <c r="A201" t="s">
        <v>890</v>
      </c>
      <c r="B201" t="s">
        <v>889</v>
      </c>
      <c r="C201">
        <v>692</v>
      </c>
      <c r="D201">
        <v>4126</v>
      </c>
      <c r="E201">
        <v>622</v>
      </c>
      <c r="F201">
        <v>996</v>
      </c>
      <c r="G201">
        <v>4754</v>
      </c>
      <c r="H201">
        <v>20329</v>
      </c>
      <c r="I201">
        <v>0</v>
      </c>
      <c r="J201">
        <v>72</v>
      </c>
      <c r="K201">
        <v>2027</v>
      </c>
      <c r="L201">
        <v>5204</v>
      </c>
      <c r="M201">
        <v>4162</v>
      </c>
      <c r="N201">
        <v>16515</v>
      </c>
      <c r="O201">
        <v>17806</v>
      </c>
      <c r="P201">
        <v>4514</v>
      </c>
      <c r="Q201">
        <v>27914</v>
      </c>
      <c r="R201">
        <v>7854</v>
      </c>
      <c r="S201">
        <v>3652</v>
      </c>
    </row>
    <row r="202" spans="1:19" x14ac:dyDescent="0.35">
      <c r="A202" t="s">
        <v>950</v>
      </c>
      <c r="B202" t="s">
        <v>949</v>
      </c>
      <c r="C202">
        <v>1207</v>
      </c>
      <c r="D202">
        <v>3456</v>
      </c>
      <c r="E202">
        <v>1408</v>
      </c>
      <c r="F202">
        <v>409</v>
      </c>
      <c r="G202">
        <v>1073</v>
      </c>
      <c r="H202">
        <v>525</v>
      </c>
      <c r="I202">
        <v>1502</v>
      </c>
      <c r="J202">
        <v>467</v>
      </c>
      <c r="K202">
        <v>2881</v>
      </c>
      <c r="L202">
        <v>1641</v>
      </c>
      <c r="M202">
        <v>5355</v>
      </c>
      <c r="N202">
        <v>5262</v>
      </c>
      <c r="O202">
        <v>11112</v>
      </c>
      <c r="P202">
        <v>8618</v>
      </c>
      <c r="Q202">
        <v>11589</v>
      </c>
      <c r="R202">
        <v>6975</v>
      </c>
      <c r="S202">
        <v>4759</v>
      </c>
    </row>
    <row r="203" spans="1:19" x14ac:dyDescent="0.35">
      <c r="A203" t="s">
        <v>269</v>
      </c>
      <c r="B203" t="s">
        <v>268</v>
      </c>
      <c r="C203">
        <v>1647</v>
      </c>
      <c r="D203">
        <v>3357</v>
      </c>
      <c r="E203">
        <v>1056</v>
      </c>
      <c r="F203">
        <v>1066</v>
      </c>
      <c r="G203">
        <v>1605</v>
      </c>
      <c r="H203">
        <v>266</v>
      </c>
      <c r="I203">
        <v>5106</v>
      </c>
      <c r="J203">
        <v>888</v>
      </c>
      <c r="K203">
        <v>1012</v>
      </c>
      <c r="L203">
        <v>931</v>
      </c>
      <c r="M203">
        <v>2544</v>
      </c>
      <c r="N203">
        <v>3560</v>
      </c>
      <c r="O203">
        <v>4097</v>
      </c>
      <c r="P203">
        <v>4553</v>
      </c>
      <c r="Q203">
        <v>5906</v>
      </c>
      <c r="R203">
        <v>4797</v>
      </c>
      <c r="S203">
        <v>2590</v>
      </c>
    </row>
    <row r="204" spans="1:19" x14ac:dyDescent="0.35">
      <c r="A204" t="s">
        <v>254</v>
      </c>
      <c r="B204" t="s">
        <v>253</v>
      </c>
      <c r="C204">
        <v>1284</v>
      </c>
      <c r="D204">
        <v>398</v>
      </c>
      <c r="E204">
        <v>226</v>
      </c>
      <c r="F204">
        <v>188</v>
      </c>
      <c r="G204">
        <v>403</v>
      </c>
      <c r="H204">
        <v>192</v>
      </c>
      <c r="I204">
        <v>761</v>
      </c>
      <c r="J204">
        <v>416</v>
      </c>
      <c r="K204">
        <v>1625</v>
      </c>
      <c r="L204">
        <v>1228</v>
      </c>
      <c r="M204">
        <v>4165</v>
      </c>
      <c r="N204">
        <v>5103</v>
      </c>
      <c r="O204">
        <v>6001</v>
      </c>
      <c r="P204">
        <v>7093</v>
      </c>
      <c r="Q204">
        <v>8305</v>
      </c>
      <c r="R204">
        <v>6487</v>
      </c>
      <c r="S204">
        <v>3207</v>
      </c>
    </row>
    <row r="205" spans="1:19" x14ac:dyDescent="0.35">
      <c r="A205" t="s">
        <v>65</v>
      </c>
      <c r="B205" t="s">
        <v>64</v>
      </c>
      <c r="C205">
        <v>395</v>
      </c>
      <c r="D205">
        <v>1268</v>
      </c>
      <c r="E205">
        <v>319</v>
      </c>
      <c r="F205">
        <v>597</v>
      </c>
      <c r="G205">
        <v>1482</v>
      </c>
      <c r="H205">
        <v>663</v>
      </c>
      <c r="I205">
        <v>519</v>
      </c>
      <c r="J205">
        <v>269</v>
      </c>
      <c r="K205">
        <v>2851</v>
      </c>
      <c r="L205">
        <v>3152</v>
      </c>
      <c r="M205">
        <v>6426</v>
      </c>
      <c r="N205">
        <v>9022</v>
      </c>
      <c r="O205">
        <v>10280</v>
      </c>
      <c r="P205">
        <v>9586</v>
      </c>
      <c r="Q205">
        <v>13640</v>
      </c>
      <c r="R205">
        <v>9852</v>
      </c>
      <c r="S205">
        <v>2557</v>
      </c>
    </row>
    <row r="206" spans="1:19" x14ac:dyDescent="0.35">
      <c r="A206" t="s">
        <v>395</v>
      </c>
      <c r="B206" t="s">
        <v>394</v>
      </c>
      <c r="C206">
        <v>459</v>
      </c>
      <c r="D206">
        <v>3326</v>
      </c>
      <c r="E206">
        <v>573</v>
      </c>
      <c r="F206">
        <v>1058</v>
      </c>
      <c r="G206">
        <v>2007</v>
      </c>
      <c r="H206">
        <v>912</v>
      </c>
      <c r="I206">
        <v>2530</v>
      </c>
      <c r="J206">
        <v>417</v>
      </c>
      <c r="K206">
        <v>1799</v>
      </c>
      <c r="L206">
        <v>1451</v>
      </c>
      <c r="M206">
        <v>5271</v>
      </c>
      <c r="N206">
        <v>7903</v>
      </c>
      <c r="O206">
        <v>6449</v>
      </c>
      <c r="P206">
        <v>5993</v>
      </c>
      <c r="Q206">
        <v>9778</v>
      </c>
      <c r="R206">
        <v>6842</v>
      </c>
      <c r="S206">
        <v>1726</v>
      </c>
    </row>
    <row r="207" spans="1:19" x14ac:dyDescent="0.35">
      <c r="A207" t="s">
        <v>506</v>
      </c>
      <c r="B207" t="s">
        <v>505</v>
      </c>
      <c r="C207">
        <v>1667</v>
      </c>
      <c r="D207">
        <v>1713</v>
      </c>
      <c r="E207">
        <v>648</v>
      </c>
      <c r="F207">
        <v>974</v>
      </c>
      <c r="G207">
        <v>661</v>
      </c>
      <c r="H207">
        <v>88</v>
      </c>
      <c r="I207">
        <v>6880</v>
      </c>
      <c r="J207">
        <v>600</v>
      </c>
      <c r="K207">
        <v>1502</v>
      </c>
      <c r="L207">
        <v>1191</v>
      </c>
      <c r="M207">
        <v>4337</v>
      </c>
      <c r="N207">
        <v>5027</v>
      </c>
      <c r="O207">
        <v>5158</v>
      </c>
      <c r="P207">
        <v>6147</v>
      </c>
      <c r="Q207">
        <v>7858</v>
      </c>
      <c r="R207">
        <v>5835</v>
      </c>
      <c r="S207">
        <v>2403</v>
      </c>
    </row>
    <row r="208" spans="1:19" x14ac:dyDescent="0.35">
      <c r="A208" t="s">
        <v>1010</v>
      </c>
      <c r="B208" t="s">
        <v>1009</v>
      </c>
      <c r="C208">
        <v>2764</v>
      </c>
      <c r="D208">
        <v>5217</v>
      </c>
      <c r="E208">
        <v>1878</v>
      </c>
      <c r="F208">
        <v>610</v>
      </c>
      <c r="G208">
        <v>2534</v>
      </c>
      <c r="H208">
        <v>459</v>
      </c>
      <c r="I208">
        <v>869</v>
      </c>
      <c r="J208">
        <v>449</v>
      </c>
      <c r="K208">
        <v>7506</v>
      </c>
      <c r="L208">
        <v>3507</v>
      </c>
      <c r="M208">
        <v>15677</v>
      </c>
      <c r="N208">
        <v>15696</v>
      </c>
      <c r="O208">
        <v>25893</v>
      </c>
      <c r="P208">
        <v>16756</v>
      </c>
      <c r="Q208">
        <v>32578</v>
      </c>
      <c r="R208">
        <v>18790</v>
      </c>
      <c r="S208">
        <v>6169</v>
      </c>
    </row>
    <row r="209" spans="1:19" x14ac:dyDescent="0.35">
      <c r="A209" t="s">
        <v>68</v>
      </c>
      <c r="B209" t="s">
        <v>67</v>
      </c>
      <c r="C209">
        <v>1633</v>
      </c>
      <c r="D209">
        <v>1121</v>
      </c>
      <c r="E209">
        <v>502</v>
      </c>
      <c r="F209">
        <v>573</v>
      </c>
      <c r="G209">
        <v>997</v>
      </c>
      <c r="H209">
        <v>683</v>
      </c>
      <c r="I209">
        <v>3463</v>
      </c>
      <c r="J209">
        <v>670</v>
      </c>
      <c r="K209">
        <v>2508</v>
      </c>
      <c r="L209">
        <v>2221</v>
      </c>
      <c r="M209">
        <v>6280</v>
      </c>
      <c r="N209">
        <v>8523</v>
      </c>
      <c r="O209">
        <v>10181</v>
      </c>
      <c r="P209">
        <v>10183</v>
      </c>
      <c r="Q209">
        <v>13413</v>
      </c>
      <c r="R209">
        <v>8830</v>
      </c>
      <c r="S209">
        <v>3753</v>
      </c>
    </row>
    <row r="210" spans="1:19" x14ac:dyDescent="0.35">
      <c r="A210" t="s">
        <v>530</v>
      </c>
      <c r="B210" t="s">
        <v>529</v>
      </c>
      <c r="C210">
        <v>163</v>
      </c>
      <c r="D210">
        <v>4869</v>
      </c>
      <c r="E210">
        <v>2151</v>
      </c>
      <c r="F210">
        <v>1914</v>
      </c>
      <c r="G210">
        <v>2294</v>
      </c>
      <c r="H210">
        <v>456</v>
      </c>
      <c r="I210">
        <v>14119</v>
      </c>
      <c r="J210">
        <v>1087</v>
      </c>
      <c r="K210">
        <v>714</v>
      </c>
      <c r="L210">
        <v>533</v>
      </c>
      <c r="M210">
        <v>1544</v>
      </c>
      <c r="N210">
        <v>1862</v>
      </c>
      <c r="O210">
        <v>3759</v>
      </c>
      <c r="P210">
        <v>5805</v>
      </c>
      <c r="Q210">
        <v>3930</v>
      </c>
      <c r="R210">
        <v>4969</v>
      </c>
      <c r="S210">
        <v>3213</v>
      </c>
    </row>
    <row r="211" spans="1:19" x14ac:dyDescent="0.35">
      <c r="A211" t="s">
        <v>203</v>
      </c>
      <c r="B211" t="s">
        <v>202</v>
      </c>
      <c r="C211">
        <v>971</v>
      </c>
      <c r="D211">
        <v>4598</v>
      </c>
      <c r="E211">
        <v>1226</v>
      </c>
      <c r="F211">
        <v>1411</v>
      </c>
      <c r="G211">
        <v>2751</v>
      </c>
      <c r="H211">
        <v>1036</v>
      </c>
      <c r="I211">
        <v>3864</v>
      </c>
      <c r="J211">
        <v>431</v>
      </c>
      <c r="K211">
        <v>6343</v>
      </c>
      <c r="L211">
        <v>5036</v>
      </c>
      <c r="M211">
        <v>15741</v>
      </c>
      <c r="N211">
        <v>20897</v>
      </c>
      <c r="O211">
        <v>20222</v>
      </c>
      <c r="P211">
        <v>16879</v>
      </c>
      <c r="Q211">
        <v>29676</v>
      </c>
      <c r="R211">
        <v>18412</v>
      </c>
      <c r="S211">
        <v>4383</v>
      </c>
    </row>
    <row r="212" spans="1:19" x14ac:dyDescent="0.35">
      <c r="A212" t="s">
        <v>101</v>
      </c>
      <c r="B212" t="s">
        <v>100</v>
      </c>
      <c r="C212">
        <v>2263</v>
      </c>
      <c r="D212">
        <v>4308</v>
      </c>
      <c r="E212">
        <v>1134</v>
      </c>
      <c r="F212">
        <v>574</v>
      </c>
      <c r="G212">
        <v>2259</v>
      </c>
      <c r="H212">
        <v>1149</v>
      </c>
      <c r="I212">
        <v>3473</v>
      </c>
      <c r="J212">
        <v>832</v>
      </c>
      <c r="K212">
        <v>2700</v>
      </c>
      <c r="L212">
        <v>2195</v>
      </c>
      <c r="M212">
        <v>8123</v>
      </c>
      <c r="N212">
        <v>11285</v>
      </c>
      <c r="O212">
        <v>10600</v>
      </c>
      <c r="P212">
        <v>12192</v>
      </c>
      <c r="Q212">
        <v>15764</v>
      </c>
      <c r="R212">
        <v>12085</v>
      </c>
      <c r="S212">
        <v>4177</v>
      </c>
    </row>
    <row r="213" spans="1:19" x14ac:dyDescent="0.35">
      <c r="A213" t="s">
        <v>773</v>
      </c>
      <c r="B213" t="s">
        <v>772</v>
      </c>
      <c r="C213">
        <v>2469</v>
      </c>
      <c r="D213">
        <v>2877</v>
      </c>
      <c r="E213">
        <v>235</v>
      </c>
      <c r="F213">
        <v>170</v>
      </c>
      <c r="G213">
        <v>1376</v>
      </c>
      <c r="H213">
        <v>2141</v>
      </c>
      <c r="I213">
        <v>28</v>
      </c>
      <c r="J213">
        <v>44</v>
      </c>
      <c r="K213">
        <v>4252</v>
      </c>
      <c r="L213">
        <v>2424</v>
      </c>
      <c r="M213">
        <v>9637</v>
      </c>
      <c r="N213">
        <v>11081</v>
      </c>
      <c r="O213">
        <v>16040</v>
      </c>
      <c r="P213">
        <v>12608</v>
      </c>
      <c r="Q213">
        <v>18418</v>
      </c>
      <c r="R213">
        <v>12122</v>
      </c>
      <c r="S213">
        <v>3621</v>
      </c>
    </row>
    <row r="214" spans="1:19" x14ac:dyDescent="0.35">
      <c r="A214" t="s">
        <v>641</v>
      </c>
      <c r="B214" t="s">
        <v>640</v>
      </c>
      <c r="C214">
        <v>459</v>
      </c>
      <c r="D214">
        <v>1195</v>
      </c>
      <c r="E214">
        <v>209</v>
      </c>
      <c r="F214">
        <v>244</v>
      </c>
      <c r="G214">
        <v>588</v>
      </c>
      <c r="H214">
        <v>146</v>
      </c>
      <c r="I214">
        <v>1028</v>
      </c>
      <c r="J214">
        <v>354</v>
      </c>
      <c r="K214">
        <v>911</v>
      </c>
      <c r="L214">
        <v>721</v>
      </c>
      <c r="M214">
        <v>2595</v>
      </c>
      <c r="N214">
        <v>3145</v>
      </c>
      <c r="O214">
        <v>3257</v>
      </c>
      <c r="P214">
        <v>3339</v>
      </c>
      <c r="Q214">
        <v>5375</v>
      </c>
      <c r="R214">
        <v>4026</v>
      </c>
      <c r="S214">
        <v>1200</v>
      </c>
    </row>
    <row r="215" spans="1:19" x14ac:dyDescent="0.35">
      <c r="A215" t="s">
        <v>491</v>
      </c>
      <c r="B215" t="s">
        <v>490</v>
      </c>
      <c r="C215">
        <v>733</v>
      </c>
      <c r="D215">
        <v>1088</v>
      </c>
      <c r="E215">
        <v>443</v>
      </c>
      <c r="F215">
        <v>909</v>
      </c>
      <c r="G215">
        <v>682</v>
      </c>
      <c r="H215">
        <v>325</v>
      </c>
      <c r="I215">
        <v>1680</v>
      </c>
      <c r="J215">
        <v>758</v>
      </c>
      <c r="K215">
        <v>1768</v>
      </c>
      <c r="L215">
        <v>1237</v>
      </c>
      <c r="M215">
        <v>4728</v>
      </c>
      <c r="N215">
        <v>5773</v>
      </c>
      <c r="O215">
        <v>5337</v>
      </c>
      <c r="P215">
        <v>5190</v>
      </c>
      <c r="Q215">
        <v>8289</v>
      </c>
      <c r="R215">
        <v>5498</v>
      </c>
      <c r="S215">
        <v>2214</v>
      </c>
    </row>
    <row r="216" spans="1:19" x14ac:dyDescent="0.35">
      <c r="A216" t="s">
        <v>215</v>
      </c>
      <c r="B216" t="s">
        <v>214</v>
      </c>
      <c r="C216">
        <v>1519</v>
      </c>
      <c r="D216">
        <v>12262</v>
      </c>
      <c r="E216">
        <v>4404</v>
      </c>
      <c r="F216">
        <v>5659</v>
      </c>
      <c r="G216">
        <v>7588</v>
      </c>
      <c r="H216">
        <v>2644</v>
      </c>
      <c r="I216">
        <v>37078</v>
      </c>
      <c r="J216">
        <v>6181</v>
      </c>
      <c r="K216">
        <v>8051</v>
      </c>
      <c r="L216">
        <v>5564</v>
      </c>
      <c r="M216">
        <v>20564</v>
      </c>
      <c r="N216">
        <v>23761</v>
      </c>
      <c r="O216">
        <v>28655</v>
      </c>
      <c r="P216">
        <v>32140</v>
      </c>
      <c r="Q216">
        <v>39969</v>
      </c>
      <c r="R216">
        <v>35309</v>
      </c>
      <c r="S216">
        <v>12399</v>
      </c>
    </row>
    <row r="217" spans="1:19" x14ac:dyDescent="0.35">
      <c r="A217" t="s">
        <v>191</v>
      </c>
      <c r="B217" t="s">
        <v>190</v>
      </c>
      <c r="C217">
        <v>2965</v>
      </c>
      <c r="D217">
        <v>4652</v>
      </c>
      <c r="E217">
        <v>1629</v>
      </c>
      <c r="F217">
        <v>1668</v>
      </c>
      <c r="G217">
        <v>2739</v>
      </c>
      <c r="H217">
        <v>1466</v>
      </c>
      <c r="I217">
        <v>13510</v>
      </c>
      <c r="J217">
        <v>2876</v>
      </c>
      <c r="K217">
        <v>5555</v>
      </c>
      <c r="L217">
        <v>3657</v>
      </c>
      <c r="M217">
        <v>11504</v>
      </c>
      <c r="N217">
        <v>13597</v>
      </c>
      <c r="O217">
        <v>18671</v>
      </c>
      <c r="P217">
        <v>19572</v>
      </c>
      <c r="Q217">
        <v>23359</v>
      </c>
      <c r="R217">
        <v>19075</v>
      </c>
      <c r="S217">
        <v>9787</v>
      </c>
    </row>
    <row r="218" spans="1:19" x14ac:dyDescent="0.35">
      <c r="A218" t="s">
        <v>533</v>
      </c>
      <c r="B218" t="s">
        <v>532</v>
      </c>
      <c r="C218">
        <v>110</v>
      </c>
      <c r="D218">
        <v>2372</v>
      </c>
      <c r="E218">
        <v>420</v>
      </c>
      <c r="F218">
        <v>1129</v>
      </c>
      <c r="G218">
        <v>2764</v>
      </c>
      <c r="H218">
        <v>3185</v>
      </c>
      <c r="I218">
        <v>145</v>
      </c>
      <c r="J218">
        <v>30</v>
      </c>
      <c r="K218">
        <v>2231</v>
      </c>
      <c r="L218">
        <v>2060</v>
      </c>
      <c r="M218">
        <v>4491</v>
      </c>
      <c r="N218">
        <v>6979</v>
      </c>
      <c r="O218">
        <v>12900</v>
      </c>
      <c r="P218">
        <v>6570</v>
      </c>
      <c r="Q218">
        <v>13097</v>
      </c>
      <c r="R218">
        <v>5821</v>
      </c>
      <c r="S218">
        <v>2546</v>
      </c>
    </row>
    <row r="219" spans="1:19" x14ac:dyDescent="0.35">
      <c r="A219" t="s">
        <v>644</v>
      </c>
      <c r="B219" t="s">
        <v>643</v>
      </c>
      <c r="C219">
        <v>582</v>
      </c>
      <c r="D219">
        <v>2178</v>
      </c>
      <c r="E219">
        <v>265</v>
      </c>
      <c r="F219">
        <v>162</v>
      </c>
      <c r="G219">
        <v>1102</v>
      </c>
      <c r="H219">
        <v>1058</v>
      </c>
      <c r="I219">
        <v>74</v>
      </c>
      <c r="J219">
        <v>42</v>
      </c>
      <c r="K219">
        <v>2367</v>
      </c>
      <c r="L219">
        <v>1785</v>
      </c>
      <c r="M219">
        <v>6154</v>
      </c>
      <c r="N219">
        <v>7824</v>
      </c>
      <c r="O219">
        <v>7298</v>
      </c>
      <c r="P219">
        <v>6392</v>
      </c>
      <c r="Q219">
        <v>11683</v>
      </c>
      <c r="R219">
        <v>7896</v>
      </c>
      <c r="S219">
        <v>1703</v>
      </c>
    </row>
    <row r="220" spans="1:19" x14ac:dyDescent="0.35">
      <c r="A220" t="s">
        <v>494</v>
      </c>
      <c r="B220" t="s">
        <v>493</v>
      </c>
      <c r="C220">
        <v>527</v>
      </c>
      <c r="D220">
        <v>471</v>
      </c>
      <c r="E220">
        <v>103</v>
      </c>
      <c r="F220">
        <v>33</v>
      </c>
      <c r="G220">
        <v>411</v>
      </c>
      <c r="H220">
        <v>147</v>
      </c>
      <c r="I220">
        <v>0</v>
      </c>
      <c r="J220">
        <v>21</v>
      </c>
      <c r="K220">
        <v>819</v>
      </c>
      <c r="L220">
        <v>669</v>
      </c>
      <c r="M220">
        <v>2103</v>
      </c>
      <c r="N220">
        <v>3110</v>
      </c>
      <c r="O220">
        <v>2784</v>
      </c>
      <c r="P220">
        <v>3304</v>
      </c>
      <c r="Q220">
        <v>4799</v>
      </c>
      <c r="R220">
        <v>3438</v>
      </c>
      <c r="S220">
        <v>854</v>
      </c>
    </row>
    <row r="221" spans="1:19" x14ac:dyDescent="0.35">
      <c r="A221" t="s">
        <v>722</v>
      </c>
      <c r="B221" t="s">
        <v>721</v>
      </c>
      <c r="C221">
        <v>1093</v>
      </c>
      <c r="D221">
        <v>1478</v>
      </c>
      <c r="E221">
        <v>244</v>
      </c>
      <c r="F221">
        <v>145</v>
      </c>
      <c r="G221">
        <v>1978</v>
      </c>
      <c r="H221">
        <v>3045</v>
      </c>
      <c r="I221">
        <v>259</v>
      </c>
      <c r="J221">
        <v>176</v>
      </c>
      <c r="K221">
        <v>4143</v>
      </c>
      <c r="L221">
        <v>3907</v>
      </c>
      <c r="M221">
        <v>8458</v>
      </c>
      <c r="N221">
        <v>13809</v>
      </c>
      <c r="O221">
        <v>12957</v>
      </c>
      <c r="P221">
        <v>10799</v>
      </c>
      <c r="Q221">
        <v>19128</v>
      </c>
      <c r="R221">
        <v>11155</v>
      </c>
      <c r="S221">
        <v>4034</v>
      </c>
    </row>
    <row r="222" spans="1:19" x14ac:dyDescent="0.35">
      <c r="A222" t="s">
        <v>953</v>
      </c>
      <c r="B222" t="s">
        <v>952</v>
      </c>
      <c r="C222">
        <v>131</v>
      </c>
      <c r="D222">
        <v>3068</v>
      </c>
      <c r="E222">
        <v>1598</v>
      </c>
      <c r="F222">
        <v>3093</v>
      </c>
      <c r="G222">
        <v>312</v>
      </c>
      <c r="H222">
        <v>12</v>
      </c>
      <c r="I222">
        <v>2646</v>
      </c>
      <c r="J222">
        <v>0</v>
      </c>
      <c r="K222">
        <v>11</v>
      </c>
      <c r="L222">
        <v>0</v>
      </c>
      <c r="M222">
        <v>7</v>
      </c>
      <c r="N222">
        <v>5</v>
      </c>
      <c r="O222">
        <v>26</v>
      </c>
      <c r="P222">
        <v>17</v>
      </c>
      <c r="Q222">
        <v>23</v>
      </c>
      <c r="R222">
        <v>15</v>
      </c>
      <c r="S222">
        <v>485</v>
      </c>
    </row>
    <row r="223" spans="1:19" x14ac:dyDescent="0.35">
      <c r="A223" t="s">
        <v>563</v>
      </c>
      <c r="B223" t="s">
        <v>562</v>
      </c>
      <c r="C223">
        <v>184</v>
      </c>
      <c r="D223">
        <v>3168</v>
      </c>
      <c r="E223">
        <v>357</v>
      </c>
      <c r="F223">
        <v>1286</v>
      </c>
      <c r="G223">
        <v>2465</v>
      </c>
      <c r="H223">
        <v>2173</v>
      </c>
      <c r="I223">
        <v>78</v>
      </c>
      <c r="J223">
        <v>83</v>
      </c>
      <c r="K223">
        <v>1795</v>
      </c>
      <c r="L223">
        <v>2028</v>
      </c>
      <c r="M223">
        <v>4075</v>
      </c>
      <c r="N223">
        <v>6942</v>
      </c>
      <c r="O223">
        <v>10006</v>
      </c>
      <c r="P223">
        <v>4725</v>
      </c>
      <c r="Q223">
        <v>12435</v>
      </c>
      <c r="R223">
        <v>5182</v>
      </c>
      <c r="S223">
        <v>3563</v>
      </c>
    </row>
    <row r="224" spans="1:19" x14ac:dyDescent="0.35">
      <c r="A224" t="s">
        <v>455</v>
      </c>
      <c r="B224" t="s">
        <v>454</v>
      </c>
      <c r="C224">
        <v>139</v>
      </c>
      <c r="D224">
        <v>589</v>
      </c>
      <c r="E224">
        <v>204</v>
      </c>
      <c r="F224">
        <v>110</v>
      </c>
      <c r="G224">
        <v>1562</v>
      </c>
      <c r="H224">
        <v>204</v>
      </c>
      <c r="I224">
        <v>659</v>
      </c>
      <c r="J224">
        <v>211</v>
      </c>
      <c r="K224">
        <v>1474</v>
      </c>
      <c r="L224">
        <v>1630</v>
      </c>
      <c r="M224">
        <v>3026</v>
      </c>
      <c r="N224">
        <v>5555</v>
      </c>
      <c r="O224">
        <v>6154</v>
      </c>
      <c r="P224">
        <v>4941</v>
      </c>
      <c r="Q224">
        <v>7399</v>
      </c>
      <c r="R224">
        <v>4531</v>
      </c>
      <c r="S224">
        <v>2143</v>
      </c>
    </row>
    <row r="225" spans="1:19" x14ac:dyDescent="0.35">
      <c r="A225" t="s">
        <v>1046</v>
      </c>
      <c r="B225" t="s">
        <v>1045</v>
      </c>
      <c r="C225">
        <v>572</v>
      </c>
      <c r="D225">
        <v>531</v>
      </c>
      <c r="E225">
        <v>160</v>
      </c>
      <c r="F225">
        <v>204</v>
      </c>
      <c r="G225">
        <v>599</v>
      </c>
      <c r="H225">
        <v>500</v>
      </c>
      <c r="I225">
        <v>645</v>
      </c>
      <c r="J225">
        <v>414</v>
      </c>
      <c r="K225">
        <v>3236</v>
      </c>
      <c r="L225">
        <v>2167</v>
      </c>
      <c r="M225">
        <v>6328</v>
      </c>
      <c r="N225">
        <v>7223</v>
      </c>
      <c r="O225">
        <v>8992</v>
      </c>
      <c r="P225">
        <v>7903</v>
      </c>
      <c r="Q225">
        <v>12355</v>
      </c>
      <c r="R225">
        <v>10734</v>
      </c>
      <c r="S225">
        <v>2049</v>
      </c>
    </row>
    <row r="226" spans="1:19" x14ac:dyDescent="0.35">
      <c r="A226" t="s">
        <v>1004</v>
      </c>
      <c r="B226" t="s">
        <v>1003</v>
      </c>
      <c r="C226">
        <v>2370</v>
      </c>
      <c r="D226">
        <v>7966</v>
      </c>
      <c r="E226">
        <v>2788</v>
      </c>
      <c r="F226">
        <v>1518</v>
      </c>
      <c r="G226">
        <v>1698</v>
      </c>
      <c r="H226">
        <v>546</v>
      </c>
      <c r="I226">
        <v>8129</v>
      </c>
      <c r="J226">
        <v>1686</v>
      </c>
      <c r="K226">
        <v>1752</v>
      </c>
      <c r="L226">
        <v>884</v>
      </c>
      <c r="M226">
        <v>4280</v>
      </c>
      <c r="N226">
        <v>4223</v>
      </c>
      <c r="O226">
        <v>7963</v>
      </c>
      <c r="P226">
        <v>6814</v>
      </c>
      <c r="Q226">
        <v>9365</v>
      </c>
      <c r="R226">
        <v>7676</v>
      </c>
      <c r="S226">
        <v>3355</v>
      </c>
    </row>
    <row r="227" spans="1:19" x14ac:dyDescent="0.35">
      <c r="A227" t="s">
        <v>1073</v>
      </c>
      <c r="B227" t="s">
        <v>1072</v>
      </c>
      <c r="C227">
        <v>288</v>
      </c>
      <c r="D227">
        <v>4120</v>
      </c>
      <c r="E227">
        <v>1690</v>
      </c>
      <c r="F227">
        <v>1430</v>
      </c>
      <c r="G227">
        <v>1956</v>
      </c>
      <c r="H227">
        <v>305</v>
      </c>
      <c r="I227">
        <v>20993</v>
      </c>
      <c r="J227">
        <v>3017</v>
      </c>
      <c r="K227">
        <v>1071</v>
      </c>
      <c r="L227">
        <v>951</v>
      </c>
      <c r="M227">
        <v>2020</v>
      </c>
      <c r="N227">
        <v>2633</v>
      </c>
      <c r="O227">
        <v>4839</v>
      </c>
      <c r="P227">
        <v>4878</v>
      </c>
      <c r="Q227">
        <v>4712</v>
      </c>
      <c r="R227">
        <v>4433</v>
      </c>
      <c r="S227">
        <v>4013</v>
      </c>
    </row>
    <row r="228" spans="1:19" x14ac:dyDescent="0.35">
      <c r="A228" t="s">
        <v>458</v>
      </c>
      <c r="B228" t="s">
        <v>457</v>
      </c>
      <c r="C228">
        <v>760</v>
      </c>
      <c r="D228">
        <v>2513</v>
      </c>
      <c r="E228">
        <v>304</v>
      </c>
      <c r="F228">
        <v>361</v>
      </c>
      <c r="G228">
        <v>2873</v>
      </c>
      <c r="H228">
        <v>1414</v>
      </c>
      <c r="I228">
        <v>777</v>
      </c>
      <c r="J228">
        <v>181</v>
      </c>
      <c r="K228">
        <v>2263</v>
      </c>
      <c r="L228">
        <v>2782</v>
      </c>
      <c r="M228">
        <v>4577</v>
      </c>
      <c r="N228">
        <v>8401</v>
      </c>
      <c r="O228">
        <v>10743</v>
      </c>
      <c r="P228">
        <v>6151</v>
      </c>
      <c r="Q228">
        <v>12730</v>
      </c>
      <c r="R228">
        <v>5322</v>
      </c>
      <c r="S228">
        <v>3150</v>
      </c>
    </row>
    <row r="229" spans="1:19" x14ac:dyDescent="0.35">
      <c r="A229" t="s">
        <v>137</v>
      </c>
      <c r="B229" t="s">
        <v>136</v>
      </c>
      <c r="C229">
        <v>323</v>
      </c>
      <c r="D229">
        <v>5340</v>
      </c>
      <c r="E229">
        <v>757</v>
      </c>
      <c r="F229">
        <v>684</v>
      </c>
      <c r="G229">
        <v>4368</v>
      </c>
      <c r="H229">
        <v>2499</v>
      </c>
      <c r="I229">
        <v>138</v>
      </c>
      <c r="J229">
        <v>47</v>
      </c>
      <c r="K229">
        <v>1929</v>
      </c>
      <c r="L229">
        <v>1925</v>
      </c>
      <c r="M229">
        <v>5761</v>
      </c>
      <c r="N229">
        <v>8416</v>
      </c>
      <c r="O229">
        <v>10128</v>
      </c>
      <c r="P229">
        <v>5050</v>
      </c>
      <c r="Q229">
        <v>15201</v>
      </c>
      <c r="R229">
        <v>5947</v>
      </c>
      <c r="S229">
        <v>2507</v>
      </c>
    </row>
    <row r="230" spans="1:19" x14ac:dyDescent="0.35">
      <c r="A230" t="s">
        <v>893</v>
      </c>
      <c r="B230" t="s">
        <v>892</v>
      </c>
      <c r="C230">
        <v>210</v>
      </c>
      <c r="D230">
        <v>4560</v>
      </c>
      <c r="E230">
        <v>400</v>
      </c>
      <c r="F230">
        <v>346</v>
      </c>
      <c r="G230">
        <v>3538</v>
      </c>
      <c r="H230">
        <v>3268</v>
      </c>
      <c r="I230">
        <v>24</v>
      </c>
      <c r="J230">
        <v>51</v>
      </c>
      <c r="K230">
        <v>2343</v>
      </c>
      <c r="L230">
        <v>4129</v>
      </c>
      <c r="M230">
        <v>7120</v>
      </c>
      <c r="N230">
        <v>17447</v>
      </c>
      <c r="O230">
        <v>14277</v>
      </c>
      <c r="P230">
        <v>7076</v>
      </c>
      <c r="Q230">
        <v>24788</v>
      </c>
      <c r="R230">
        <v>12140</v>
      </c>
      <c r="S230">
        <v>3543</v>
      </c>
    </row>
    <row r="231" spans="1:19" x14ac:dyDescent="0.35">
      <c r="A231" t="s">
        <v>38</v>
      </c>
      <c r="B231" t="s">
        <v>37</v>
      </c>
      <c r="C231">
        <v>392</v>
      </c>
      <c r="D231">
        <v>1427</v>
      </c>
      <c r="E231">
        <v>428</v>
      </c>
      <c r="F231">
        <v>243</v>
      </c>
      <c r="G231">
        <v>1050</v>
      </c>
      <c r="H231">
        <v>541</v>
      </c>
      <c r="I231">
        <v>600</v>
      </c>
      <c r="J231">
        <v>202</v>
      </c>
      <c r="K231">
        <v>2711</v>
      </c>
      <c r="L231">
        <v>2226</v>
      </c>
      <c r="M231">
        <v>5225</v>
      </c>
      <c r="N231">
        <v>6923</v>
      </c>
      <c r="O231">
        <v>9285</v>
      </c>
      <c r="P231">
        <v>9487</v>
      </c>
      <c r="Q231">
        <v>11918</v>
      </c>
      <c r="R231">
        <v>8796</v>
      </c>
      <c r="S231">
        <v>3135</v>
      </c>
    </row>
    <row r="232" spans="1:19" x14ac:dyDescent="0.35">
      <c r="A232" t="s">
        <v>683</v>
      </c>
      <c r="B232" t="s">
        <v>682</v>
      </c>
      <c r="C232">
        <v>897</v>
      </c>
      <c r="D232">
        <v>677</v>
      </c>
      <c r="E232">
        <v>135</v>
      </c>
      <c r="F232">
        <v>52</v>
      </c>
      <c r="G232">
        <v>813</v>
      </c>
      <c r="H232">
        <v>230</v>
      </c>
      <c r="I232">
        <v>130</v>
      </c>
      <c r="J232">
        <v>82</v>
      </c>
      <c r="K232">
        <v>1269</v>
      </c>
      <c r="L232">
        <v>1113</v>
      </c>
      <c r="M232">
        <v>3826</v>
      </c>
      <c r="N232">
        <v>5404</v>
      </c>
      <c r="O232">
        <v>4826</v>
      </c>
      <c r="P232">
        <v>4232</v>
      </c>
      <c r="Q232">
        <v>7508</v>
      </c>
      <c r="R232">
        <v>5239</v>
      </c>
      <c r="S232">
        <v>1135</v>
      </c>
    </row>
    <row r="233" spans="1:19" x14ac:dyDescent="0.35">
      <c r="A233" t="s">
        <v>620</v>
      </c>
      <c r="B233" t="s">
        <v>619</v>
      </c>
      <c r="C233">
        <v>119</v>
      </c>
      <c r="D233">
        <v>2614</v>
      </c>
      <c r="E233">
        <v>330</v>
      </c>
      <c r="F233">
        <v>530</v>
      </c>
      <c r="G233">
        <v>1573</v>
      </c>
      <c r="H233">
        <v>932</v>
      </c>
      <c r="I233">
        <v>355</v>
      </c>
      <c r="J233">
        <v>302</v>
      </c>
      <c r="K233">
        <v>2010</v>
      </c>
      <c r="L233">
        <v>1554</v>
      </c>
      <c r="M233">
        <v>6276</v>
      </c>
      <c r="N233">
        <v>9568</v>
      </c>
      <c r="O233">
        <v>7565</v>
      </c>
      <c r="P233">
        <v>6427</v>
      </c>
      <c r="Q233">
        <v>12047</v>
      </c>
      <c r="R233">
        <v>7722</v>
      </c>
      <c r="S233">
        <v>2486</v>
      </c>
    </row>
    <row r="234" spans="1:19" x14ac:dyDescent="0.35">
      <c r="A234" t="s">
        <v>983</v>
      </c>
      <c r="B234" t="s">
        <v>982</v>
      </c>
      <c r="C234">
        <v>1718</v>
      </c>
      <c r="D234">
        <v>3717</v>
      </c>
      <c r="E234">
        <v>1005</v>
      </c>
      <c r="F234">
        <v>170</v>
      </c>
      <c r="G234">
        <v>1377</v>
      </c>
      <c r="H234">
        <v>1099</v>
      </c>
      <c r="I234">
        <v>245</v>
      </c>
      <c r="J234">
        <v>447</v>
      </c>
      <c r="K234">
        <v>3624</v>
      </c>
      <c r="L234">
        <v>1459</v>
      </c>
      <c r="M234">
        <v>7894</v>
      </c>
      <c r="N234">
        <v>6935</v>
      </c>
      <c r="O234">
        <v>16797</v>
      </c>
      <c r="P234">
        <v>9711</v>
      </c>
      <c r="Q234">
        <v>17015</v>
      </c>
      <c r="R234">
        <v>8822</v>
      </c>
      <c r="S234">
        <v>6468</v>
      </c>
    </row>
    <row r="235" spans="1:19" x14ac:dyDescent="0.35">
      <c r="A235" t="s">
        <v>1055</v>
      </c>
      <c r="B235" t="s">
        <v>1054</v>
      </c>
      <c r="C235">
        <v>763</v>
      </c>
      <c r="D235">
        <v>549</v>
      </c>
      <c r="E235">
        <v>155</v>
      </c>
      <c r="F235">
        <v>266</v>
      </c>
      <c r="G235">
        <v>1070</v>
      </c>
      <c r="H235">
        <v>958</v>
      </c>
      <c r="I235">
        <v>436</v>
      </c>
      <c r="J235">
        <v>315</v>
      </c>
      <c r="K235">
        <v>6020</v>
      </c>
      <c r="L235">
        <v>4486</v>
      </c>
      <c r="M235">
        <v>9712</v>
      </c>
      <c r="N235">
        <v>12122</v>
      </c>
      <c r="O235">
        <v>17406</v>
      </c>
      <c r="P235">
        <v>13524</v>
      </c>
      <c r="Q235">
        <v>20387</v>
      </c>
      <c r="R235">
        <v>16539</v>
      </c>
      <c r="S235">
        <v>4273</v>
      </c>
    </row>
    <row r="236" spans="1:19" x14ac:dyDescent="0.35">
      <c r="A236" t="s">
        <v>461</v>
      </c>
      <c r="B236" t="s">
        <v>460</v>
      </c>
      <c r="C236">
        <v>384</v>
      </c>
      <c r="D236">
        <v>641</v>
      </c>
      <c r="E236">
        <v>347</v>
      </c>
      <c r="F236">
        <v>386</v>
      </c>
      <c r="G236">
        <v>507</v>
      </c>
      <c r="H236">
        <v>248</v>
      </c>
      <c r="I236">
        <v>2289</v>
      </c>
      <c r="J236">
        <v>575</v>
      </c>
      <c r="K236">
        <v>871</v>
      </c>
      <c r="L236">
        <v>509</v>
      </c>
      <c r="M236">
        <v>2298</v>
      </c>
      <c r="N236">
        <v>2740</v>
      </c>
      <c r="O236">
        <v>3159</v>
      </c>
      <c r="P236">
        <v>3395</v>
      </c>
      <c r="Q236">
        <v>4696</v>
      </c>
      <c r="R236">
        <v>3677</v>
      </c>
      <c r="S236">
        <v>1273</v>
      </c>
    </row>
    <row r="237" spans="1:19" x14ac:dyDescent="0.35">
      <c r="A237" t="s">
        <v>896</v>
      </c>
      <c r="B237" t="s">
        <v>895</v>
      </c>
      <c r="C237">
        <v>94</v>
      </c>
      <c r="D237">
        <v>1694</v>
      </c>
      <c r="E237">
        <v>719</v>
      </c>
      <c r="F237">
        <v>1330</v>
      </c>
      <c r="G237">
        <v>1974</v>
      </c>
      <c r="H237">
        <v>3001</v>
      </c>
      <c r="I237">
        <v>16</v>
      </c>
      <c r="J237">
        <v>66</v>
      </c>
      <c r="K237">
        <v>2538</v>
      </c>
      <c r="L237">
        <v>1980</v>
      </c>
      <c r="M237">
        <v>8001</v>
      </c>
      <c r="N237">
        <v>10790</v>
      </c>
      <c r="O237">
        <v>11839</v>
      </c>
      <c r="P237">
        <v>8384</v>
      </c>
      <c r="Q237">
        <v>15270</v>
      </c>
      <c r="R237">
        <v>9097</v>
      </c>
      <c r="S237">
        <v>3616</v>
      </c>
    </row>
    <row r="238" spans="1:19" x14ac:dyDescent="0.35">
      <c r="A238" t="s">
        <v>725</v>
      </c>
      <c r="B238" t="s">
        <v>724</v>
      </c>
      <c r="C238">
        <v>1584</v>
      </c>
      <c r="D238">
        <v>2507</v>
      </c>
      <c r="E238">
        <v>315</v>
      </c>
      <c r="F238">
        <v>121</v>
      </c>
      <c r="G238">
        <v>2178</v>
      </c>
      <c r="H238">
        <v>1229</v>
      </c>
      <c r="I238">
        <v>304</v>
      </c>
      <c r="J238">
        <v>130</v>
      </c>
      <c r="K238">
        <v>3908</v>
      </c>
      <c r="L238">
        <v>4039</v>
      </c>
      <c r="M238">
        <v>8203</v>
      </c>
      <c r="N238">
        <v>13753</v>
      </c>
      <c r="O238">
        <v>13938</v>
      </c>
      <c r="P238">
        <v>10138</v>
      </c>
      <c r="Q238">
        <v>18975</v>
      </c>
      <c r="R238">
        <v>10347</v>
      </c>
      <c r="S238">
        <v>4440</v>
      </c>
    </row>
    <row r="239" spans="1:19" x14ac:dyDescent="0.35">
      <c r="A239" t="s">
        <v>326</v>
      </c>
      <c r="B239" t="s">
        <v>325</v>
      </c>
      <c r="C239">
        <v>91</v>
      </c>
      <c r="D239">
        <v>1252</v>
      </c>
      <c r="E239">
        <v>273</v>
      </c>
      <c r="F239">
        <v>121</v>
      </c>
      <c r="G239">
        <v>753</v>
      </c>
      <c r="H239">
        <v>635</v>
      </c>
      <c r="I239">
        <v>384</v>
      </c>
      <c r="J239">
        <v>559</v>
      </c>
      <c r="K239">
        <v>1020</v>
      </c>
      <c r="L239">
        <v>796</v>
      </c>
      <c r="M239">
        <v>3471</v>
      </c>
      <c r="N239">
        <v>5095</v>
      </c>
      <c r="O239">
        <v>3533</v>
      </c>
      <c r="P239">
        <v>4920</v>
      </c>
      <c r="Q239">
        <v>7219</v>
      </c>
      <c r="R239">
        <v>5578</v>
      </c>
      <c r="S239">
        <v>1199</v>
      </c>
    </row>
    <row r="240" spans="1:19" x14ac:dyDescent="0.35">
      <c r="A240" t="s">
        <v>464</v>
      </c>
      <c r="B240" t="s">
        <v>463</v>
      </c>
      <c r="C240">
        <v>218</v>
      </c>
      <c r="D240">
        <v>642</v>
      </c>
      <c r="E240">
        <v>158</v>
      </c>
      <c r="F240">
        <v>126</v>
      </c>
      <c r="G240">
        <v>702</v>
      </c>
      <c r="H240">
        <v>291</v>
      </c>
      <c r="I240">
        <v>328</v>
      </c>
      <c r="J240">
        <v>134</v>
      </c>
      <c r="K240">
        <v>1381</v>
      </c>
      <c r="L240">
        <v>834</v>
      </c>
      <c r="M240">
        <v>3046</v>
      </c>
      <c r="N240">
        <v>3669</v>
      </c>
      <c r="O240">
        <v>5137</v>
      </c>
      <c r="P240">
        <v>3858</v>
      </c>
      <c r="Q240">
        <v>6078</v>
      </c>
      <c r="R240">
        <v>3544</v>
      </c>
      <c r="S240">
        <v>1781</v>
      </c>
    </row>
    <row r="241" spans="1:19" x14ac:dyDescent="0.35">
      <c r="A241" t="s">
        <v>293</v>
      </c>
      <c r="B241" t="s">
        <v>292</v>
      </c>
      <c r="C241">
        <v>230</v>
      </c>
      <c r="D241">
        <v>3209</v>
      </c>
      <c r="E241">
        <v>852</v>
      </c>
      <c r="F241">
        <v>608</v>
      </c>
      <c r="G241">
        <v>1436</v>
      </c>
      <c r="H241">
        <v>780</v>
      </c>
      <c r="I241">
        <v>3879</v>
      </c>
      <c r="J241">
        <v>630</v>
      </c>
      <c r="K241">
        <v>838</v>
      </c>
      <c r="L241">
        <v>690</v>
      </c>
      <c r="M241">
        <v>2209</v>
      </c>
      <c r="N241">
        <v>2986</v>
      </c>
      <c r="O241">
        <v>4318</v>
      </c>
      <c r="P241">
        <v>6508</v>
      </c>
      <c r="Q241">
        <v>5879</v>
      </c>
      <c r="R241">
        <v>6593</v>
      </c>
      <c r="S241">
        <v>2733</v>
      </c>
    </row>
    <row r="242" spans="1:19" x14ac:dyDescent="0.35">
      <c r="A242" t="s">
        <v>764</v>
      </c>
      <c r="B242" t="s">
        <v>763</v>
      </c>
      <c r="C242">
        <v>1585</v>
      </c>
      <c r="D242">
        <v>1052</v>
      </c>
      <c r="E242">
        <v>246</v>
      </c>
      <c r="F242">
        <v>194</v>
      </c>
      <c r="G242">
        <v>1638</v>
      </c>
      <c r="H242">
        <v>1976</v>
      </c>
      <c r="I242">
        <v>563</v>
      </c>
      <c r="J242">
        <v>232</v>
      </c>
      <c r="K242">
        <v>4469</v>
      </c>
      <c r="L242">
        <v>3999</v>
      </c>
      <c r="M242">
        <v>11649</v>
      </c>
      <c r="N242">
        <v>15870</v>
      </c>
      <c r="O242">
        <v>16061</v>
      </c>
      <c r="P242">
        <v>15211</v>
      </c>
      <c r="Q242">
        <v>24225</v>
      </c>
      <c r="R242">
        <v>16940</v>
      </c>
      <c r="S242">
        <v>2959</v>
      </c>
    </row>
    <row r="243" spans="1:19" x14ac:dyDescent="0.35">
      <c r="A243" t="s">
        <v>647</v>
      </c>
      <c r="B243" t="s">
        <v>646</v>
      </c>
      <c r="C243">
        <v>660</v>
      </c>
      <c r="D243">
        <v>2116</v>
      </c>
      <c r="E243">
        <v>466</v>
      </c>
      <c r="F243">
        <v>397</v>
      </c>
      <c r="G243">
        <v>1315</v>
      </c>
      <c r="H243">
        <v>372</v>
      </c>
      <c r="I243">
        <v>911</v>
      </c>
      <c r="J243">
        <v>213</v>
      </c>
      <c r="K243">
        <v>1611</v>
      </c>
      <c r="L243">
        <v>1455</v>
      </c>
      <c r="M243">
        <v>4994</v>
      </c>
      <c r="N243">
        <v>6873</v>
      </c>
      <c r="O243">
        <v>5616</v>
      </c>
      <c r="P243">
        <v>5289</v>
      </c>
      <c r="Q243">
        <v>9251</v>
      </c>
      <c r="R243">
        <v>5720</v>
      </c>
      <c r="S243">
        <v>1460</v>
      </c>
    </row>
    <row r="244" spans="1:19" x14ac:dyDescent="0.35">
      <c r="A244" t="s">
        <v>623</v>
      </c>
      <c r="B244" t="s">
        <v>622</v>
      </c>
      <c r="C244">
        <v>77</v>
      </c>
      <c r="D244">
        <v>2308</v>
      </c>
      <c r="E244">
        <v>321</v>
      </c>
      <c r="F244">
        <v>484</v>
      </c>
      <c r="G244">
        <v>1539</v>
      </c>
      <c r="H244">
        <v>584</v>
      </c>
      <c r="I244">
        <v>105</v>
      </c>
      <c r="J244">
        <v>739</v>
      </c>
      <c r="K244">
        <v>970</v>
      </c>
      <c r="L244">
        <v>962</v>
      </c>
      <c r="M244">
        <v>3131</v>
      </c>
      <c r="N244">
        <v>4811</v>
      </c>
      <c r="O244">
        <v>4531</v>
      </c>
      <c r="P244">
        <v>3360</v>
      </c>
      <c r="Q244">
        <v>7096</v>
      </c>
      <c r="R244">
        <v>4265</v>
      </c>
      <c r="S244">
        <v>1504</v>
      </c>
    </row>
    <row r="245" spans="1:19" x14ac:dyDescent="0.35">
      <c r="A245" t="s">
        <v>557</v>
      </c>
      <c r="B245" t="s">
        <v>556</v>
      </c>
      <c r="C245">
        <v>1549</v>
      </c>
      <c r="D245">
        <v>1178</v>
      </c>
      <c r="E245">
        <v>302</v>
      </c>
      <c r="F245">
        <v>420</v>
      </c>
      <c r="G245">
        <v>806</v>
      </c>
      <c r="H245">
        <v>148</v>
      </c>
      <c r="I245">
        <v>1551</v>
      </c>
      <c r="J245">
        <v>343</v>
      </c>
      <c r="K245">
        <v>1669</v>
      </c>
      <c r="L245">
        <v>1558</v>
      </c>
      <c r="M245">
        <v>4477</v>
      </c>
      <c r="N245">
        <v>7296</v>
      </c>
      <c r="O245">
        <v>6158</v>
      </c>
      <c r="P245">
        <v>6490</v>
      </c>
      <c r="Q245">
        <v>8900</v>
      </c>
      <c r="R245">
        <v>7036</v>
      </c>
      <c r="S245">
        <v>1911</v>
      </c>
    </row>
    <row r="246" spans="1:19" x14ac:dyDescent="0.35">
      <c r="A246" t="s">
        <v>377</v>
      </c>
      <c r="B246" t="s">
        <v>376</v>
      </c>
      <c r="C246">
        <v>92</v>
      </c>
      <c r="D246">
        <v>2293</v>
      </c>
      <c r="E246">
        <v>230</v>
      </c>
      <c r="F246">
        <v>256</v>
      </c>
      <c r="G246">
        <v>1434</v>
      </c>
      <c r="H246">
        <v>778</v>
      </c>
      <c r="I246">
        <v>15</v>
      </c>
      <c r="J246">
        <v>100</v>
      </c>
      <c r="K246">
        <v>1344</v>
      </c>
      <c r="L246">
        <v>1286</v>
      </c>
      <c r="M246">
        <v>4513</v>
      </c>
      <c r="N246">
        <v>6177</v>
      </c>
      <c r="O246">
        <v>4963</v>
      </c>
      <c r="P246">
        <v>3340</v>
      </c>
      <c r="Q246">
        <v>8570</v>
      </c>
      <c r="R246">
        <v>4234</v>
      </c>
      <c r="S246">
        <v>1098</v>
      </c>
    </row>
    <row r="247" spans="1:19" x14ac:dyDescent="0.35">
      <c r="A247" t="s">
        <v>80</v>
      </c>
      <c r="B247" t="s">
        <v>79</v>
      </c>
      <c r="C247">
        <v>512</v>
      </c>
      <c r="D247">
        <v>645</v>
      </c>
      <c r="E247">
        <v>262</v>
      </c>
      <c r="F247">
        <v>369</v>
      </c>
      <c r="G247">
        <v>370</v>
      </c>
      <c r="H247">
        <v>122</v>
      </c>
      <c r="I247">
        <v>1734</v>
      </c>
      <c r="J247">
        <v>161</v>
      </c>
      <c r="K247">
        <v>487</v>
      </c>
      <c r="L247">
        <v>408</v>
      </c>
      <c r="M247">
        <v>1203</v>
      </c>
      <c r="N247">
        <v>1662</v>
      </c>
      <c r="O247">
        <v>1740</v>
      </c>
      <c r="P247">
        <v>2184</v>
      </c>
      <c r="Q247">
        <v>2470</v>
      </c>
      <c r="R247">
        <v>2481</v>
      </c>
      <c r="S247">
        <v>763</v>
      </c>
    </row>
    <row r="248" spans="1:19" x14ac:dyDescent="0.35">
      <c r="A248" t="s">
        <v>728</v>
      </c>
      <c r="B248" t="s">
        <v>727</v>
      </c>
      <c r="C248">
        <v>1083</v>
      </c>
      <c r="D248">
        <v>4636</v>
      </c>
      <c r="E248">
        <v>1272</v>
      </c>
      <c r="F248">
        <v>1637</v>
      </c>
      <c r="G248">
        <v>17540</v>
      </c>
      <c r="H248">
        <v>4668</v>
      </c>
      <c r="I248">
        <v>82</v>
      </c>
      <c r="J248">
        <v>107</v>
      </c>
      <c r="K248">
        <v>5127</v>
      </c>
      <c r="L248">
        <v>3905</v>
      </c>
      <c r="M248">
        <v>9889</v>
      </c>
      <c r="N248">
        <v>13131</v>
      </c>
      <c r="O248">
        <v>16408</v>
      </c>
      <c r="P248">
        <v>9969</v>
      </c>
      <c r="Q248">
        <v>22046</v>
      </c>
      <c r="R248">
        <v>10739</v>
      </c>
      <c r="S248">
        <v>4030</v>
      </c>
    </row>
    <row r="249" spans="1:19" x14ac:dyDescent="0.35">
      <c r="A249" t="s">
        <v>791</v>
      </c>
      <c r="B249" t="s">
        <v>790</v>
      </c>
      <c r="C249">
        <v>1054</v>
      </c>
      <c r="D249">
        <v>5045</v>
      </c>
      <c r="E249">
        <v>677</v>
      </c>
      <c r="F249">
        <v>223</v>
      </c>
      <c r="G249">
        <v>5432</v>
      </c>
      <c r="H249">
        <v>1117</v>
      </c>
      <c r="I249">
        <v>12</v>
      </c>
      <c r="J249">
        <v>175</v>
      </c>
      <c r="K249">
        <v>5010</v>
      </c>
      <c r="L249">
        <v>5931</v>
      </c>
      <c r="M249">
        <v>11165</v>
      </c>
      <c r="N249">
        <v>21486</v>
      </c>
      <c r="O249">
        <v>17952</v>
      </c>
      <c r="P249">
        <v>13083</v>
      </c>
      <c r="Q249">
        <v>26888</v>
      </c>
      <c r="R249">
        <v>14072</v>
      </c>
      <c r="S249">
        <v>5306</v>
      </c>
    </row>
    <row r="250" spans="1:19" x14ac:dyDescent="0.35">
      <c r="A250" t="s">
        <v>956</v>
      </c>
      <c r="B250" t="s">
        <v>955</v>
      </c>
      <c r="C250">
        <v>1790</v>
      </c>
      <c r="D250">
        <v>4479</v>
      </c>
      <c r="E250">
        <v>1763</v>
      </c>
      <c r="F250">
        <v>1001</v>
      </c>
      <c r="G250">
        <v>1378</v>
      </c>
      <c r="H250">
        <v>770</v>
      </c>
      <c r="I250">
        <v>7188</v>
      </c>
      <c r="J250">
        <v>1255</v>
      </c>
      <c r="K250">
        <v>1304</v>
      </c>
      <c r="L250">
        <v>752</v>
      </c>
      <c r="M250">
        <v>2993</v>
      </c>
      <c r="N250">
        <v>2880</v>
      </c>
      <c r="O250">
        <v>7053</v>
      </c>
      <c r="P250">
        <v>5730</v>
      </c>
      <c r="Q250">
        <v>6695</v>
      </c>
      <c r="R250">
        <v>5000</v>
      </c>
      <c r="S250">
        <v>5315</v>
      </c>
    </row>
    <row r="251" spans="1:19" x14ac:dyDescent="0.35">
      <c r="A251" t="s">
        <v>752</v>
      </c>
      <c r="B251" t="s">
        <v>751</v>
      </c>
      <c r="C251">
        <v>334</v>
      </c>
      <c r="D251">
        <v>3020</v>
      </c>
      <c r="E251">
        <v>410</v>
      </c>
      <c r="F251">
        <v>933</v>
      </c>
      <c r="G251">
        <v>3530</v>
      </c>
      <c r="H251">
        <v>1851</v>
      </c>
      <c r="I251">
        <v>249</v>
      </c>
      <c r="J251">
        <v>338</v>
      </c>
      <c r="K251">
        <v>4190</v>
      </c>
      <c r="L251">
        <v>3857</v>
      </c>
      <c r="M251">
        <v>9432</v>
      </c>
      <c r="N251">
        <v>14304</v>
      </c>
      <c r="O251">
        <v>16380</v>
      </c>
      <c r="P251">
        <v>17353</v>
      </c>
      <c r="Q251">
        <v>24044</v>
      </c>
      <c r="R251">
        <v>17608</v>
      </c>
      <c r="S251">
        <v>6697</v>
      </c>
    </row>
    <row r="252" spans="1:19" x14ac:dyDescent="0.35">
      <c r="A252" t="s">
        <v>422</v>
      </c>
      <c r="B252" t="s">
        <v>421</v>
      </c>
      <c r="C252">
        <v>134</v>
      </c>
      <c r="D252">
        <v>2395</v>
      </c>
      <c r="E252">
        <v>848</v>
      </c>
      <c r="F252">
        <v>725</v>
      </c>
      <c r="G252">
        <v>1027</v>
      </c>
      <c r="H252">
        <v>541</v>
      </c>
      <c r="I252">
        <v>3541</v>
      </c>
      <c r="J252">
        <v>835</v>
      </c>
      <c r="K252">
        <v>1419</v>
      </c>
      <c r="L252">
        <v>1332</v>
      </c>
      <c r="M252">
        <v>4162</v>
      </c>
      <c r="N252">
        <v>6591</v>
      </c>
      <c r="O252">
        <v>4990</v>
      </c>
      <c r="P252">
        <v>5604</v>
      </c>
      <c r="Q252">
        <v>8152</v>
      </c>
      <c r="R252">
        <v>6518</v>
      </c>
      <c r="S252">
        <v>2074</v>
      </c>
    </row>
    <row r="253" spans="1:19" x14ac:dyDescent="0.35">
      <c r="A253" t="s">
        <v>767</v>
      </c>
      <c r="B253" t="s">
        <v>766</v>
      </c>
      <c r="C253">
        <v>804</v>
      </c>
      <c r="D253">
        <v>4974</v>
      </c>
      <c r="E253">
        <v>958</v>
      </c>
      <c r="F253">
        <v>1171</v>
      </c>
      <c r="G253">
        <v>14077</v>
      </c>
      <c r="H253">
        <v>10851</v>
      </c>
      <c r="I253">
        <v>394</v>
      </c>
      <c r="J253">
        <v>186</v>
      </c>
      <c r="K253">
        <v>9001</v>
      </c>
      <c r="L253">
        <v>7290</v>
      </c>
      <c r="M253">
        <v>20745</v>
      </c>
      <c r="N253">
        <v>28888</v>
      </c>
      <c r="O253">
        <v>38564</v>
      </c>
      <c r="P253">
        <v>27315</v>
      </c>
      <c r="Q253">
        <v>49321</v>
      </c>
      <c r="R253">
        <v>30435</v>
      </c>
      <c r="S253">
        <v>8787</v>
      </c>
    </row>
    <row r="254" spans="1:19" x14ac:dyDescent="0.35">
      <c r="A254" t="s">
        <v>959</v>
      </c>
      <c r="B254" t="s">
        <v>958</v>
      </c>
      <c r="C254">
        <v>19</v>
      </c>
      <c r="D254">
        <v>4801</v>
      </c>
      <c r="E254">
        <v>1305</v>
      </c>
      <c r="F254">
        <v>1227</v>
      </c>
      <c r="G254">
        <v>216</v>
      </c>
      <c r="H254">
        <v>912</v>
      </c>
      <c r="I254">
        <v>1972</v>
      </c>
      <c r="J254">
        <v>10</v>
      </c>
      <c r="K254">
        <v>27</v>
      </c>
      <c r="L254">
        <v>12</v>
      </c>
      <c r="M254">
        <v>28</v>
      </c>
      <c r="N254">
        <v>38</v>
      </c>
      <c r="O254">
        <v>102</v>
      </c>
      <c r="P254">
        <v>23</v>
      </c>
      <c r="Q254">
        <v>45</v>
      </c>
      <c r="R254">
        <v>32</v>
      </c>
      <c r="S254">
        <v>344</v>
      </c>
    </row>
    <row r="255" spans="1:19" x14ac:dyDescent="0.35">
      <c r="A255" t="s">
        <v>173</v>
      </c>
      <c r="B255" t="s">
        <v>172</v>
      </c>
      <c r="C255">
        <v>1873</v>
      </c>
      <c r="D255">
        <v>7154</v>
      </c>
      <c r="E255">
        <v>2562</v>
      </c>
      <c r="F255">
        <v>3225</v>
      </c>
      <c r="G255">
        <v>4836</v>
      </c>
      <c r="H255">
        <v>1283</v>
      </c>
      <c r="I255">
        <v>25622</v>
      </c>
      <c r="J255">
        <v>4662</v>
      </c>
      <c r="K255">
        <v>3743</v>
      </c>
      <c r="L255">
        <v>2716</v>
      </c>
      <c r="M255">
        <v>8664</v>
      </c>
      <c r="N255">
        <v>11048</v>
      </c>
      <c r="O255">
        <v>13765</v>
      </c>
      <c r="P255">
        <v>15322</v>
      </c>
      <c r="Q255">
        <v>17793</v>
      </c>
      <c r="R255">
        <v>14675</v>
      </c>
      <c r="S255">
        <v>6892</v>
      </c>
    </row>
    <row r="256" spans="1:19" x14ac:dyDescent="0.35">
      <c r="A256" t="s">
        <v>1034</v>
      </c>
      <c r="B256" t="s">
        <v>1033</v>
      </c>
      <c r="C256">
        <v>209</v>
      </c>
      <c r="D256">
        <v>2854</v>
      </c>
      <c r="E256">
        <v>1333</v>
      </c>
      <c r="F256">
        <v>847</v>
      </c>
      <c r="G256">
        <v>2359</v>
      </c>
      <c r="H256">
        <v>427</v>
      </c>
      <c r="I256">
        <v>14857</v>
      </c>
      <c r="J256">
        <v>2621</v>
      </c>
      <c r="K256">
        <v>1755</v>
      </c>
      <c r="L256">
        <v>1440</v>
      </c>
      <c r="M256">
        <v>2615</v>
      </c>
      <c r="N256">
        <v>3351</v>
      </c>
      <c r="O256">
        <v>5211</v>
      </c>
      <c r="P256">
        <v>5395</v>
      </c>
      <c r="Q256">
        <v>5609</v>
      </c>
      <c r="R256">
        <v>5973</v>
      </c>
      <c r="S256">
        <v>3186</v>
      </c>
    </row>
    <row r="257" spans="1:19" x14ac:dyDescent="0.35">
      <c r="A257" t="s">
        <v>1031</v>
      </c>
      <c r="B257" t="s">
        <v>1030</v>
      </c>
      <c r="C257">
        <v>219</v>
      </c>
      <c r="D257">
        <v>3589</v>
      </c>
      <c r="E257">
        <v>1664</v>
      </c>
      <c r="F257">
        <v>1699</v>
      </c>
      <c r="G257">
        <v>1527</v>
      </c>
      <c r="H257">
        <v>332</v>
      </c>
      <c r="I257">
        <v>12741</v>
      </c>
      <c r="J257">
        <v>1996</v>
      </c>
      <c r="K257">
        <v>311</v>
      </c>
      <c r="L257">
        <v>292</v>
      </c>
      <c r="M257">
        <v>513</v>
      </c>
      <c r="N257">
        <v>741</v>
      </c>
      <c r="O257">
        <v>1821</v>
      </c>
      <c r="P257">
        <v>1208</v>
      </c>
      <c r="Q257">
        <v>1823</v>
      </c>
      <c r="R257">
        <v>1254</v>
      </c>
      <c r="S257">
        <v>2008</v>
      </c>
    </row>
    <row r="258" spans="1:19" x14ac:dyDescent="0.35">
      <c r="A258" t="s">
        <v>1022</v>
      </c>
      <c r="B258" t="s">
        <v>1021</v>
      </c>
      <c r="C258">
        <v>834</v>
      </c>
      <c r="D258">
        <v>1721</v>
      </c>
      <c r="E258">
        <v>569</v>
      </c>
      <c r="F258">
        <v>675</v>
      </c>
      <c r="G258">
        <v>956</v>
      </c>
      <c r="H258">
        <v>428</v>
      </c>
      <c r="I258">
        <v>4955</v>
      </c>
      <c r="J258">
        <v>1144</v>
      </c>
      <c r="K258">
        <v>1380</v>
      </c>
      <c r="L258">
        <v>971</v>
      </c>
      <c r="M258">
        <v>2755</v>
      </c>
      <c r="N258">
        <v>3569</v>
      </c>
      <c r="O258">
        <v>4596</v>
      </c>
      <c r="P258">
        <v>5352</v>
      </c>
      <c r="Q258">
        <v>6280</v>
      </c>
      <c r="R258">
        <v>5838</v>
      </c>
      <c r="S258">
        <v>1823</v>
      </c>
    </row>
    <row r="259" spans="1:19" x14ac:dyDescent="0.35">
      <c r="A259" t="s">
        <v>1067</v>
      </c>
      <c r="B259" t="s">
        <v>1066</v>
      </c>
      <c r="C259">
        <v>983</v>
      </c>
      <c r="D259">
        <v>1019</v>
      </c>
      <c r="E259">
        <v>453</v>
      </c>
      <c r="F259">
        <v>589</v>
      </c>
      <c r="G259">
        <v>704</v>
      </c>
      <c r="H259">
        <v>258</v>
      </c>
      <c r="I259">
        <v>5884</v>
      </c>
      <c r="J259">
        <v>1305</v>
      </c>
      <c r="K259">
        <v>1265</v>
      </c>
      <c r="L259">
        <v>1025</v>
      </c>
      <c r="M259">
        <v>2686</v>
      </c>
      <c r="N259">
        <v>3721</v>
      </c>
      <c r="O259">
        <v>4054</v>
      </c>
      <c r="P259">
        <v>4813</v>
      </c>
      <c r="Q259">
        <v>5805</v>
      </c>
      <c r="R259">
        <v>5969</v>
      </c>
      <c r="S259">
        <v>1494</v>
      </c>
    </row>
    <row r="260" spans="1:19" x14ac:dyDescent="0.35">
      <c r="A260" t="s">
        <v>1037</v>
      </c>
      <c r="B260" t="s">
        <v>1036</v>
      </c>
      <c r="C260">
        <v>378</v>
      </c>
      <c r="D260">
        <v>2295</v>
      </c>
      <c r="E260">
        <v>1093</v>
      </c>
      <c r="F260">
        <v>1150</v>
      </c>
      <c r="G260">
        <v>2032</v>
      </c>
      <c r="H260">
        <v>726</v>
      </c>
      <c r="I260">
        <v>22601</v>
      </c>
      <c r="J260">
        <v>2732</v>
      </c>
      <c r="K260">
        <v>2939</v>
      </c>
      <c r="L260">
        <v>2369</v>
      </c>
      <c r="M260">
        <v>4670</v>
      </c>
      <c r="N260">
        <v>5953</v>
      </c>
      <c r="O260">
        <v>8059</v>
      </c>
      <c r="P260">
        <v>7753</v>
      </c>
      <c r="Q260">
        <v>9475</v>
      </c>
      <c r="R260">
        <v>8506</v>
      </c>
      <c r="S260">
        <v>4271</v>
      </c>
    </row>
    <row r="261" spans="1:19" x14ac:dyDescent="0.35">
      <c r="A261" t="s">
        <v>1025</v>
      </c>
      <c r="B261" t="s">
        <v>1024</v>
      </c>
      <c r="C261">
        <v>2745</v>
      </c>
      <c r="D261">
        <v>1036</v>
      </c>
      <c r="E261">
        <v>543</v>
      </c>
      <c r="F261">
        <v>657</v>
      </c>
      <c r="G261">
        <v>964</v>
      </c>
      <c r="H261">
        <v>751</v>
      </c>
      <c r="I261">
        <v>6498</v>
      </c>
      <c r="J261">
        <v>1618</v>
      </c>
      <c r="K261">
        <v>2353</v>
      </c>
      <c r="L261">
        <v>1752</v>
      </c>
      <c r="M261">
        <v>6308</v>
      </c>
      <c r="N261">
        <v>7576</v>
      </c>
      <c r="O261">
        <v>7056</v>
      </c>
      <c r="P261">
        <v>7361</v>
      </c>
      <c r="Q261">
        <v>11934</v>
      </c>
      <c r="R261">
        <v>8399</v>
      </c>
      <c r="S261">
        <v>2115</v>
      </c>
    </row>
    <row r="262" spans="1:19" x14ac:dyDescent="0.35">
      <c r="A262" t="s">
        <v>1013</v>
      </c>
      <c r="B262" t="s">
        <v>1012</v>
      </c>
      <c r="C262">
        <v>482</v>
      </c>
      <c r="D262">
        <v>2867</v>
      </c>
      <c r="E262">
        <v>1146</v>
      </c>
      <c r="F262">
        <v>733</v>
      </c>
      <c r="G262">
        <v>1525</v>
      </c>
      <c r="H262">
        <v>157</v>
      </c>
      <c r="I262">
        <v>7629</v>
      </c>
      <c r="J262">
        <v>3311</v>
      </c>
      <c r="K262">
        <v>758</v>
      </c>
      <c r="L262">
        <v>686</v>
      </c>
      <c r="M262">
        <v>1269</v>
      </c>
      <c r="N262">
        <v>1717</v>
      </c>
      <c r="O262">
        <v>2506</v>
      </c>
      <c r="P262">
        <v>2450</v>
      </c>
      <c r="Q262">
        <v>2695</v>
      </c>
      <c r="R262">
        <v>2626</v>
      </c>
      <c r="S262">
        <v>1617</v>
      </c>
    </row>
    <row r="263" spans="1:19" x14ac:dyDescent="0.35">
      <c r="A263" t="s">
        <v>140</v>
      </c>
      <c r="B263" t="s">
        <v>139</v>
      </c>
      <c r="C263">
        <v>249</v>
      </c>
      <c r="D263">
        <v>3664</v>
      </c>
      <c r="E263">
        <v>445</v>
      </c>
      <c r="F263">
        <v>607</v>
      </c>
      <c r="G263">
        <v>4221</v>
      </c>
      <c r="H263">
        <v>870</v>
      </c>
      <c r="I263">
        <v>0</v>
      </c>
      <c r="J263">
        <v>42</v>
      </c>
      <c r="K263">
        <v>1400</v>
      </c>
      <c r="L263">
        <v>2292</v>
      </c>
      <c r="M263">
        <v>4020</v>
      </c>
      <c r="N263">
        <v>9810</v>
      </c>
      <c r="O263">
        <v>7002</v>
      </c>
      <c r="P263">
        <v>3335</v>
      </c>
      <c r="Q263">
        <v>11351</v>
      </c>
      <c r="R263">
        <v>4733</v>
      </c>
      <c r="S263">
        <v>1392</v>
      </c>
    </row>
    <row r="264" spans="1:19" x14ac:dyDescent="0.35">
      <c r="A264" t="s">
        <v>794</v>
      </c>
      <c r="B264" t="s">
        <v>793</v>
      </c>
      <c r="C264">
        <v>2456</v>
      </c>
      <c r="D264">
        <v>3113</v>
      </c>
      <c r="E264">
        <v>483</v>
      </c>
      <c r="F264">
        <v>510</v>
      </c>
      <c r="G264">
        <v>1986</v>
      </c>
      <c r="H264">
        <v>987</v>
      </c>
      <c r="I264">
        <v>701</v>
      </c>
      <c r="J264">
        <v>464</v>
      </c>
      <c r="K264">
        <v>3045</v>
      </c>
      <c r="L264">
        <v>2679</v>
      </c>
      <c r="M264">
        <v>7957</v>
      </c>
      <c r="N264">
        <v>12833</v>
      </c>
      <c r="O264">
        <v>10571</v>
      </c>
      <c r="P264">
        <v>11748</v>
      </c>
      <c r="Q264">
        <v>17756</v>
      </c>
      <c r="R264">
        <v>13463</v>
      </c>
      <c r="S264">
        <v>2810</v>
      </c>
    </row>
    <row r="265" spans="1:19" x14ac:dyDescent="0.35">
      <c r="A265" t="s">
        <v>218</v>
      </c>
      <c r="B265" t="s">
        <v>217</v>
      </c>
      <c r="C265">
        <v>1534</v>
      </c>
      <c r="D265">
        <v>21525</v>
      </c>
      <c r="E265">
        <v>4622</v>
      </c>
      <c r="F265">
        <v>5997</v>
      </c>
      <c r="G265">
        <v>7641</v>
      </c>
      <c r="H265">
        <v>1825</v>
      </c>
      <c r="I265">
        <v>33638</v>
      </c>
      <c r="J265">
        <v>4089</v>
      </c>
      <c r="K265">
        <v>7011</v>
      </c>
      <c r="L265">
        <v>5093</v>
      </c>
      <c r="M265">
        <v>17566</v>
      </c>
      <c r="N265">
        <v>21853</v>
      </c>
      <c r="O265">
        <v>25560</v>
      </c>
      <c r="P265">
        <v>26513</v>
      </c>
      <c r="Q265">
        <v>34603</v>
      </c>
      <c r="R265">
        <v>27518</v>
      </c>
      <c r="S265">
        <v>12095</v>
      </c>
    </row>
    <row r="266" spans="1:19" x14ac:dyDescent="0.35">
      <c r="A266" t="s">
        <v>962</v>
      </c>
      <c r="B266" t="s">
        <v>961</v>
      </c>
      <c r="C266">
        <v>587</v>
      </c>
      <c r="D266">
        <v>1992</v>
      </c>
      <c r="E266">
        <v>1206</v>
      </c>
      <c r="F266">
        <v>443</v>
      </c>
      <c r="G266">
        <v>801</v>
      </c>
      <c r="H266">
        <v>143</v>
      </c>
      <c r="I266">
        <v>3233</v>
      </c>
      <c r="J266">
        <v>588</v>
      </c>
      <c r="K266">
        <v>2044</v>
      </c>
      <c r="L266">
        <v>917</v>
      </c>
      <c r="M266">
        <v>3927</v>
      </c>
      <c r="N266">
        <v>3970</v>
      </c>
      <c r="O266">
        <v>8617</v>
      </c>
      <c r="P266">
        <v>7768</v>
      </c>
      <c r="Q266">
        <v>8781</v>
      </c>
      <c r="R266">
        <v>6597</v>
      </c>
      <c r="S266">
        <v>3980</v>
      </c>
    </row>
    <row r="267" spans="1:19" x14ac:dyDescent="0.35">
      <c r="A267" t="s">
        <v>233</v>
      </c>
      <c r="B267" t="s">
        <v>232</v>
      </c>
      <c r="C267">
        <v>1849</v>
      </c>
      <c r="D267">
        <v>3199</v>
      </c>
      <c r="E267">
        <v>1094</v>
      </c>
      <c r="F267">
        <v>2209</v>
      </c>
      <c r="G267">
        <v>1229</v>
      </c>
      <c r="H267">
        <v>453</v>
      </c>
      <c r="I267">
        <v>10562</v>
      </c>
      <c r="J267">
        <v>724</v>
      </c>
      <c r="K267">
        <v>1894</v>
      </c>
      <c r="L267">
        <v>2010</v>
      </c>
      <c r="M267">
        <v>5314</v>
      </c>
      <c r="N267">
        <v>8922</v>
      </c>
      <c r="O267">
        <v>6336</v>
      </c>
      <c r="P267">
        <v>5905</v>
      </c>
      <c r="Q267">
        <v>9367</v>
      </c>
      <c r="R267">
        <v>6406</v>
      </c>
      <c r="S267">
        <v>1997</v>
      </c>
    </row>
    <row r="268" spans="1:19" x14ac:dyDescent="0.35">
      <c r="A268" t="s">
        <v>257</v>
      </c>
      <c r="B268" t="s">
        <v>256</v>
      </c>
      <c r="C268">
        <v>1109</v>
      </c>
      <c r="D268">
        <v>1062</v>
      </c>
      <c r="E268">
        <v>459</v>
      </c>
      <c r="F268">
        <v>349</v>
      </c>
      <c r="G268">
        <v>749</v>
      </c>
      <c r="H268">
        <v>335</v>
      </c>
      <c r="I268">
        <v>1655</v>
      </c>
      <c r="J268">
        <v>435</v>
      </c>
      <c r="K268">
        <v>2150</v>
      </c>
      <c r="L268">
        <v>1296</v>
      </c>
      <c r="M268">
        <v>5400</v>
      </c>
      <c r="N268">
        <v>5919</v>
      </c>
      <c r="O268">
        <v>5657</v>
      </c>
      <c r="P268">
        <v>4867</v>
      </c>
      <c r="Q268">
        <v>8804</v>
      </c>
      <c r="R268">
        <v>5210</v>
      </c>
      <c r="S268">
        <v>1973</v>
      </c>
    </row>
    <row r="269" spans="1:19" x14ac:dyDescent="0.35">
      <c r="A269" t="s">
        <v>104</v>
      </c>
      <c r="B269" t="s">
        <v>103</v>
      </c>
      <c r="C269">
        <v>568</v>
      </c>
      <c r="D269">
        <v>5401</v>
      </c>
      <c r="E269">
        <v>1098</v>
      </c>
      <c r="F269">
        <v>1500</v>
      </c>
      <c r="G269">
        <v>2845</v>
      </c>
      <c r="H269">
        <v>1782</v>
      </c>
      <c r="I269">
        <v>5264</v>
      </c>
      <c r="J269">
        <v>1174</v>
      </c>
      <c r="K269">
        <v>3864</v>
      </c>
      <c r="L269">
        <v>3217</v>
      </c>
      <c r="M269">
        <v>12044</v>
      </c>
      <c r="N269">
        <v>15869</v>
      </c>
      <c r="O269">
        <v>14345</v>
      </c>
      <c r="P269">
        <v>12983</v>
      </c>
      <c r="Q269">
        <v>23619</v>
      </c>
      <c r="R269">
        <v>13989</v>
      </c>
      <c r="S269">
        <v>4176</v>
      </c>
    </row>
    <row r="270" spans="1:19" x14ac:dyDescent="0.35">
      <c r="A270" t="s">
        <v>272</v>
      </c>
      <c r="B270" t="s">
        <v>271</v>
      </c>
      <c r="C270">
        <v>2233</v>
      </c>
      <c r="D270">
        <v>4916</v>
      </c>
      <c r="E270">
        <v>1384</v>
      </c>
      <c r="F270">
        <v>1300</v>
      </c>
      <c r="G270">
        <v>2080</v>
      </c>
      <c r="H270">
        <v>394</v>
      </c>
      <c r="I270">
        <v>6059</v>
      </c>
      <c r="J270">
        <v>1363</v>
      </c>
      <c r="K270">
        <v>784</v>
      </c>
      <c r="L270">
        <v>607</v>
      </c>
      <c r="M270">
        <v>2068</v>
      </c>
      <c r="N270">
        <v>2430</v>
      </c>
      <c r="O270">
        <v>3329</v>
      </c>
      <c r="P270">
        <v>3796</v>
      </c>
      <c r="Q270">
        <v>4318</v>
      </c>
      <c r="R270">
        <v>3852</v>
      </c>
      <c r="S270">
        <v>2637</v>
      </c>
    </row>
    <row r="271" spans="1:19" x14ac:dyDescent="0.35">
      <c r="A271" t="s">
        <v>509</v>
      </c>
      <c r="B271" t="s">
        <v>508</v>
      </c>
      <c r="C271">
        <v>1204</v>
      </c>
      <c r="D271">
        <v>1678</v>
      </c>
      <c r="E271">
        <v>678</v>
      </c>
      <c r="F271">
        <v>1129</v>
      </c>
      <c r="G271">
        <v>682</v>
      </c>
      <c r="H271">
        <v>49</v>
      </c>
      <c r="I271">
        <v>6084</v>
      </c>
      <c r="J271">
        <v>682</v>
      </c>
      <c r="K271">
        <v>1095</v>
      </c>
      <c r="L271">
        <v>858</v>
      </c>
      <c r="M271">
        <v>3186</v>
      </c>
      <c r="N271">
        <v>3818</v>
      </c>
      <c r="O271">
        <v>3620</v>
      </c>
      <c r="P271">
        <v>4896</v>
      </c>
      <c r="Q271">
        <v>6212</v>
      </c>
      <c r="R271">
        <v>4732</v>
      </c>
      <c r="S271">
        <v>1548</v>
      </c>
    </row>
    <row r="272" spans="1:19" x14ac:dyDescent="0.35">
      <c r="A272" t="s">
        <v>512</v>
      </c>
      <c r="B272" t="s">
        <v>511</v>
      </c>
      <c r="C272">
        <v>1649</v>
      </c>
      <c r="D272">
        <v>3264</v>
      </c>
      <c r="E272">
        <v>877</v>
      </c>
      <c r="F272">
        <v>856</v>
      </c>
      <c r="G272">
        <v>1391</v>
      </c>
      <c r="H272">
        <v>439</v>
      </c>
      <c r="I272">
        <v>7028</v>
      </c>
      <c r="J272">
        <v>648</v>
      </c>
      <c r="K272">
        <v>2151</v>
      </c>
      <c r="L272">
        <v>1466</v>
      </c>
      <c r="M272">
        <v>5314</v>
      </c>
      <c r="N272">
        <v>6606</v>
      </c>
      <c r="O272">
        <v>6487</v>
      </c>
      <c r="P272">
        <v>6966</v>
      </c>
      <c r="Q272">
        <v>9819</v>
      </c>
      <c r="R272">
        <v>7340</v>
      </c>
      <c r="S272">
        <v>2333</v>
      </c>
    </row>
    <row r="273" spans="1:19" x14ac:dyDescent="0.35">
      <c r="A273" t="s">
        <v>965</v>
      </c>
      <c r="B273" t="s">
        <v>964</v>
      </c>
      <c r="C273">
        <v>3416</v>
      </c>
      <c r="D273">
        <v>8651</v>
      </c>
      <c r="E273">
        <v>3611</v>
      </c>
      <c r="F273">
        <v>2687</v>
      </c>
      <c r="G273">
        <v>2241</v>
      </c>
      <c r="H273">
        <v>1606</v>
      </c>
      <c r="I273">
        <v>5036</v>
      </c>
      <c r="J273">
        <v>1269</v>
      </c>
      <c r="K273">
        <v>5643</v>
      </c>
      <c r="L273">
        <v>2462</v>
      </c>
      <c r="M273">
        <v>13649</v>
      </c>
      <c r="N273">
        <v>13318</v>
      </c>
      <c r="O273">
        <v>22549</v>
      </c>
      <c r="P273">
        <v>15709</v>
      </c>
      <c r="Q273">
        <v>28463</v>
      </c>
      <c r="R273">
        <v>17723</v>
      </c>
      <c r="S273">
        <v>5994</v>
      </c>
    </row>
    <row r="274" spans="1:19" x14ac:dyDescent="0.35">
      <c r="A274" t="s">
        <v>536</v>
      </c>
      <c r="B274" t="s">
        <v>535</v>
      </c>
      <c r="C274">
        <v>899</v>
      </c>
      <c r="D274">
        <v>3716</v>
      </c>
      <c r="E274">
        <v>1490</v>
      </c>
      <c r="F274">
        <v>2425</v>
      </c>
      <c r="G274">
        <v>1533</v>
      </c>
      <c r="H274">
        <v>554</v>
      </c>
      <c r="I274">
        <v>16585</v>
      </c>
      <c r="J274">
        <v>712</v>
      </c>
      <c r="K274">
        <v>1594</v>
      </c>
      <c r="L274">
        <v>974</v>
      </c>
      <c r="M274">
        <v>4008</v>
      </c>
      <c r="N274">
        <v>4822</v>
      </c>
      <c r="O274">
        <v>5171</v>
      </c>
      <c r="P274">
        <v>5233</v>
      </c>
      <c r="Q274">
        <v>6778</v>
      </c>
      <c r="R274">
        <v>5232</v>
      </c>
      <c r="S274">
        <v>1756</v>
      </c>
    </row>
    <row r="275" spans="1:19" x14ac:dyDescent="0.35">
      <c r="A275" t="s">
        <v>566</v>
      </c>
      <c r="B275" t="s">
        <v>565</v>
      </c>
      <c r="C275">
        <v>178</v>
      </c>
      <c r="D275">
        <v>3869</v>
      </c>
      <c r="E275">
        <v>999</v>
      </c>
      <c r="F275">
        <v>1409</v>
      </c>
      <c r="G275">
        <v>1078</v>
      </c>
      <c r="H275">
        <v>365</v>
      </c>
      <c r="I275">
        <v>4782</v>
      </c>
      <c r="J275">
        <v>898</v>
      </c>
      <c r="K275">
        <v>1971</v>
      </c>
      <c r="L275">
        <v>1530</v>
      </c>
      <c r="M275">
        <v>5864</v>
      </c>
      <c r="N275">
        <v>7544</v>
      </c>
      <c r="O275">
        <v>6663</v>
      </c>
      <c r="P275">
        <v>6697</v>
      </c>
      <c r="Q275">
        <v>10413</v>
      </c>
      <c r="R275">
        <v>7668</v>
      </c>
      <c r="S275">
        <v>2163</v>
      </c>
    </row>
    <row r="276" spans="1:19" x14ac:dyDescent="0.35">
      <c r="A276" t="s">
        <v>467</v>
      </c>
      <c r="B276" t="s">
        <v>466</v>
      </c>
      <c r="C276">
        <v>291</v>
      </c>
      <c r="D276">
        <v>950</v>
      </c>
      <c r="E276">
        <v>315</v>
      </c>
      <c r="F276">
        <v>105</v>
      </c>
      <c r="G276">
        <v>1200</v>
      </c>
      <c r="H276">
        <v>411</v>
      </c>
      <c r="I276">
        <v>356</v>
      </c>
      <c r="J276">
        <v>345</v>
      </c>
      <c r="K276">
        <v>1909</v>
      </c>
      <c r="L276">
        <v>1225</v>
      </c>
      <c r="M276">
        <v>5034</v>
      </c>
      <c r="N276">
        <v>6022</v>
      </c>
      <c r="O276">
        <v>6635</v>
      </c>
      <c r="P276">
        <v>6604</v>
      </c>
      <c r="Q276">
        <v>10148</v>
      </c>
      <c r="R276">
        <v>7399</v>
      </c>
      <c r="S276">
        <v>1704</v>
      </c>
    </row>
    <row r="277" spans="1:19" x14ac:dyDescent="0.35">
      <c r="A277" t="s">
        <v>587</v>
      </c>
      <c r="B277" t="s">
        <v>586</v>
      </c>
      <c r="C277">
        <v>354</v>
      </c>
      <c r="D277">
        <v>800</v>
      </c>
      <c r="E277">
        <v>346</v>
      </c>
      <c r="F277">
        <v>284</v>
      </c>
      <c r="G277">
        <v>746</v>
      </c>
      <c r="H277">
        <v>595</v>
      </c>
      <c r="I277">
        <v>1801</v>
      </c>
      <c r="J277">
        <v>1183</v>
      </c>
      <c r="K277">
        <v>1459</v>
      </c>
      <c r="L277">
        <v>937</v>
      </c>
      <c r="M277">
        <v>4103</v>
      </c>
      <c r="N277">
        <v>5079</v>
      </c>
      <c r="O277">
        <v>4988</v>
      </c>
      <c r="P277">
        <v>6655</v>
      </c>
      <c r="Q277">
        <v>8711</v>
      </c>
      <c r="R277">
        <v>7601</v>
      </c>
      <c r="S277">
        <v>2038</v>
      </c>
    </row>
    <row r="278" spans="1:19" x14ac:dyDescent="0.35">
      <c r="A278" t="s">
        <v>776</v>
      </c>
      <c r="B278" t="s">
        <v>775</v>
      </c>
      <c r="C278">
        <v>1487</v>
      </c>
      <c r="D278">
        <v>864</v>
      </c>
      <c r="E278">
        <v>127</v>
      </c>
      <c r="F278">
        <v>124</v>
      </c>
      <c r="G278">
        <v>659</v>
      </c>
      <c r="H278">
        <v>1547</v>
      </c>
      <c r="I278">
        <v>35</v>
      </c>
      <c r="J278">
        <v>36</v>
      </c>
      <c r="K278">
        <v>3266</v>
      </c>
      <c r="L278">
        <v>2100</v>
      </c>
      <c r="M278">
        <v>6291</v>
      </c>
      <c r="N278">
        <v>7369</v>
      </c>
      <c r="O278">
        <v>12667</v>
      </c>
      <c r="P278">
        <v>9926</v>
      </c>
      <c r="Q278">
        <v>13937</v>
      </c>
      <c r="R278">
        <v>8329</v>
      </c>
      <c r="S278">
        <v>3583</v>
      </c>
    </row>
    <row r="279" spans="1:19" x14ac:dyDescent="0.35">
      <c r="A279" t="s">
        <v>122</v>
      </c>
      <c r="B279" t="s">
        <v>121</v>
      </c>
      <c r="C279">
        <v>228</v>
      </c>
      <c r="D279">
        <v>4539</v>
      </c>
      <c r="E279">
        <v>420</v>
      </c>
      <c r="F279">
        <v>431</v>
      </c>
      <c r="G279">
        <v>2551</v>
      </c>
      <c r="H279">
        <v>1538</v>
      </c>
      <c r="I279">
        <v>15</v>
      </c>
      <c r="J279">
        <v>43</v>
      </c>
      <c r="K279">
        <v>2131</v>
      </c>
      <c r="L279">
        <v>1887</v>
      </c>
      <c r="M279">
        <v>6272</v>
      </c>
      <c r="N279">
        <v>9400</v>
      </c>
      <c r="O279">
        <v>11763</v>
      </c>
      <c r="P279">
        <v>9028</v>
      </c>
      <c r="Q279">
        <v>15766</v>
      </c>
      <c r="R279">
        <v>9889</v>
      </c>
      <c r="S279">
        <v>2863</v>
      </c>
    </row>
    <row r="280" spans="1:19" x14ac:dyDescent="0.35">
      <c r="A280" t="s">
        <v>899</v>
      </c>
      <c r="B280" t="s">
        <v>898</v>
      </c>
      <c r="C280">
        <v>2347</v>
      </c>
      <c r="D280">
        <v>6780</v>
      </c>
      <c r="E280">
        <v>1187</v>
      </c>
      <c r="F280">
        <v>2968</v>
      </c>
      <c r="G280">
        <v>6781</v>
      </c>
      <c r="H280">
        <v>29932</v>
      </c>
      <c r="I280">
        <v>9</v>
      </c>
      <c r="J280">
        <v>80</v>
      </c>
      <c r="K280">
        <v>3562</v>
      </c>
      <c r="L280">
        <v>1937</v>
      </c>
      <c r="M280">
        <v>6652</v>
      </c>
      <c r="N280">
        <v>7200</v>
      </c>
      <c r="O280">
        <v>22167</v>
      </c>
      <c r="P280">
        <v>5182</v>
      </c>
      <c r="Q280">
        <v>26825</v>
      </c>
      <c r="R280">
        <v>6161</v>
      </c>
      <c r="S280">
        <v>5969</v>
      </c>
    </row>
    <row r="281" spans="1:19" x14ac:dyDescent="0.35">
      <c r="A281" t="s">
        <v>626</v>
      </c>
      <c r="B281" t="s">
        <v>625</v>
      </c>
      <c r="C281">
        <v>69</v>
      </c>
      <c r="D281">
        <v>2039</v>
      </c>
      <c r="E281">
        <v>295</v>
      </c>
      <c r="F281">
        <v>444</v>
      </c>
      <c r="G281">
        <v>1942</v>
      </c>
      <c r="H281">
        <v>1249</v>
      </c>
      <c r="I281">
        <v>32</v>
      </c>
      <c r="J281">
        <v>281</v>
      </c>
      <c r="K281">
        <v>1376</v>
      </c>
      <c r="L281">
        <v>1044</v>
      </c>
      <c r="M281">
        <v>4087</v>
      </c>
      <c r="N281">
        <v>5934</v>
      </c>
      <c r="O281">
        <v>5217</v>
      </c>
      <c r="P281">
        <v>4905</v>
      </c>
      <c r="Q281">
        <v>8130</v>
      </c>
      <c r="R281">
        <v>5232</v>
      </c>
      <c r="S281">
        <v>1490</v>
      </c>
    </row>
    <row r="282" spans="1:19" x14ac:dyDescent="0.35">
      <c r="A282" t="s">
        <v>695</v>
      </c>
      <c r="B282" t="s">
        <v>694</v>
      </c>
      <c r="C282">
        <v>113</v>
      </c>
      <c r="D282">
        <v>2254</v>
      </c>
      <c r="E282">
        <v>684</v>
      </c>
      <c r="F282">
        <v>613</v>
      </c>
      <c r="G282">
        <v>1485</v>
      </c>
      <c r="H282">
        <v>725</v>
      </c>
      <c r="I282">
        <v>412</v>
      </c>
      <c r="J282">
        <v>184</v>
      </c>
      <c r="K282">
        <v>1886</v>
      </c>
      <c r="L282">
        <v>1804</v>
      </c>
      <c r="M282">
        <v>5750</v>
      </c>
      <c r="N282">
        <v>10664</v>
      </c>
      <c r="O282">
        <v>7281</v>
      </c>
      <c r="P282">
        <v>6725</v>
      </c>
      <c r="Q282">
        <v>11237</v>
      </c>
      <c r="R282">
        <v>8033</v>
      </c>
      <c r="S282">
        <v>1828</v>
      </c>
    </row>
    <row r="283" spans="1:19" x14ac:dyDescent="0.35">
      <c r="A283" t="s">
        <v>749</v>
      </c>
      <c r="B283" t="s">
        <v>748</v>
      </c>
      <c r="C283">
        <v>570</v>
      </c>
      <c r="D283">
        <v>816</v>
      </c>
      <c r="E283">
        <v>211</v>
      </c>
      <c r="F283">
        <v>99</v>
      </c>
      <c r="G283">
        <v>1779</v>
      </c>
      <c r="H283">
        <v>1295</v>
      </c>
      <c r="I283">
        <v>161</v>
      </c>
      <c r="J283">
        <v>146</v>
      </c>
      <c r="K283">
        <v>3839</v>
      </c>
      <c r="L283">
        <v>2600</v>
      </c>
      <c r="M283">
        <v>8437</v>
      </c>
      <c r="N283">
        <v>9972</v>
      </c>
      <c r="O283">
        <v>12396</v>
      </c>
      <c r="P283">
        <v>11058</v>
      </c>
      <c r="Q283">
        <v>16446</v>
      </c>
      <c r="R283">
        <v>10546</v>
      </c>
      <c r="S283">
        <v>3936</v>
      </c>
    </row>
    <row r="284" spans="1:19" x14ac:dyDescent="0.35">
      <c r="A284" t="s">
        <v>590</v>
      </c>
      <c r="B284" t="s">
        <v>589</v>
      </c>
      <c r="C284">
        <v>456</v>
      </c>
      <c r="D284">
        <v>2143</v>
      </c>
      <c r="E284">
        <v>463</v>
      </c>
      <c r="F284">
        <v>562</v>
      </c>
      <c r="G284">
        <v>1314</v>
      </c>
      <c r="H284">
        <v>342</v>
      </c>
      <c r="I284">
        <v>3959</v>
      </c>
      <c r="J284">
        <v>1336</v>
      </c>
      <c r="K284">
        <v>1996</v>
      </c>
      <c r="L284">
        <v>1467</v>
      </c>
      <c r="M284">
        <v>5234</v>
      </c>
      <c r="N284">
        <v>6723</v>
      </c>
      <c r="O284">
        <v>7624</v>
      </c>
      <c r="P284">
        <v>7301</v>
      </c>
      <c r="Q284">
        <v>10287</v>
      </c>
      <c r="R284">
        <v>7986</v>
      </c>
      <c r="S284">
        <v>2529</v>
      </c>
    </row>
    <row r="285" spans="1:19" x14ac:dyDescent="0.35">
      <c r="A285" t="s">
        <v>593</v>
      </c>
      <c r="B285" t="s">
        <v>592</v>
      </c>
      <c r="C285">
        <v>167</v>
      </c>
      <c r="D285">
        <v>971</v>
      </c>
      <c r="E285">
        <v>415</v>
      </c>
      <c r="F285">
        <v>353</v>
      </c>
      <c r="G285">
        <v>991</v>
      </c>
      <c r="H285">
        <v>245</v>
      </c>
      <c r="I285">
        <v>3849</v>
      </c>
      <c r="J285">
        <v>710</v>
      </c>
      <c r="K285">
        <v>1372</v>
      </c>
      <c r="L285">
        <v>715</v>
      </c>
      <c r="M285">
        <v>3579</v>
      </c>
      <c r="N285">
        <v>3665</v>
      </c>
      <c r="O285">
        <v>5049</v>
      </c>
      <c r="P285">
        <v>6007</v>
      </c>
      <c r="Q285">
        <v>6994</v>
      </c>
      <c r="R285">
        <v>6098</v>
      </c>
      <c r="S285">
        <v>2690</v>
      </c>
    </row>
    <row r="286" spans="1:19" x14ac:dyDescent="0.35">
      <c r="A286" t="s">
        <v>704</v>
      </c>
      <c r="B286" t="s">
        <v>703</v>
      </c>
      <c r="C286">
        <v>130</v>
      </c>
      <c r="D286">
        <v>1153</v>
      </c>
      <c r="E286">
        <v>296</v>
      </c>
      <c r="F286">
        <v>87</v>
      </c>
      <c r="G286">
        <v>1250</v>
      </c>
      <c r="H286">
        <v>1304</v>
      </c>
      <c r="I286">
        <v>17</v>
      </c>
      <c r="J286">
        <v>16</v>
      </c>
      <c r="K286">
        <v>1209</v>
      </c>
      <c r="L286">
        <v>1158</v>
      </c>
      <c r="M286">
        <v>3640</v>
      </c>
      <c r="N286">
        <v>5663</v>
      </c>
      <c r="O286">
        <v>5215</v>
      </c>
      <c r="P286">
        <v>3879</v>
      </c>
      <c r="Q286">
        <v>7812</v>
      </c>
      <c r="R286">
        <v>3994</v>
      </c>
      <c r="S286">
        <v>972</v>
      </c>
    </row>
    <row r="287" spans="1:19" x14ac:dyDescent="0.35">
      <c r="A287" t="s">
        <v>968</v>
      </c>
      <c r="B287" t="s">
        <v>967</v>
      </c>
      <c r="C287">
        <v>4417</v>
      </c>
      <c r="D287">
        <v>2020</v>
      </c>
      <c r="E287">
        <v>1031</v>
      </c>
      <c r="F287">
        <v>632</v>
      </c>
      <c r="G287">
        <v>797</v>
      </c>
      <c r="H287">
        <v>207</v>
      </c>
      <c r="I287">
        <v>2425</v>
      </c>
      <c r="J287">
        <v>749</v>
      </c>
      <c r="K287">
        <v>1131</v>
      </c>
      <c r="L287">
        <v>647</v>
      </c>
      <c r="M287">
        <v>2803</v>
      </c>
      <c r="N287">
        <v>3157</v>
      </c>
      <c r="O287">
        <v>5171</v>
      </c>
      <c r="P287">
        <v>3776</v>
      </c>
      <c r="Q287">
        <v>5946</v>
      </c>
      <c r="R287">
        <v>4125</v>
      </c>
      <c r="S287">
        <v>2556</v>
      </c>
    </row>
    <row r="288" spans="1:19" x14ac:dyDescent="0.35">
      <c r="A288" t="s">
        <v>731</v>
      </c>
      <c r="B288" t="s">
        <v>730</v>
      </c>
      <c r="C288">
        <v>1819</v>
      </c>
      <c r="D288">
        <v>4982</v>
      </c>
      <c r="E288">
        <v>592</v>
      </c>
      <c r="F288">
        <v>825</v>
      </c>
      <c r="G288">
        <v>3657</v>
      </c>
      <c r="H288">
        <v>3071</v>
      </c>
      <c r="I288">
        <v>237</v>
      </c>
      <c r="J288">
        <v>271</v>
      </c>
      <c r="K288">
        <v>5025</v>
      </c>
      <c r="L288">
        <v>3153</v>
      </c>
      <c r="M288">
        <v>12842</v>
      </c>
      <c r="N288">
        <v>16794</v>
      </c>
      <c r="O288">
        <v>15934</v>
      </c>
      <c r="P288">
        <v>15867</v>
      </c>
      <c r="Q288">
        <v>23895</v>
      </c>
      <c r="R288">
        <v>16796</v>
      </c>
      <c r="S288">
        <v>4844</v>
      </c>
    </row>
    <row r="289" spans="1:19" x14ac:dyDescent="0.35">
      <c r="A289" t="s">
        <v>41</v>
      </c>
      <c r="B289" t="s">
        <v>40</v>
      </c>
      <c r="C289">
        <v>613</v>
      </c>
      <c r="D289">
        <v>1592</v>
      </c>
      <c r="E289">
        <v>254</v>
      </c>
      <c r="F289">
        <v>237</v>
      </c>
      <c r="G289">
        <v>1215</v>
      </c>
      <c r="H289">
        <v>1144</v>
      </c>
      <c r="I289">
        <v>437</v>
      </c>
      <c r="J289">
        <v>113</v>
      </c>
      <c r="K289">
        <v>3916</v>
      </c>
      <c r="L289">
        <v>3588</v>
      </c>
      <c r="M289">
        <v>8084</v>
      </c>
      <c r="N289">
        <v>11973</v>
      </c>
      <c r="O289">
        <v>12719</v>
      </c>
      <c r="P289">
        <v>10895</v>
      </c>
      <c r="Q289">
        <v>16725</v>
      </c>
      <c r="R289">
        <v>10650</v>
      </c>
      <c r="S289">
        <v>3659</v>
      </c>
    </row>
    <row r="290" spans="1:19" x14ac:dyDescent="0.35">
      <c r="A290" t="s">
        <v>650</v>
      </c>
      <c r="B290" t="s">
        <v>649</v>
      </c>
      <c r="C290">
        <v>1268</v>
      </c>
      <c r="D290">
        <v>3923</v>
      </c>
      <c r="E290">
        <v>1163</v>
      </c>
      <c r="F290">
        <v>1746</v>
      </c>
      <c r="G290">
        <v>1494</v>
      </c>
      <c r="H290">
        <v>616</v>
      </c>
      <c r="I290">
        <v>7336</v>
      </c>
      <c r="J290">
        <v>2731</v>
      </c>
      <c r="K290">
        <v>1754</v>
      </c>
      <c r="L290">
        <v>1195</v>
      </c>
      <c r="M290">
        <v>4196</v>
      </c>
      <c r="N290">
        <v>5155</v>
      </c>
      <c r="O290">
        <v>5582</v>
      </c>
      <c r="P290">
        <v>6118</v>
      </c>
      <c r="Q290">
        <v>8073</v>
      </c>
      <c r="R290">
        <v>6885</v>
      </c>
      <c r="S290">
        <v>2272</v>
      </c>
    </row>
    <row r="291" spans="1:19" x14ac:dyDescent="0.35">
      <c r="A291" t="s">
        <v>347</v>
      </c>
      <c r="B291" t="s">
        <v>346</v>
      </c>
      <c r="C291">
        <v>388</v>
      </c>
      <c r="D291">
        <v>3006</v>
      </c>
      <c r="E291">
        <v>824</v>
      </c>
      <c r="F291">
        <v>1214</v>
      </c>
      <c r="G291">
        <v>1123</v>
      </c>
      <c r="H291">
        <v>257</v>
      </c>
      <c r="I291">
        <v>3940</v>
      </c>
      <c r="J291">
        <v>689</v>
      </c>
      <c r="K291">
        <v>1689</v>
      </c>
      <c r="L291">
        <v>1206</v>
      </c>
      <c r="M291">
        <v>4495</v>
      </c>
      <c r="N291">
        <v>5570</v>
      </c>
      <c r="O291">
        <v>6029</v>
      </c>
      <c r="P291">
        <v>6392</v>
      </c>
      <c r="Q291">
        <v>8568</v>
      </c>
      <c r="R291">
        <v>6613</v>
      </c>
      <c r="S291">
        <v>2381</v>
      </c>
    </row>
    <row r="292" spans="1:19" x14ac:dyDescent="0.35">
      <c r="A292" t="s">
        <v>779</v>
      </c>
      <c r="B292" t="s">
        <v>778</v>
      </c>
      <c r="C292">
        <v>4138</v>
      </c>
      <c r="D292">
        <v>2372</v>
      </c>
      <c r="E292">
        <v>288</v>
      </c>
      <c r="F292">
        <v>140</v>
      </c>
      <c r="G292">
        <v>2004</v>
      </c>
      <c r="H292">
        <v>3106</v>
      </c>
      <c r="I292">
        <v>119</v>
      </c>
      <c r="J292">
        <v>127</v>
      </c>
      <c r="K292">
        <v>6019</v>
      </c>
      <c r="L292">
        <v>3619</v>
      </c>
      <c r="M292">
        <v>11738</v>
      </c>
      <c r="N292">
        <v>13643</v>
      </c>
      <c r="O292">
        <v>19048</v>
      </c>
      <c r="P292">
        <v>15496</v>
      </c>
      <c r="Q292">
        <v>24881</v>
      </c>
      <c r="R292">
        <v>16337</v>
      </c>
      <c r="S292">
        <v>5969</v>
      </c>
    </row>
    <row r="293" spans="1:19" x14ac:dyDescent="0.35">
      <c r="A293" t="s">
        <v>629</v>
      </c>
      <c r="B293" t="s">
        <v>628</v>
      </c>
      <c r="C293">
        <v>107</v>
      </c>
      <c r="D293">
        <v>1097</v>
      </c>
      <c r="E293">
        <v>163</v>
      </c>
      <c r="F293">
        <v>396</v>
      </c>
      <c r="G293">
        <v>1141</v>
      </c>
      <c r="H293">
        <v>344</v>
      </c>
      <c r="I293">
        <v>118</v>
      </c>
      <c r="J293">
        <v>240</v>
      </c>
      <c r="K293">
        <v>966</v>
      </c>
      <c r="L293">
        <v>971</v>
      </c>
      <c r="M293">
        <v>3524</v>
      </c>
      <c r="N293">
        <v>5896</v>
      </c>
      <c r="O293">
        <v>3947</v>
      </c>
      <c r="P293">
        <v>4210</v>
      </c>
      <c r="Q293">
        <v>7529</v>
      </c>
      <c r="R293">
        <v>5439</v>
      </c>
      <c r="S293">
        <v>1305</v>
      </c>
    </row>
    <row r="294" spans="1:19" x14ac:dyDescent="0.35">
      <c r="A294" t="s">
        <v>902</v>
      </c>
      <c r="B294" t="s">
        <v>901</v>
      </c>
      <c r="C294">
        <v>690</v>
      </c>
      <c r="D294">
        <v>5234</v>
      </c>
      <c r="E294">
        <v>716</v>
      </c>
      <c r="F294">
        <v>1415</v>
      </c>
      <c r="G294">
        <v>3624</v>
      </c>
      <c r="H294">
        <v>3412</v>
      </c>
      <c r="I294">
        <v>28</v>
      </c>
      <c r="J294">
        <v>30</v>
      </c>
      <c r="K294">
        <v>2340</v>
      </c>
      <c r="L294">
        <v>1668</v>
      </c>
      <c r="M294">
        <v>8230</v>
      </c>
      <c r="N294">
        <v>11154</v>
      </c>
      <c r="O294">
        <v>9933</v>
      </c>
      <c r="P294">
        <v>7662</v>
      </c>
      <c r="Q294">
        <v>16512</v>
      </c>
      <c r="R294">
        <v>8739</v>
      </c>
      <c r="S294">
        <v>2881</v>
      </c>
    </row>
    <row r="295" spans="1:19" x14ac:dyDescent="0.35">
      <c r="A295" t="s">
        <v>428</v>
      </c>
      <c r="B295" t="s">
        <v>427</v>
      </c>
      <c r="C295">
        <v>497</v>
      </c>
      <c r="D295">
        <v>2054</v>
      </c>
      <c r="E295">
        <v>513</v>
      </c>
      <c r="F295">
        <v>323</v>
      </c>
      <c r="G295">
        <v>1861</v>
      </c>
      <c r="H295">
        <v>484</v>
      </c>
      <c r="I295">
        <v>1484</v>
      </c>
      <c r="J295">
        <v>513</v>
      </c>
      <c r="K295">
        <v>2155</v>
      </c>
      <c r="L295">
        <v>1829</v>
      </c>
      <c r="M295">
        <v>6074</v>
      </c>
      <c r="N295">
        <v>8301</v>
      </c>
      <c r="O295">
        <v>7130</v>
      </c>
      <c r="P295">
        <v>7076</v>
      </c>
      <c r="Q295">
        <v>12055</v>
      </c>
      <c r="R295">
        <v>7895</v>
      </c>
      <c r="S295">
        <v>2543</v>
      </c>
    </row>
    <row r="296" spans="1:19" x14ac:dyDescent="0.35">
      <c r="A296" t="s">
        <v>113</v>
      </c>
      <c r="B296" t="s">
        <v>112</v>
      </c>
      <c r="C296">
        <v>762</v>
      </c>
      <c r="D296">
        <v>4415</v>
      </c>
      <c r="E296">
        <v>701</v>
      </c>
      <c r="F296">
        <v>866</v>
      </c>
      <c r="G296">
        <v>3201</v>
      </c>
      <c r="H296">
        <v>1873</v>
      </c>
      <c r="I296">
        <v>546</v>
      </c>
      <c r="J296">
        <v>169</v>
      </c>
      <c r="K296">
        <v>3305</v>
      </c>
      <c r="L296">
        <v>2980</v>
      </c>
      <c r="M296">
        <v>10138</v>
      </c>
      <c r="N296">
        <v>13732</v>
      </c>
      <c r="O296">
        <v>13024</v>
      </c>
      <c r="P296">
        <v>9240</v>
      </c>
      <c r="Q296">
        <v>20405</v>
      </c>
      <c r="R296">
        <v>10485</v>
      </c>
      <c r="S296">
        <v>3142</v>
      </c>
    </row>
    <row r="297" spans="1:19" x14ac:dyDescent="0.35">
      <c r="A297" t="s">
        <v>734</v>
      </c>
      <c r="B297" t="s">
        <v>733</v>
      </c>
      <c r="C297">
        <v>3294</v>
      </c>
      <c r="D297">
        <v>1902</v>
      </c>
      <c r="E297">
        <v>519</v>
      </c>
      <c r="F297">
        <v>162</v>
      </c>
      <c r="G297">
        <v>3243</v>
      </c>
      <c r="H297">
        <v>1234</v>
      </c>
      <c r="I297">
        <v>98</v>
      </c>
      <c r="J297">
        <v>137</v>
      </c>
      <c r="K297">
        <v>4864</v>
      </c>
      <c r="L297">
        <v>2678</v>
      </c>
      <c r="M297">
        <v>10649</v>
      </c>
      <c r="N297">
        <v>11276</v>
      </c>
      <c r="O297">
        <v>15127</v>
      </c>
      <c r="P297">
        <v>11401</v>
      </c>
      <c r="Q297">
        <v>20331</v>
      </c>
      <c r="R297">
        <v>11175</v>
      </c>
      <c r="S297">
        <v>4471</v>
      </c>
    </row>
    <row r="298" spans="1:19" x14ac:dyDescent="0.35">
      <c r="A298" t="s">
        <v>596</v>
      </c>
      <c r="B298" t="s">
        <v>595</v>
      </c>
      <c r="C298">
        <v>532</v>
      </c>
      <c r="D298">
        <v>1781</v>
      </c>
      <c r="E298">
        <v>204</v>
      </c>
      <c r="F298">
        <v>17</v>
      </c>
      <c r="G298">
        <v>644</v>
      </c>
      <c r="H298">
        <v>208</v>
      </c>
      <c r="I298">
        <v>11</v>
      </c>
      <c r="J298">
        <v>64</v>
      </c>
      <c r="K298">
        <v>1228</v>
      </c>
      <c r="L298">
        <v>1013</v>
      </c>
      <c r="M298">
        <v>3769</v>
      </c>
      <c r="N298">
        <v>4696</v>
      </c>
      <c r="O298">
        <v>3781</v>
      </c>
      <c r="P298">
        <v>3710</v>
      </c>
      <c r="Q298">
        <v>6867</v>
      </c>
      <c r="R298">
        <v>4672</v>
      </c>
      <c r="S298">
        <v>947</v>
      </c>
    </row>
    <row r="299" spans="1:19" x14ac:dyDescent="0.35">
      <c r="A299" t="s">
        <v>632</v>
      </c>
      <c r="B299" t="s">
        <v>631</v>
      </c>
      <c r="C299">
        <v>311</v>
      </c>
      <c r="D299">
        <v>1093</v>
      </c>
      <c r="E299">
        <v>384</v>
      </c>
      <c r="F299">
        <v>574</v>
      </c>
      <c r="G299">
        <v>620</v>
      </c>
      <c r="H299">
        <v>410</v>
      </c>
      <c r="I299">
        <v>1395</v>
      </c>
      <c r="J299">
        <v>466</v>
      </c>
      <c r="K299">
        <v>952</v>
      </c>
      <c r="L299">
        <v>754</v>
      </c>
      <c r="M299">
        <v>3356</v>
      </c>
      <c r="N299">
        <v>4869</v>
      </c>
      <c r="O299">
        <v>4034</v>
      </c>
      <c r="P299">
        <v>4298</v>
      </c>
      <c r="Q299">
        <v>6616</v>
      </c>
      <c r="R299">
        <v>5040</v>
      </c>
      <c r="S299">
        <v>1585</v>
      </c>
    </row>
    <row r="300" spans="1:19" x14ac:dyDescent="0.35">
      <c r="A300" t="s">
        <v>275</v>
      </c>
      <c r="B300" t="s">
        <v>274</v>
      </c>
      <c r="C300">
        <v>2072</v>
      </c>
      <c r="D300">
        <v>4594</v>
      </c>
      <c r="E300">
        <v>1192</v>
      </c>
      <c r="F300">
        <v>1058</v>
      </c>
      <c r="G300">
        <v>2215</v>
      </c>
      <c r="H300">
        <v>322</v>
      </c>
      <c r="I300">
        <v>4398</v>
      </c>
      <c r="J300">
        <v>1302</v>
      </c>
      <c r="K300">
        <v>1605</v>
      </c>
      <c r="L300">
        <v>996</v>
      </c>
      <c r="M300">
        <v>4140</v>
      </c>
      <c r="N300">
        <v>4814</v>
      </c>
      <c r="O300">
        <v>6096</v>
      </c>
      <c r="P300">
        <v>7526</v>
      </c>
      <c r="Q300">
        <v>8813</v>
      </c>
      <c r="R300">
        <v>7390</v>
      </c>
      <c r="S300">
        <v>3218</v>
      </c>
    </row>
    <row r="301" spans="1:19" x14ac:dyDescent="0.35">
      <c r="A301" t="s">
        <v>89</v>
      </c>
      <c r="B301" t="s">
        <v>88</v>
      </c>
      <c r="C301">
        <v>801</v>
      </c>
      <c r="D301">
        <v>1362</v>
      </c>
      <c r="E301">
        <v>465</v>
      </c>
      <c r="F301">
        <v>267</v>
      </c>
      <c r="G301">
        <v>1258</v>
      </c>
      <c r="H301">
        <v>718</v>
      </c>
      <c r="I301">
        <v>1479</v>
      </c>
      <c r="J301">
        <v>394</v>
      </c>
      <c r="K301">
        <v>3107</v>
      </c>
      <c r="L301">
        <v>3205</v>
      </c>
      <c r="M301">
        <v>7906</v>
      </c>
      <c r="N301">
        <v>11655</v>
      </c>
      <c r="O301">
        <v>10274</v>
      </c>
      <c r="P301">
        <v>8914</v>
      </c>
      <c r="Q301">
        <v>15650</v>
      </c>
      <c r="R301">
        <v>9568</v>
      </c>
      <c r="S301">
        <v>2957</v>
      </c>
    </row>
    <row r="302" spans="1:19" x14ac:dyDescent="0.35">
      <c r="A302" t="s">
        <v>329</v>
      </c>
      <c r="B302" t="s">
        <v>328</v>
      </c>
      <c r="C302">
        <v>240</v>
      </c>
      <c r="D302">
        <v>5016</v>
      </c>
      <c r="E302">
        <v>845</v>
      </c>
      <c r="F302">
        <v>1271</v>
      </c>
      <c r="G302">
        <v>2060</v>
      </c>
      <c r="H302">
        <v>687</v>
      </c>
      <c r="I302">
        <v>3388</v>
      </c>
      <c r="J302">
        <v>536</v>
      </c>
      <c r="K302">
        <v>1692</v>
      </c>
      <c r="L302">
        <v>1277</v>
      </c>
      <c r="M302">
        <v>4472</v>
      </c>
      <c r="N302">
        <v>5629</v>
      </c>
      <c r="O302">
        <v>7490</v>
      </c>
      <c r="P302">
        <v>11081</v>
      </c>
      <c r="Q302">
        <v>10819</v>
      </c>
      <c r="R302">
        <v>10763</v>
      </c>
      <c r="S302">
        <v>3492</v>
      </c>
    </row>
    <row r="303" spans="1:19" x14ac:dyDescent="0.35">
      <c r="A303" t="s">
        <v>380</v>
      </c>
      <c r="B303" t="s">
        <v>379</v>
      </c>
      <c r="C303">
        <v>247</v>
      </c>
      <c r="D303">
        <v>3357</v>
      </c>
      <c r="E303">
        <v>828</v>
      </c>
      <c r="F303">
        <v>1018</v>
      </c>
      <c r="G303">
        <v>958</v>
      </c>
      <c r="H303">
        <v>571</v>
      </c>
      <c r="I303">
        <v>7200</v>
      </c>
      <c r="J303">
        <v>1081</v>
      </c>
      <c r="K303">
        <v>1664</v>
      </c>
      <c r="L303">
        <v>1483</v>
      </c>
      <c r="M303">
        <v>4796</v>
      </c>
      <c r="N303">
        <v>6687</v>
      </c>
      <c r="O303">
        <v>5548</v>
      </c>
      <c r="P303">
        <v>5353</v>
      </c>
      <c r="Q303">
        <v>8601</v>
      </c>
      <c r="R303">
        <v>5890</v>
      </c>
      <c r="S303">
        <v>1631</v>
      </c>
    </row>
    <row r="304" spans="1:19" x14ac:dyDescent="0.35">
      <c r="A304" t="s">
        <v>350</v>
      </c>
      <c r="B304" t="s">
        <v>349</v>
      </c>
      <c r="C304">
        <v>210</v>
      </c>
      <c r="D304">
        <v>2040</v>
      </c>
      <c r="E304">
        <v>441</v>
      </c>
      <c r="F304">
        <v>418</v>
      </c>
      <c r="G304">
        <v>940</v>
      </c>
      <c r="H304">
        <v>166</v>
      </c>
      <c r="I304">
        <v>2332</v>
      </c>
      <c r="J304">
        <v>749</v>
      </c>
      <c r="K304">
        <v>1417</v>
      </c>
      <c r="L304">
        <v>1097</v>
      </c>
      <c r="M304">
        <v>3864</v>
      </c>
      <c r="N304">
        <v>5262</v>
      </c>
      <c r="O304">
        <v>4786</v>
      </c>
      <c r="P304">
        <v>5012</v>
      </c>
      <c r="Q304">
        <v>6976</v>
      </c>
      <c r="R304">
        <v>5282</v>
      </c>
      <c r="S304">
        <v>1783</v>
      </c>
    </row>
    <row r="305" spans="1:19" x14ac:dyDescent="0.35">
      <c r="A305" t="s">
        <v>431</v>
      </c>
      <c r="B305" t="s">
        <v>430</v>
      </c>
      <c r="C305">
        <v>983</v>
      </c>
      <c r="D305">
        <v>3635</v>
      </c>
      <c r="E305">
        <v>698</v>
      </c>
      <c r="F305">
        <v>185</v>
      </c>
      <c r="G305">
        <v>2091</v>
      </c>
      <c r="H305">
        <v>624</v>
      </c>
      <c r="I305">
        <v>201</v>
      </c>
      <c r="J305">
        <v>181</v>
      </c>
      <c r="K305">
        <v>1992</v>
      </c>
      <c r="L305">
        <v>1568</v>
      </c>
      <c r="M305">
        <v>4649</v>
      </c>
      <c r="N305">
        <v>6702</v>
      </c>
      <c r="O305">
        <v>8116</v>
      </c>
      <c r="P305">
        <v>8462</v>
      </c>
      <c r="Q305">
        <v>10787</v>
      </c>
      <c r="R305">
        <v>8919</v>
      </c>
      <c r="S305">
        <v>3941</v>
      </c>
    </row>
    <row r="306" spans="1:19" x14ac:dyDescent="0.35">
      <c r="A306" t="s">
        <v>152</v>
      </c>
      <c r="B306" t="s">
        <v>151</v>
      </c>
      <c r="C306">
        <v>262</v>
      </c>
      <c r="D306">
        <v>5563</v>
      </c>
      <c r="E306">
        <v>1008</v>
      </c>
      <c r="F306">
        <v>776</v>
      </c>
      <c r="G306">
        <v>4400</v>
      </c>
      <c r="H306">
        <v>5437</v>
      </c>
      <c r="I306">
        <v>36</v>
      </c>
      <c r="J306">
        <v>77</v>
      </c>
      <c r="K306">
        <v>2621</v>
      </c>
      <c r="L306">
        <v>2287</v>
      </c>
      <c r="M306">
        <v>8387</v>
      </c>
      <c r="N306">
        <v>11136</v>
      </c>
      <c r="O306">
        <v>17303</v>
      </c>
      <c r="P306">
        <v>9206</v>
      </c>
      <c r="Q306">
        <v>23428</v>
      </c>
      <c r="R306">
        <v>10664</v>
      </c>
      <c r="S306">
        <v>5346</v>
      </c>
    </row>
    <row r="307" spans="1:19" x14ac:dyDescent="0.35">
      <c r="A307" t="s">
        <v>398</v>
      </c>
      <c r="B307" t="s">
        <v>397</v>
      </c>
      <c r="C307">
        <v>107</v>
      </c>
      <c r="D307">
        <v>1698</v>
      </c>
      <c r="E307">
        <v>316</v>
      </c>
      <c r="F307">
        <v>152</v>
      </c>
      <c r="G307">
        <v>733</v>
      </c>
      <c r="H307">
        <v>490</v>
      </c>
      <c r="I307">
        <v>217</v>
      </c>
      <c r="J307">
        <v>54</v>
      </c>
      <c r="K307">
        <v>1271</v>
      </c>
      <c r="L307">
        <v>1205</v>
      </c>
      <c r="M307">
        <v>3460</v>
      </c>
      <c r="N307">
        <v>6486</v>
      </c>
      <c r="O307">
        <v>4206</v>
      </c>
      <c r="P307">
        <v>4383</v>
      </c>
      <c r="Q307">
        <v>6930</v>
      </c>
      <c r="R307">
        <v>4890</v>
      </c>
      <c r="S307">
        <v>1474</v>
      </c>
    </row>
    <row r="308" spans="1:19" x14ac:dyDescent="0.35">
      <c r="A308" t="s">
        <v>125</v>
      </c>
      <c r="B308" t="s">
        <v>124</v>
      </c>
      <c r="C308">
        <v>644</v>
      </c>
      <c r="D308">
        <v>6460</v>
      </c>
      <c r="E308">
        <v>311</v>
      </c>
      <c r="F308">
        <v>245</v>
      </c>
      <c r="G308">
        <v>2883</v>
      </c>
      <c r="H308">
        <v>246</v>
      </c>
      <c r="I308">
        <v>215</v>
      </c>
      <c r="J308">
        <v>74</v>
      </c>
      <c r="K308">
        <v>2656</v>
      </c>
      <c r="L308">
        <v>2345</v>
      </c>
      <c r="M308">
        <v>7061</v>
      </c>
      <c r="N308">
        <v>9885</v>
      </c>
      <c r="O308">
        <v>7725</v>
      </c>
      <c r="P308">
        <v>6439</v>
      </c>
      <c r="Q308">
        <v>13258</v>
      </c>
      <c r="R308">
        <v>7138</v>
      </c>
      <c r="S308">
        <v>1604</v>
      </c>
    </row>
    <row r="309" spans="1:19" x14ac:dyDescent="0.35">
      <c r="A309" t="s">
        <v>434</v>
      </c>
      <c r="B309" t="s">
        <v>433</v>
      </c>
      <c r="C309">
        <v>102</v>
      </c>
      <c r="D309">
        <v>1800</v>
      </c>
      <c r="E309">
        <v>506</v>
      </c>
      <c r="F309">
        <v>419</v>
      </c>
      <c r="G309">
        <v>1277</v>
      </c>
      <c r="H309">
        <v>827</v>
      </c>
      <c r="I309">
        <v>1651</v>
      </c>
      <c r="J309">
        <v>385</v>
      </c>
      <c r="K309">
        <v>1917</v>
      </c>
      <c r="L309">
        <v>1467</v>
      </c>
      <c r="M309">
        <v>5579</v>
      </c>
      <c r="N309">
        <v>8105</v>
      </c>
      <c r="O309">
        <v>6039</v>
      </c>
      <c r="P309">
        <v>6128</v>
      </c>
      <c r="Q309">
        <v>10074</v>
      </c>
      <c r="R309">
        <v>6877</v>
      </c>
      <c r="S309">
        <v>2069</v>
      </c>
    </row>
    <row r="310" spans="1:19" x14ac:dyDescent="0.35">
      <c r="A310" t="s">
        <v>110</v>
      </c>
      <c r="B310" t="s">
        <v>109</v>
      </c>
      <c r="C310">
        <v>1482</v>
      </c>
      <c r="D310">
        <v>5255</v>
      </c>
      <c r="E310">
        <v>720</v>
      </c>
      <c r="F310">
        <v>447</v>
      </c>
      <c r="G310">
        <v>2552</v>
      </c>
      <c r="H310">
        <v>1300</v>
      </c>
      <c r="I310">
        <v>87</v>
      </c>
      <c r="J310">
        <v>244</v>
      </c>
      <c r="K310">
        <v>1514</v>
      </c>
      <c r="L310">
        <v>1202</v>
      </c>
      <c r="M310">
        <v>4086</v>
      </c>
      <c r="N310">
        <v>5580</v>
      </c>
      <c r="O310">
        <v>7217</v>
      </c>
      <c r="P310">
        <v>8231</v>
      </c>
      <c r="Q310">
        <v>10019</v>
      </c>
      <c r="R310">
        <v>8743</v>
      </c>
      <c r="S310">
        <v>3656</v>
      </c>
    </row>
    <row r="311" spans="1:19" x14ac:dyDescent="0.35">
      <c r="A311" t="s">
        <v>1064</v>
      </c>
      <c r="B311" t="s">
        <v>1063</v>
      </c>
      <c r="C311">
        <v>509</v>
      </c>
      <c r="D311">
        <v>295</v>
      </c>
      <c r="E311">
        <v>75</v>
      </c>
      <c r="F311">
        <v>81</v>
      </c>
      <c r="G311">
        <v>300</v>
      </c>
      <c r="H311">
        <v>721</v>
      </c>
      <c r="I311">
        <v>253</v>
      </c>
      <c r="J311">
        <v>110</v>
      </c>
      <c r="K311">
        <v>2301</v>
      </c>
      <c r="L311">
        <v>1730</v>
      </c>
      <c r="M311">
        <v>3964</v>
      </c>
      <c r="N311">
        <v>4790</v>
      </c>
      <c r="O311">
        <v>6325</v>
      </c>
      <c r="P311">
        <v>5660</v>
      </c>
      <c r="Q311">
        <v>7733</v>
      </c>
      <c r="R311">
        <v>6092</v>
      </c>
      <c r="S311">
        <v>1275</v>
      </c>
    </row>
    <row r="312" spans="1:19" x14ac:dyDescent="0.35">
      <c r="A312" t="s">
        <v>278</v>
      </c>
      <c r="B312" t="s">
        <v>277</v>
      </c>
      <c r="C312">
        <v>1619</v>
      </c>
      <c r="D312">
        <v>2667</v>
      </c>
      <c r="E312">
        <v>900</v>
      </c>
      <c r="F312">
        <v>1015</v>
      </c>
      <c r="G312">
        <v>1624</v>
      </c>
      <c r="H312">
        <v>244</v>
      </c>
      <c r="I312">
        <v>6697</v>
      </c>
      <c r="J312">
        <v>1121</v>
      </c>
      <c r="K312">
        <v>601</v>
      </c>
      <c r="L312">
        <v>415</v>
      </c>
      <c r="M312">
        <v>1389</v>
      </c>
      <c r="N312">
        <v>1663</v>
      </c>
      <c r="O312">
        <v>2151</v>
      </c>
      <c r="P312">
        <v>2622</v>
      </c>
      <c r="Q312">
        <v>2689</v>
      </c>
      <c r="R312">
        <v>2351</v>
      </c>
      <c r="S312">
        <v>1698</v>
      </c>
    </row>
    <row r="313" spans="1:19" x14ac:dyDescent="0.35">
      <c r="A313" t="s">
        <v>905</v>
      </c>
      <c r="B313" t="s">
        <v>904</v>
      </c>
      <c r="C313">
        <v>3972</v>
      </c>
      <c r="D313">
        <v>9452</v>
      </c>
      <c r="E313">
        <v>1321</v>
      </c>
      <c r="F313">
        <v>4691</v>
      </c>
      <c r="G313">
        <v>10124</v>
      </c>
      <c r="H313">
        <v>39396</v>
      </c>
      <c r="I313">
        <v>0</v>
      </c>
      <c r="J313">
        <v>92</v>
      </c>
      <c r="K313">
        <v>1883</v>
      </c>
      <c r="L313">
        <v>2401</v>
      </c>
      <c r="M313">
        <v>3607</v>
      </c>
      <c r="N313">
        <v>6823</v>
      </c>
      <c r="O313">
        <v>19514</v>
      </c>
      <c r="P313">
        <v>3321</v>
      </c>
      <c r="Q313">
        <v>24452</v>
      </c>
      <c r="R313">
        <v>3625</v>
      </c>
      <c r="S313">
        <v>5415</v>
      </c>
    </row>
    <row r="314" spans="1:19" x14ac:dyDescent="0.35">
      <c r="A314" t="s">
        <v>737</v>
      </c>
      <c r="B314" t="s">
        <v>736</v>
      </c>
      <c r="C314">
        <v>204</v>
      </c>
      <c r="D314">
        <v>3217</v>
      </c>
      <c r="E314">
        <v>805</v>
      </c>
      <c r="F314">
        <v>508</v>
      </c>
      <c r="G314">
        <v>4781</v>
      </c>
      <c r="H314">
        <v>2365</v>
      </c>
      <c r="I314">
        <v>116</v>
      </c>
      <c r="J314">
        <v>83</v>
      </c>
      <c r="K314">
        <v>3629</v>
      </c>
      <c r="L314">
        <v>3125</v>
      </c>
      <c r="M314">
        <v>9379</v>
      </c>
      <c r="N314">
        <v>15382</v>
      </c>
      <c r="O314">
        <v>12247</v>
      </c>
      <c r="P314">
        <v>11293</v>
      </c>
      <c r="Q314">
        <v>18199</v>
      </c>
      <c r="R314">
        <v>11555</v>
      </c>
      <c r="S314">
        <v>4072</v>
      </c>
    </row>
    <row r="315" spans="1:19" x14ac:dyDescent="0.35">
      <c r="A315" t="s">
        <v>437</v>
      </c>
      <c r="B315" t="s">
        <v>436</v>
      </c>
      <c r="C315">
        <v>138</v>
      </c>
      <c r="D315">
        <v>3092</v>
      </c>
      <c r="E315">
        <v>810</v>
      </c>
      <c r="F315">
        <v>724</v>
      </c>
      <c r="G315">
        <v>2082</v>
      </c>
      <c r="H315">
        <v>500</v>
      </c>
      <c r="I315">
        <v>4042</v>
      </c>
      <c r="J315">
        <v>599</v>
      </c>
      <c r="K315">
        <v>1345</v>
      </c>
      <c r="L315">
        <v>1045</v>
      </c>
      <c r="M315">
        <v>4055</v>
      </c>
      <c r="N315">
        <v>5691</v>
      </c>
      <c r="O315">
        <v>5681</v>
      </c>
      <c r="P315">
        <v>4792</v>
      </c>
      <c r="Q315">
        <v>7895</v>
      </c>
      <c r="R315">
        <v>5087</v>
      </c>
      <c r="S315">
        <v>2212</v>
      </c>
    </row>
    <row r="316" spans="1:19" x14ac:dyDescent="0.35">
      <c r="A316" t="s">
        <v>332</v>
      </c>
      <c r="B316" t="s">
        <v>331</v>
      </c>
      <c r="C316">
        <v>163</v>
      </c>
      <c r="D316">
        <v>1504</v>
      </c>
      <c r="E316">
        <v>602</v>
      </c>
      <c r="F316">
        <v>1001</v>
      </c>
      <c r="G316">
        <v>859</v>
      </c>
      <c r="H316">
        <v>511</v>
      </c>
      <c r="I316">
        <v>6791</v>
      </c>
      <c r="J316">
        <v>534</v>
      </c>
      <c r="K316">
        <v>975</v>
      </c>
      <c r="L316">
        <v>772</v>
      </c>
      <c r="M316">
        <v>2946</v>
      </c>
      <c r="N316">
        <v>4654</v>
      </c>
      <c r="O316">
        <v>3002</v>
      </c>
      <c r="P316">
        <v>3340</v>
      </c>
      <c r="Q316">
        <v>5363</v>
      </c>
      <c r="R316">
        <v>4081</v>
      </c>
      <c r="S316">
        <v>946</v>
      </c>
    </row>
    <row r="317" spans="1:19" x14ac:dyDescent="0.35">
      <c r="A317" t="s">
        <v>569</v>
      </c>
      <c r="B317" t="s">
        <v>568</v>
      </c>
      <c r="C317">
        <v>199</v>
      </c>
      <c r="D317">
        <v>3308</v>
      </c>
      <c r="E317">
        <v>774</v>
      </c>
      <c r="F317">
        <v>1244</v>
      </c>
      <c r="G317">
        <v>1131</v>
      </c>
      <c r="H317">
        <v>346</v>
      </c>
      <c r="I317">
        <v>3736</v>
      </c>
      <c r="J317">
        <v>794</v>
      </c>
      <c r="K317">
        <v>2044</v>
      </c>
      <c r="L317">
        <v>1622</v>
      </c>
      <c r="M317">
        <v>5523</v>
      </c>
      <c r="N317">
        <v>7602</v>
      </c>
      <c r="O317">
        <v>6875</v>
      </c>
      <c r="P317">
        <v>5981</v>
      </c>
      <c r="Q317">
        <v>10090</v>
      </c>
      <c r="R317">
        <v>7175</v>
      </c>
      <c r="S317">
        <v>2326</v>
      </c>
    </row>
    <row r="318" spans="1:19" x14ac:dyDescent="0.35">
      <c r="A318" t="s">
        <v>815</v>
      </c>
      <c r="B318" t="s">
        <v>814</v>
      </c>
      <c r="C318">
        <v>1894</v>
      </c>
      <c r="D318">
        <v>3476</v>
      </c>
      <c r="E318">
        <v>469</v>
      </c>
      <c r="F318">
        <v>372</v>
      </c>
      <c r="G318">
        <v>3642</v>
      </c>
      <c r="H318">
        <v>2169</v>
      </c>
      <c r="I318">
        <v>492</v>
      </c>
      <c r="J318">
        <v>410</v>
      </c>
      <c r="K318">
        <v>6977</v>
      </c>
      <c r="L318">
        <v>5034</v>
      </c>
      <c r="M318">
        <v>17148</v>
      </c>
      <c r="N318">
        <v>18762</v>
      </c>
      <c r="O318">
        <v>22467</v>
      </c>
      <c r="P318">
        <v>19992</v>
      </c>
      <c r="Q318">
        <v>31060</v>
      </c>
      <c r="R318">
        <v>19779</v>
      </c>
      <c r="S318">
        <v>4622</v>
      </c>
    </row>
    <row r="319" spans="1:19" x14ac:dyDescent="0.35">
      <c r="A319" t="s">
        <v>797</v>
      </c>
      <c r="B319" t="s">
        <v>796</v>
      </c>
      <c r="C319">
        <v>1186</v>
      </c>
      <c r="D319">
        <v>4540</v>
      </c>
      <c r="E319">
        <v>389</v>
      </c>
      <c r="F319">
        <v>655</v>
      </c>
      <c r="G319">
        <v>3598</v>
      </c>
      <c r="H319">
        <v>1326</v>
      </c>
      <c r="I319">
        <v>40</v>
      </c>
      <c r="J319">
        <v>171</v>
      </c>
      <c r="K319">
        <v>4014</v>
      </c>
      <c r="L319">
        <v>5181</v>
      </c>
      <c r="M319">
        <v>9295</v>
      </c>
      <c r="N319">
        <v>18730</v>
      </c>
      <c r="O319">
        <v>13393</v>
      </c>
      <c r="P319">
        <v>13143</v>
      </c>
      <c r="Q319">
        <v>21661</v>
      </c>
      <c r="R319">
        <v>15087</v>
      </c>
      <c r="S319">
        <v>4115</v>
      </c>
    </row>
    <row r="320" spans="1:19" x14ac:dyDescent="0.35">
      <c r="A320" t="s">
        <v>908</v>
      </c>
      <c r="B320" t="s">
        <v>907</v>
      </c>
      <c r="C320">
        <v>696</v>
      </c>
      <c r="D320">
        <v>3792</v>
      </c>
      <c r="E320">
        <v>330</v>
      </c>
      <c r="F320">
        <v>356</v>
      </c>
      <c r="G320">
        <v>2595</v>
      </c>
      <c r="H320">
        <v>6439</v>
      </c>
      <c r="I320">
        <v>7</v>
      </c>
      <c r="J320">
        <v>115</v>
      </c>
      <c r="K320">
        <v>2915</v>
      </c>
      <c r="L320">
        <v>3422</v>
      </c>
      <c r="M320">
        <v>7398</v>
      </c>
      <c r="N320">
        <v>14555</v>
      </c>
      <c r="O320">
        <v>15814</v>
      </c>
      <c r="P320">
        <v>5763</v>
      </c>
      <c r="Q320">
        <v>23961</v>
      </c>
      <c r="R320">
        <v>8628</v>
      </c>
      <c r="S320">
        <v>3727</v>
      </c>
    </row>
    <row r="321" spans="1:19" x14ac:dyDescent="0.35">
      <c r="A321" t="s">
        <v>911</v>
      </c>
      <c r="B321" t="s">
        <v>910</v>
      </c>
      <c r="C321">
        <v>1489</v>
      </c>
      <c r="D321">
        <v>3688</v>
      </c>
      <c r="E321">
        <v>779</v>
      </c>
      <c r="F321">
        <v>2864</v>
      </c>
      <c r="G321">
        <v>4894</v>
      </c>
      <c r="H321">
        <v>17796</v>
      </c>
      <c r="I321">
        <v>5</v>
      </c>
      <c r="J321">
        <v>68</v>
      </c>
      <c r="K321">
        <v>3334</v>
      </c>
      <c r="L321">
        <v>2499</v>
      </c>
      <c r="M321">
        <v>8318</v>
      </c>
      <c r="N321">
        <v>11387</v>
      </c>
      <c r="O321">
        <v>21195</v>
      </c>
      <c r="P321">
        <v>6842</v>
      </c>
      <c r="Q321">
        <v>29418</v>
      </c>
      <c r="R321">
        <v>8437</v>
      </c>
      <c r="S321">
        <v>5720</v>
      </c>
    </row>
    <row r="322" spans="1:19" x14ac:dyDescent="0.35">
      <c r="A322" t="s">
        <v>50</v>
      </c>
      <c r="B322" t="s">
        <v>49</v>
      </c>
      <c r="C322">
        <v>2081</v>
      </c>
      <c r="D322">
        <v>1729</v>
      </c>
      <c r="E322">
        <v>416</v>
      </c>
      <c r="F322">
        <v>128</v>
      </c>
      <c r="G322">
        <v>2743</v>
      </c>
      <c r="H322">
        <v>744</v>
      </c>
      <c r="I322">
        <v>456</v>
      </c>
      <c r="J322">
        <v>240</v>
      </c>
      <c r="K322">
        <v>3837</v>
      </c>
      <c r="L322">
        <v>2561</v>
      </c>
      <c r="M322">
        <v>9603</v>
      </c>
      <c r="N322">
        <v>12155</v>
      </c>
      <c r="O322">
        <v>13041</v>
      </c>
      <c r="P322">
        <v>10916</v>
      </c>
      <c r="Q322">
        <v>18597</v>
      </c>
      <c r="R322">
        <v>10922</v>
      </c>
      <c r="S322">
        <v>3992</v>
      </c>
    </row>
    <row r="323" spans="1:19" x14ac:dyDescent="0.35">
      <c r="A323" t="s">
        <v>653</v>
      </c>
      <c r="B323" t="s">
        <v>652</v>
      </c>
      <c r="C323">
        <v>1516</v>
      </c>
      <c r="D323">
        <v>4405</v>
      </c>
      <c r="E323">
        <v>609</v>
      </c>
      <c r="F323">
        <v>620</v>
      </c>
      <c r="G323">
        <v>2165</v>
      </c>
      <c r="H323">
        <v>905</v>
      </c>
      <c r="I323">
        <v>1645</v>
      </c>
      <c r="J323">
        <v>470</v>
      </c>
      <c r="K323">
        <v>2087</v>
      </c>
      <c r="L323">
        <v>1676</v>
      </c>
      <c r="M323">
        <v>5473</v>
      </c>
      <c r="N323">
        <v>7805</v>
      </c>
      <c r="O323">
        <v>8295</v>
      </c>
      <c r="P323">
        <v>6683</v>
      </c>
      <c r="Q323">
        <v>11692</v>
      </c>
      <c r="R323">
        <v>7288</v>
      </c>
      <c r="S323">
        <v>2345</v>
      </c>
    </row>
    <row r="324" spans="1:19" x14ac:dyDescent="0.35">
      <c r="A324" t="s">
        <v>401</v>
      </c>
      <c r="B324" t="s">
        <v>400</v>
      </c>
      <c r="C324">
        <v>79</v>
      </c>
      <c r="D324">
        <v>2781</v>
      </c>
      <c r="E324">
        <v>324</v>
      </c>
      <c r="F324">
        <v>128</v>
      </c>
      <c r="G324">
        <v>2029</v>
      </c>
      <c r="H324">
        <v>1509</v>
      </c>
      <c r="I324">
        <v>10</v>
      </c>
      <c r="J324">
        <v>17</v>
      </c>
      <c r="K324">
        <v>1371</v>
      </c>
      <c r="L324">
        <v>1162</v>
      </c>
      <c r="M324">
        <v>3759</v>
      </c>
      <c r="N324">
        <v>5883</v>
      </c>
      <c r="O324">
        <v>5521</v>
      </c>
      <c r="P324">
        <v>3078</v>
      </c>
      <c r="Q324">
        <v>8222</v>
      </c>
      <c r="R324">
        <v>3488</v>
      </c>
      <c r="S324">
        <v>1431</v>
      </c>
    </row>
    <row r="325" spans="1:19" x14ac:dyDescent="0.35">
      <c r="A325" t="s">
        <v>635</v>
      </c>
      <c r="B325" t="s">
        <v>634</v>
      </c>
      <c r="C325">
        <v>241</v>
      </c>
      <c r="D325">
        <v>2133</v>
      </c>
      <c r="E325">
        <v>641</v>
      </c>
      <c r="F325">
        <v>763</v>
      </c>
      <c r="G325">
        <v>938</v>
      </c>
      <c r="H325">
        <v>544</v>
      </c>
      <c r="I325">
        <v>1903</v>
      </c>
      <c r="J325">
        <v>665</v>
      </c>
      <c r="K325">
        <v>1527</v>
      </c>
      <c r="L325">
        <v>1316</v>
      </c>
      <c r="M325">
        <v>4847</v>
      </c>
      <c r="N325">
        <v>7452</v>
      </c>
      <c r="O325">
        <v>6266</v>
      </c>
      <c r="P325">
        <v>6788</v>
      </c>
      <c r="Q325">
        <v>8827</v>
      </c>
      <c r="R325">
        <v>7482</v>
      </c>
      <c r="S325">
        <v>2451</v>
      </c>
    </row>
    <row r="326" spans="1:19" x14ac:dyDescent="0.35">
      <c r="A326" t="s">
        <v>296</v>
      </c>
      <c r="B326" t="s">
        <v>295</v>
      </c>
      <c r="C326">
        <v>502</v>
      </c>
      <c r="D326">
        <v>3687</v>
      </c>
      <c r="E326">
        <v>1400</v>
      </c>
      <c r="F326">
        <v>1275</v>
      </c>
      <c r="G326">
        <v>1564</v>
      </c>
      <c r="H326">
        <v>962</v>
      </c>
      <c r="I326">
        <v>8395</v>
      </c>
      <c r="J326">
        <v>1246</v>
      </c>
      <c r="K326">
        <v>1700</v>
      </c>
      <c r="L326">
        <v>1137</v>
      </c>
      <c r="M326">
        <v>5317</v>
      </c>
      <c r="N326">
        <v>6068</v>
      </c>
      <c r="O326">
        <v>6244</v>
      </c>
      <c r="P326">
        <v>8728</v>
      </c>
      <c r="Q326">
        <v>10382</v>
      </c>
      <c r="R326">
        <v>9155</v>
      </c>
      <c r="S326">
        <v>2909</v>
      </c>
    </row>
    <row r="327" spans="1:19" x14ac:dyDescent="0.35">
      <c r="A327" t="s">
        <v>698</v>
      </c>
      <c r="B327" t="s">
        <v>697</v>
      </c>
      <c r="C327">
        <v>239</v>
      </c>
      <c r="D327">
        <v>1834</v>
      </c>
      <c r="E327">
        <v>538</v>
      </c>
      <c r="F327">
        <v>421</v>
      </c>
      <c r="G327">
        <v>1115</v>
      </c>
      <c r="H327">
        <v>813</v>
      </c>
      <c r="I327">
        <v>441</v>
      </c>
      <c r="J327">
        <v>176</v>
      </c>
      <c r="K327">
        <v>1414</v>
      </c>
      <c r="L327">
        <v>1636</v>
      </c>
      <c r="M327">
        <v>3780</v>
      </c>
      <c r="N327">
        <v>7449</v>
      </c>
      <c r="O327">
        <v>7663</v>
      </c>
      <c r="P327">
        <v>5408</v>
      </c>
      <c r="Q327">
        <v>10054</v>
      </c>
      <c r="R327">
        <v>5344</v>
      </c>
      <c r="S327">
        <v>2068</v>
      </c>
    </row>
    <row r="328" spans="1:19" x14ac:dyDescent="0.35">
      <c r="A328" t="s">
        <v>134</v>
      </c>
      <c r="B328" t="s">
        <v>133</v>
      </c>
      <c r="C328">
        <v>158</v>
      </c>
      <c r="D328">
        <v>5098</v>
      </c>
      <c r="E328">
        <v>1148</v>
      </c>
      <c r="F328">
        <v>2458</v>
      </c>
      <c r="G328">
        <v>1990</v>
      </c>
      <c r="H328">
        <v>1734</v>
      </c>
      <c r="I328">
        <v>8740</v>
      </c>
      <c r="J328">
        <v>869</v>
      </c>
      <c r="K328">
        <v>1591</v>
      </c>
      <c r="L328">
        <v>1257</v>
      </c>
      <c r="M328">
        <v>5546</v>
      </c>
      <c r="N328">
        <v>7291</v>
      </c>
      <c r="O328">
        <v>5967</v>
      </c>
      <c r="P328">
        <v>5721</v>
      </c>
      <c r="Q328">
        <v>10249</v>
      </c>
      <c r="R328">
        <v>7109</v>
      </c>
      <c r="S328">
        <v>1890</v>
      </c>
    </row>
    <row r="329" spans="1:19" x14ac:dyDescent="0.35">
      <c r="A329" t="s">
        <v>281</v>
      </c>
      <c r="B329" t="s">
        <v>280</v>
      </c>
      <c r="C329">
        <v>961</v>
      </c>
      <c r="D329">
        <v>2111</v>
      </c>
      <c r="E329">
        <v>720</v>
      </c>
      <c r="F329">
        <v>571</v>
      </c>
      <c r="G329">
        <v>1118</v>
      </c>
      <c r="H329">
        <v>201</v>
      </c>
      <c r="I329">
        <v>5367</v>
      </c>
      <c r="J329">
        <v>918</v>
      </c>
      <c r="K329">
        <v>503</v>
      </c>
      <c r="L329">
        <v>340</v>
      </c>
      <c r="M329">
        <v>1134</v>
      </c>
      <c r="N329">
        <v>1423</v>
      </c>
      <c r="O329">
        <v>1977</v>
      </c>
      <c r="P329">
        <v>2404</v>
      </c>
      <c r="Q329">
        <v>2355</v>
      </c>
      <c r="R329">
        <v>2121</v>
      </c>
      <c r="S329">
        <v>1335</v>
      </c>
    </row>
    <row r="330" spans="1:19" x14ac:dyDescent="0.35">
      <c r="A330" t="s">
        <v>986</v>
      </c>
      <c r="B330" t="s">
        <v>985</v>
      </c>
      <c r="C330">
        <v>764</v>
      </c>
      <c r="D330">
        <v>2156</v>
      </c>
      <c r="E330">
        <v>274</v>
      </c>
      <c r="F330">
        <v>44</v>
      </c>
      <c r="G330">
        <v>483</v>
      </c>
      <c r="H330">
        <v>497</v>
      </c>
      <c r="I330">
        <v>189</v>
      </c>
      <c r="J330">
        <v>110</v>
      </c>
      <c r="K330">
        <v>2157</v>
      </c>
      <c r="L330">
        <v>802</v>
      </c>
      <c r="M330">
        <v>3755</v>
      </c>
      <c r="N330">
        <v>3180</v>
      </c>
      <c r="O330">
        <v>8797</v>
      </c>
      <c r="P330">
        <v>4833</v>
      </c>
      <c r="Q330">
        <v>8892</v>
      </c>
      <c r="R330">
        <v>5295</v>
      </c>
      <c r="S330">
        <v>2871</v>
      </c>
    </row>
    <row r="331" spans="1:19" x14ac:dyDescent="0.35">
      <c r="A331" t="s">
        <v>470</v>
      </c>
      <c r="B331" t="s">
        <v>469</v>
      </c>
      <c r="C331">
        <v>620</v>
      </c>
      <c r="D331">
        <v>1250</v>
      </c>
      <c r="E331">
        <v>373</v>
      </c>
      <c r="F331">
        <v>311</v>
      </c>
      <c r="G331">
        <v>813</v>
      </c>
      <c r="H331">
        <v>920</v>
      </c>
      <c r="I331">
        <v>1591</v>
      </c>
      <c r="J331">
        <v>792</v>
      </c>
      <c r="K331">
        <v>1505</v>
      </c>
      <c r="L331">
        <v>1835</v>
      </c>
      <c r="M331">
        <v>3797</v>
      </c>
      <c r="N331">
        <v>6249</v>
      </c>
      <c r="O331">
        <v>6015</v>
      </c>
      <c r="P331">
        <v>6281</v>
      </c>
      <c r="Q331">
        <v>9201</v>
      </c>
      <c r="R331">
        <v>6138</v>
      </c>
      <c r="S331">
        <v>2691</v>
      </c>
    </row>
    <row r="332" spans="1:19" x14ac:dyDescent="0.35">
      <c r="A332" t="s">
        <v>515</v>
      </c>
      <c r="B332" t="s">
        <v>514</v>
      </c>
      <c r="C332">
        <v>1523</v>
      </c>
      <c r="D332">
        <v>1055</v>
      </c>
      <c r="E332">
        <v>369</v>
      </c>
      <c r="F332">
        <v>864</v>
      </c>
      <c r="G332">
        <v>781</v>
      </c>
      <c r="H332">
        <v>153</v>
      </c>
      <c r="I332">
        <v>6085</v>
      </c>
      <c r="J332">
        <v>757</v>
      </c>
      <c r="K332">
        <v>1445</v>
      </c>
      <c r="L332">
        <v>1051</v>
      </c>
      <c r="M332">
        <v>3069</v>
      </c>
      <c r="N332">
        <v>3921</v>
      </c>
      <c r="O332">
        <v>4824</v>
      </c>
      <c r="P332">
        <v>5325</v>
      </c>
      <c r="Q332">
        <v>6279</v>
      </c>
      <c r="R332">
        <v>4738</v>
      </c>
      <c r="S332">
        <v>2159</v>
      </c>
    </row>
    <row r="333" spans="1:19" x14ac:dyDescent="0.35">
      <c r="A333" t="s">
        <v>989</v>
      </c>
      <c r="B333" t="s">
        <v>988</v>
      </c>
      <c r="C333">
        <v>1993</v>
      </c>
      <c r="D333">
        <v>1748</v>
      </c>
      <c r="E333">
        <v>744</v>
      </c>
      <c r="F333">
        <v>230</v>
      </c>
      <c r="G333">
        <v>990</v>
      </c>
      <c r="H333">
        <v>266</v>
      </c>
      <c r="I333">
        <v>805</v>
      </c>
      <c r="J333">
        <v>439</v>
      </c>
      <c r="K333">
        <v>3936</v>
      </c>
      <c r="L333">
        <v>2117</v>
      </c>
      <c r="M333">
        <v>9241</v>
      </c>
      <c r="N333">
        <v>9565</v>
      </c>
      <c r="O333">
        <v>12299</v>
      </c>
      <c r="P333">
        <v>8379</v>
      </c>
      <c r="Q333">
        <v>16559</v>
      </c>
      <c r="R333">
        <v>9480</v>
      </c>
      <c r="S333">
        <v>3566</v>
      </c>
    </row>
    <row r="334" spans="1:19" x14ac:dyDescent="0.35">
      <c r="A334" t="s">
        <v>206</v>
      </c>
      <c r="B334" t="s">
        <v>205</v>
      </c>
      <c r="C334">
        <v>1220</v>
      </c>
      <c r="D334">
        <v>7441</v>
      </c>
      <c r="E334">
        <v>2405</v>
      </c>
      <c r="F334">
        <v>2661</v>
      </c>
      <c r="G334">
        <v>3860</v>
      </c>
      <c r="H334">
        <v>2012</v>
      </c>
      <c r="I334">
        <v>9398</v>
      </c>
      <c r="J334">
        <v>945</v>
      </c>
      <c r="K334">
        <v>6134</v>
      </c>
      <c r="L334">
        <v>5586</v>
      </c>
      <c r="M334">
        <v>16246</v>
      </c>
      <c r="N334">
        <v>22774</v>
      </c>
      <c r="O334">
        <v>22108</v>
      </c>
      <c r="P334">
        <v>16861</v>
      </c>
      <c r="Q334">
        <v>33426</v>
      </c>
      <c r="R334">
        <v>19062</v>
      </c>
      <c r="S334">
        <v>4828</v>
      </c>
    </row>
    <row r="335" spans="1:19" x14ac:dyDescent="0.35">
      <c r="A335" t="s">
        <v>572</v>
      </c>
      <c r="B335" t="s">
        <v>571</v>
      </c>
      <c r="C335">
        <v>566</v>
      </c>
      <c r="D335">
        <v>2928</v>
      </c>
      <c r="E335">
        <v>851</v>
      </c>
      <c r="F335">
        <v>1455</v>
      </c>
      <c r="G335">
        <v>1194</v>
      </c>
      <c r="H335">
        <v>280</v>
      </c>
      <c r="I335">
        <v>5680</v>
      </c>
      <c r="J335">
        <v>614</v>
      </c>
      <c r="K335">
        <v>1622</v>
      </c>
      <c r="L335">
        <v>1169</v>
      </c>
      <c r="M335">
        <v>4290</v>
      </c>
      <c r="N335">
        <v>5140</v>
      </c>
      <c r="O335">
        <v>5074</v>
      </c>
      <c r="P335">
        <v>4790</v>
      </c>
      <c r="Q335">
        <v>7703</v>
      </c>
      <c r="R335">
        <v>5725</v>
      </c>
      <c r="S335">
        <v>1800</v>
      </c>
    </row>
    <row r="336" spans="1:19" x14ac:dyDescent="0.35">
      <c r="A336" t="s">
        <v>710</v>
      </c>
      <c r="B336" t="s">
        <v>709</v>
      </c>
      <c r="C336">
        <v>951</v>
      </c>
      <c r="D336">
        <v>4242</v>
      </c>
      <c r="E336">
        <v>1490</v>
      </c>
      <c r="F336">
        <v>2579</v>
      </c>
      <c r="G336">
        <v>1677</v>
      </c>
      <c r="H336">
        <v>1007</v>
      </c>
      <c r="I336">
        <v>14363</v>
      </c>
      <c r="J336">
        <v>1283</v>
      </c>
      <c r="K336">
        <v>2209</v>
      </c>
      <c r="L336">
        <v>1670</v>
      </c>
      <c r="M336">
        <v>5789</v>
      </c>
      <c r="N336">
        <v>6696</v>
      </c>
      <c r="O336">
        <v>8842</v>
      </c>
      <c r="P336">
        <v>7069</v>
      </c>
      <c r="Q336">
        <v>10985</v>
      </c>
      <c r="R336">
        <v>7385</v>
      </c>
      <c r="S336">
        <v>2671</v>
      </c>
    </row>
    <row r="337" spans="1:19" x14ac:dyDescent="0.35">
      <c r="A337" t="s">
        <v>212</v>
      </c>
      <c r="B337" t="s">
        <v>211</v>
      </c>
      <c r="C337">
        <v>1904</v>
      </c>
      <c r="D337">
        <v>6206</v>
      </c>
      <c r="E337">
        <v>2499</v>
      </c>
      <c r="F337">
        <v>1855</v>
      </c>
      <c r="G337">
        <v>4622</v>
      </c>
      <c r="H337">
        <v>798</v>
      </c>
      <c r="I337">
        <v>12032</v>
      </c>
      <c r="J337">
        <v>2358</v>
      </c>
      <c r="K337">
        <v>3081</v>
      </c>
      <c r="L337">
        <v>2001</v>
      </c>
      <c r="M337">
        <v>6752</v>
      </c>
      <c r="N337">
        <v>7407</v>
      </c>
      <c r="O337">
        <v>13489</v>
      </c>
      <c r="P337">
        <v>13188</v>
      </c>
      <c r="Q337">
        <v>14808</v>
      </c>
      <c r="R337">
        <v>11215</v>
      </c>
      <c r="S337">
        <v>8677</v>
      </c>
    </row>
    <row r="338" spans="1:19" x14ac:dyDescent="0.35">
      <c r="A338" t="s">
        <v>740</v>
      </c>
      <c r="B338" t="s">
        <v>739</v>
      </c>
      <c r="C338">
        <v>2138</v>
      </c>
      <c r="D338">
        <v>3109</v>
      </c>
      <c r="E338">
        <v>754</v>
      </c>
      <c r="F338">
        <v>197</v>
      </c>
      <c r="G338">
        <v>3303</v>
      </c>
      <c r="H338">
        <v>1024</v>
      </c>
      <c r="I338">
        <v>305</v>
      </c>
      <c r="J338">
        <v>200</v>
      </c>
      <c r="K338">
        <v>6415</v>
      </c>
      <c r="L338">
        <v>4339</v>
      </c>
      <c r="M338">
        <v>15670</v>
      </c>
      <c r="N338">
        <v>17822</v>
      </c>
      <c r="O338">
        <v>20608</v>
      </c>
      <c r="P338">
        <v>17998</v>
      </c>
      <c r="Q338">
        <v>29572</v>
      </c>
      <c r="R338">
        <v>18971</v>
      </c>
      <c r="S338">
        <v>5707</v>
      </c>
    </row>
    <row r="339" spans="1:19" x14ac:dyDescent="0.35">
      <c r="A339" t="s">
        <v>182</v>
      </c>
      <c r="B339" t="s">
        <v>181</v>
      </c>
      <c r="C339">
        <v>1212</v>
      </c>
      <c r="D339">
        <v>19625</v>
      </c>
      <c r="E339">
        <v>4491</v>
      </c>
      <c r="F339">
        <v>4494</v>
      </c>
      <c r="G339">
        <v>5594</v>
      </c>
      <c r="H339">
        <v>2207</v>
      </c>
      <c r="I339">
        <v>31302</v>
      </c>
      <c r="J339">
        <v>2966</v>
      </c>
      <c r="K339">
        <v>6004</v>
      </c>
      <c r="L339">
        <v>5265</v>
      </c>
      <c r="M339">
        <v>16414</v>
      </c>
      <c r="N339">
        <v>22144</v>
      </c>
      <c r="O339">
        <v>20783</v>
      </c>
      <c r="P339">
        <v>20237</v>
      </c>
      <c r="Q339">
        <v>30698</v>
      </c>
      <c r="R339">
        <v>21849</v>
      </c>
      <c r="S339">
        <v>8891</v>
      </c>
    </row>
    <row r="340" spans="1:19" x14ac:dyDescent="0.35">
      <c r="A340" t="s">
        <v>383</v>
      </c>
      <c r="B340" t="s">
        <v>382</v>
      </c>
      <c r="C340">
        <v>239</v>
      </c>
      <c r="D340">
        <v>2535</v>
      </c>
      <c r="E340">
        <v>765</v>
      </c>
      <c r="F340">
        <v>1123</v>
      </c>
      <c r="G340">
        <v>1532</v>
      </c>
      <c r="H340">
        <v>485</v>
      </c>
      <c r="I340">
        <v>4601</v>
      </c>
      <c r="J340">
        <v>1153</v>
      </c>
      <c r="K340">
        <v>1648</v>
      </c>
      <c r="L340">
        <v>1440</v>
      </c>
      <c r="M340">
        <v>4239</v>
      </c>
      <c r="N340">
        <v>6507</v>
      </c>
      <c r="O340">
        <v>5977</v>
      </c>
      <c r="P340">
        <v>5833</v>
      </c>
      <c r="Q340">
        <v>8432</v>
      </c>
      <c r="R340">
        <v>6171</v>
      </c>
      <c r="S340">
        <v>2382</v>
      </c>
    </row>
    <row r="341" spans="1:19" x14ac:dyDescent="0.35">
      <c r="A341" t="s">
        <v>143</v>
      </c>
      <c r="B341" t="s">
        <v>142</v>
      </c>
      <c r="C341">
        <v>454</v>
      </c>
      <c r="D341">
        <v>2640</v>
      </c>
      <c r="E341">
        <v>703</v>
      </c>
      <c r="F341">
        <v>848</v>
      </c>
      <c r="G341">
        <v>2128</v>
      </c>
      <c r="H341">
        <v>1029</v>
      </c>
      <c r="I341">
        <v>1356</v>
      </c>
      <c r="J341">
        <v>400</v>
      </c>
      <c r="K341">
        <v>1841</v>
      </c>
      <c r="L341">
        <v>1867</v>
      </c>
      <c r="M341">
        <v>5461</v>
      </c>
      <c r="N341">
        <v>8933</v>
      </c>
      <c r="O341">
        <v>7602</v>
      </c>
      <c r="P341">
        <v>6608</v>
      </c>
      <c r="Q341">
        <v>11703</v>
      </c>
      <c r="R341">
        <v>8147</v>
      </c>
      <c r="S341">
        <v>2600</v>
      </c>
    </row>
    <row r="342" spans="1:19" x14ac:dyDescent="0.35">
      <c r="A342" t="s">
        <v>755</v>
      </c>
      <c r="B342" t="s">
        <v>754</v>
      </c>
      <c r="C342">
        <v>1623</v>
      </c>
      <c r="D342">
        <v>3367</v>
      </c>
      <c r="E342">
        <v>667</v>
      </c>
      <c r="F342">
        <v>317</v>
      </c>
      <c r="G342">
        <v>3433</v>
      </c>
      <c r="H342">
        <v>2562</v>
      </c>
      <c r="I342">
        <v>214</v>
      </c>
      <c r="J342">
        <v>277</v>
      </c>
      <c r="K342">
        <v>5747</v>
      </c>
      <c r="L342">
        <v>5136</v>
      </c>
      <c r="M342">
        <v>12058</v>
      </c>
      <c r="N342">
        <v>17798</v>
      </c>
      <c r="O342">
        <v>20405</v>
      </c>
      <c r="P342">
        <v>19510</v>
      </c>
      <c r="Q342">
        <v>26583</v>
      </c>
      <c r="R342">
        <v>19146</v>
      </c>
      <c r="S342">
        <v>8383</v>
      </c>
    </row>
    <row r="343" spans="1:19" x14ac:dyDescent="0.35">
      <c r="A343" t="s">
        <v>638</v>
      </c>
      <c r="B343" t="s">
        <v>637</v>
      </c>
      <c r="C343">
        <v>442</v>
      </c>
      <c r="D343">
        <v>2183</v>
      </c>
      <c r="E343">
        <v>257</v>
      </c>
      <c r="F343">
        <v>1120</v>
      </c>
      <c r="G343">
        <v>2894</v>
      </c>
      <c r="H343">
        <v>1629</v>
      </c>
      <c r="I343">
        <v>153</v>
      </c>
      <c r="J343">
        <v>42</v>
      </c>
      <c r="K343">
        <v>1051</v>
      </c>
      <c r="L343">
        <v>1197</v>
      </c>
      <c r="M343">
        <v>3654</v>
      </c>
      <c r="N343">
        <v>6916</v>
      </c>
      <c r="O343">
        <v>4066</v>
      </c>
      <c r="P343">
        <v>3862</v>
      </c>
      <c r="Q343">
        <v>7616</v>
      </c>
      <c r="R343">
        <v>4836</v>
      </c>
      <c r="S343">
        <v>1396</v>
      </c>
    </row>
    <row r="344" spans="1:19" x14ac:dyDescent="0.35">
      <c r="A344" t="s">
        <v>146</v>
      </c>
      <c r="B344" t="s">
        <v>145</v>
      </c>
      <c r="C344">
        <v>270</v>
      </c>
      <c r="D344">
        <v>2088</v>
      </c>
      <c r="E344">
        <v>492</v>
      </c>
      <c r="F344">
        <v>541</v>
      </c>
      <c r="G344">
        <v>1984</v>
      </c>
      <c r="H344">
        <v>656</v>
      </c>
      <c r="I344">
        <v>824</v>
      </c>
      <c r="J344">
        <v>330</v>
      </c>
      <c r="K344">
        <v>2377</v>
      </c>
      <c r="L344">
        <v>2065</v>
      </c>
      <c r="M344">
        <v>7781</v>
      </c>
      <c r="N344">
        <v>12653</v>
      </c>
      <c r="O344">
        <v>7632</v>
      </c>
      <c r="P344">
        <v>7642</v>
      </c>
      <c r="Q344">
        <v>13530</v>
      </c>
      <c r="R344">
        <v>8671</v>
      </c>
      <c r="S344">
        <v>2274</v>
      </c>
    </row>
    <row r="345" spans="1:19" x14ac:dyDescent="0.35">
      <c r="A345" t="s">
        <v>686</v>
      </c>
      <c r="B345" t="s">
        <v>685</v>
      </c>
      <c r="C345">
        <v>747</v>
      </c>
      <c r="D345">
        <v>2101</v>
      </c>
      <c r="E345">
        <v>288</v>
      </c>
      <c r="F345">
        <v>451</v>
      </c>
      <c r="G345">
        <v>1770</v>
      </c>
      <c r="H345">
        <v>724</v>
      </c>
      <c r="I345">
        <v>57</v>
      </c>
      <c r="J345">
        <v>32</v>
      </c>
      <c r="K345">
        <v>1623</v>
      </c>
      <c r="L345">
        <v>1430</v>
      </c>
      <c r="M345">
        <v>4282</v>
      </c>
      <c r="N345">
        <v>5818</v>
      </c>
      <c r="O345">
        <v>6358</v>
      </c>
      <c r="P345">
        <v>4701</v>
      </c>
      <c r="Q345">
        <v>8969</v>
      </c>
      <c r="R345">
        <v>5254</v>
      </c>
      <c r="S345">
        <v>1696</v>
      </c>
    </row>
    <row r="346" spans="1:19" x14ac:dyDescent="0.35">
      <c r="A346" t="s">
        <v>674</v>
      </c>
      <c r="B346" t="s">
        <v>673</v>
      </c>
      <c r="C346">
        <v>427</v>
      </c>
      <c r="D346">
        <v>4633</v>
      </c>
      <c r="E346">
        <v>563</v>
      </c>
      <c r="F346">
        <v>239</v>
      </c>
      <c r="G346">
        <v>2172</v>
      </c>
      <c r="H346">
        <v>1127</v>
      </c>
      <c r="I346">
        <v>19</v>
      </c>
      <c r="J346">
        <v>26</v>
      </c>
      <c r="K346">
        <v>1300</v>
      </c>
      <c r="L346">
        <v>807</v>
      </c>
      <c r="M346">
        <v>4367</v>
      </c>
      <c r="N346">
        <v>5156</v>
      </c>
      <c r="O346">
        <v>5967</v>
      </c>
      <c r="P346">
        <v>6020</v>
      </c>
      <c r="Q346">
        <v>8892</v>
      </c>
      <c r="R346">
        <v>5909</v>
      </c>
      <c r="S346">
        <v>2341</v>
      </c>
    </row>
    <row r="347" spans="1:19" x14ac:dyDescent="0.35">
      <c r="A347" t="s">
        <v>1028</v>
      </c>
      <c r="B347" t="s">
        <v>1027</v>
      </c>
      <c r="C347">
        <v>3443</v>
      </c>
      <c r="D347">
        <v>1547</v>
      </c>
      <c r="E347">
        <v>489</v>
      </c>
      <c r="F347">
        <v>347</v>
      </c>
      <c r="G347">
        <v>1214</v>
      </c>
      <c r="H347">
        <v>246</v>
      </c>
      <c r="I347">
        <v>4464</v>
      </c>
      <c r="J347">
        <v>704</v>
      </c>
      <c r="K347">
        <v>2305</v>
      </c>
      <c r="L347">
        <v>1735</v>
      </c>
      <c r="M347">
        <v>5210</v>
      </c>
      <c r="N347">
        <v>6016</v>
      </c>
      <c r="O347">
        <v>7105</v>
      </c>
      <c r="P347">
        <v>6339</v>
      </c>
      <c r="Q347">
        <v>9888</v>
      </c>
      <c r="R347">
        <v>6553</v>
      </c>
      <c r="S347">
        <v>2850</v>
      </c>
    </row>
    <row r="348" spans="1:19" x14ac:dyDescent="0.35">
      <c r="A348" t="s">
        <v>689</v>
      </c>
      <c r="B348" t="s">
        <v>688</v>
      </c>
      <c r="C348">
        <v>1282</v>
      </c>
      <c r="D348">
        <v>3063</v>
      </c>
      <c r="E348">
        <v>942</v>
      </c>
      <c r="F348">
        <v>724</v>
      </c>
      <c r="G348">
        <v>1123</v>
      </c>
      <c r="H348">
        <v>582</v>
      </c>
      <c r="I348">
        <v>5636</v>
      </c>
      <c r="J348">
        <v>2302</v>
      </c>
      <c r="K348">
        <v>1725</v>
      </c>
      <c r="L348">
        <v>1123</v>
      </c>
      <c r="M348">
        <v>4578</v>
      </c>
      <c r="N348">
        <v>5697</v>
      </c>
      <c r="O348">
        <v>5592</v>
      </c>
      <c r="P348">
        <v>6378</v>
      </c>
      <c r="Q348">
        <v>8506</v>
      </c>
      <c r="R348">
        <v>7266</v>
      </c>
      <c r="S348">
        <v>2160</v>
      </c>
    </row>
    <row r="349" spans="1:19" x14ac:dyDescent="0.35">
      <c r="A349" t="s">
        <v>473</v>
      </c>
      <c r="B349" t="s">
        <v>472</v>
      </c>
      <c r="C349">
        <v>237</v>
      </c>
      <c r="D349">
        <v>1950</v>
      </c>
      <c r="E349">
        <v>357</v>
      </c>
      <c r="F349">
        <v>261</v>
      </c>
      <c r="G349">
        <v>1499</v>
      </c>
      <c r="H349">
        <v>224</v>
      </c>
      <c r="I349">
        <v>1353</v>
      </c>
      <c r="J349">
        <v>441</v>
      </c>
      <c r="K349">
        <v>1549</v>
      </c>
      <c r="L349">
        <v>1338</v>
      </c>
      <c r="M349">
        <v>3736</v>
      </c>
      <c r="N349">
        <v>5080</v>
      </c>
      <c r="O349">
        <v>6224</v>
      </c>
      <c r="P349">
        <v>8341</v>
      </c>
      <c r="Q349">
        <v>9270</v>
      </c>
      <c r="R349">
        <v>8459</v>
      </c>
      <c r="S349">
        <v>2559</v>
      </c>
    </row>
    <row r="350" spans="1:19" x14ac:dyDescent="0.35">
      <c r="A350" t="s">
        <v>692</v>
      </c>
      <c r="B350" t="s">
        <v>691</v>
      </c>
      <c r="C350">
        <v>477</v>
      </c>
      <c r="D350">
        <v>1538</v>
      </c>
      <c r="E350">
        <v>491</v>
      </c>
      <c r="F350">
        <v>196</v>
      </c>
      <c r="G350">
        <v>1466</v>
      </c>
      <c r="H350">
        <v>463</v>
      </c>
      <c r="I350">
        <v>1334</v>
      </c>
      <c r="J350">
        <v>684</v>
      </c>
      <c r="K350">
        <v>1460</v>
      </c>
      <c r="L350">
        <v>1116</v>
      </c>
      <c r="M350">
        <v>3914</v>
      </c>
      <c r="N350">
        <v>4775</v>
      </c>
      <c r="O350">
        <v>5402</v>
      </c>
      <c r="P350">
        <v>6313</v>
      </c>
      <c r="Q350">
        <v>7754</v>
      </c>
      <c r="R350">
        <v>6838</v>
      </c>
      <c r="S350">
        <v>1726</v>
      </c>
    </row>
    <row r="351" spans="1:19" x14ac:dyDescent="0.35">
      <c r="A351" t="s">
        <v>71</v>
      </c>
      <c r="B351" t="s">
        <v>70</v>
      </c>
      <c r="C351">
        <v>927</v>
      </c>
      <c r="D351">
        <v>4060</v>
      </c>
      <c r="E351">
        <v>466</v>
      </c>
      <c r="F351">
        <v>387</v>
      </c>
      <c r="G351">
        <v>3808</v>
      </c>
      <c r="H351">
        <v>1297</v>
      </c>
      <c r="I351">
        <v>1016</v>
      </c>
      <c r="J351">
        <v>282</v>
      </c>
      <c r="K351">
        <v>2718</v>
      </c>
      <c r="L351">
        <v>2083</v>
      </c>
      <c r="M351">
        <v>7439</v>
      </c>
      <c r="N351">
        <v>10210</v>
      </c>
      <c r="O351">
        <v>12559</v>
      </c>
      <c r="P351">
        <v>10924</v>
      </c>
      <c r="Q351">
        <v>16940</v>
      </c>
      <c r="R351">
        <v>11780</v>
      </c>
      <c r="S351">
        <v>2788</v>
      </c>
    </row>
  </sheetData>
  <sheetProtection sheet="1" objects="1" scenarios="1"/>
  <phoneticPr fontId="19" type="noConversion"/>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Q5928"/>
  <sheetViews>
    <sheetView workbookViewId="0"/>
  </sheetViews>
  <sheetFormatPr defaultRowHeight="14.5" x14ac:dyDescent="0.35"/>
  <cols>
    <col min="1" max="1" width="8.7265625" customWidth="1"/>
  </cols>
  <sheetData>
    <row r="1" spans="1:17" x14ac:dyDescent="0.35">
      <c r="A1" t="s">
        <v>22</v>
      </c>
      <c r="B1" t="s">
        <v>23</v>
      </c>
      <c r="C1" t="s">
        <v>24</v>
      </c>
      <c r="D1" t="s">
        <v>0</v>
      </c>
      <c r="E1" t="s">
        <v>19</v>
      </c>
      <c r="F1" t="s">
        <v>1</v>
      </c>
      <c r="G1" t="s">
        <v>2</v>
      </c>
      <c r="H1" t="s">
        <v>3</v>
      </c>
      <c r="I1" t="s">
        <v>4</v>
      </c>
      <c r="J1" t="s">
        <v>5</v>
      </c>
      <c r="K1" t="s">
        <v>3609</v>
      </c>
      <c r="L1" t="s">
        <v>26</v>
      </c>
      <c r="M1" t="s">
        <v>27</v>
      </c>
      <c r="N1" t="s">
        <v>28</v>
      </c>
      <c r="O1" t="s">
        <v>29</v>
      </c>
      <c r="P1" t="s">
        <v>30</v>
      </c>
      <c r="Q1" t="s">
        <v>3616</v>
      </c>
    </row>
    <row r="2" spans="1:17" x14ac:dyDescent="0.35">
      <c r="A2" t="s">
        <v>1159</v>
      </c>
      <c r="B2" t="s">
        <v>31</v>
      </c>
      <c r="C2" t="s">
        <v>32</v>
      </c>
      <c r="D2" t="s">
        <v>1152</v>
      </c>
      <c r="E2">
        <v>817</v>
      </c>
      <c r="F2">
        <v>0.47368421052631499</v>
      </c>
      <c r="G2">
        <v>0.13586291309669499</v>
      </c>
      <c r="H2">
        <v>7400</v>
      </c>
      <c r="I2">
        <v>99.505507955936295</v>
      </c>
      <c r="J2">
        <v>69.3476132190942</v>
      </c>
      <c r="K2">
        <v>413.99265605875098</v>
      </c>
      <c r="L2">
        <v>0.96109195013638105</v>
      </c>
      <c r="M2">
        <v>0.59187123824981402</v>
      </c>
      <c r="N2">
        <v>27400</v>
      </c>
      <c r="O2">
        <v>96.587633281485907</v>
      </c>
      <c r="P2">
        <v>97.965825838010801</v>
      </c>
      <c r="Q2">
        <v>152.55544284393901</v>
      </c>
    </row>
    <row r="3" spans="1:17" x14ac:dyDescent="0.35">
      <c r="A3" t="s">
        <v>1157</v>
      </c>
      <c r="B3" t="s">
        <v>31</v>
      </c>
      <c r="C3" t="s">
        <v>32</v>
      </c>
      <c r="D3" t="s">
        <v>1150</v>
      </c>
      <c r="E3">
        <v>171</v>
      </c>
      <c r="F3">
        <v>0.461988304093567</v>
      </c>
      <c r="G3">
        <v>0.44444444444444398</v>
      </c>
      <c r="H3">
        <v>19800</v>
      </c>
      <c r="I3">
        <v>97.994152046783597</v>
      </c>
      <c r="J3">
        <v>83.935672514619796</v>
      </c>
      <c r="K3">
        <v>246.13450292397599</v>
      </c>
      <c r="L3">
        <v>0.96109195013638105</v>
      </c>
      <c r="M3">
        <v>0.59187123824981402</v>
      </c>
      <c r="N3">
        <v>27400</v>
      </c>
      <c r="O3">
        <v>96.587633281485907</v>
      </c>
      <c r="P3">
        <v>97.965825838010801</v>
      </c>
      <c r="Q3">
        <v>152.55544284393901</v>
      </c>
    </row>
    <row r="4" spans="1:17" x14ac:dyDescent="0.35">
      <c r="A4" t="s">
        <v>1156</v>
      </c>
      <c r="B4" t="s">
        <v>31</v>
      </c>
      <c r="C4" t="s">
        <v>32</v>
      </c>
      <c r="D4" t="s">
        <v>1149</v>
      </c>
      <c r="E4">
        <v>80</v>
      </c>
      <c r="F4">
        <v>0.66249999999999998</v>
      </c>
      <c r="G4">
        <v>0.57499999999999996</v>
      </c>
      <c r="H4">
        <v>28300</v>
      </c>
      <c r="I4">
        <v>96.65</v>
      </c>
      <c r="J4">
        <v>98.05</v>
      </c>
      <c r="K4">
        <v>142.4</v>
      </c>
      <c r="L4">
        <v>0.96109195013638105</v>
      </c>
      <c r="M4">
        <v>0.59187123824981402</v>
      </c>
      <c r="N4">
        <v>27400</v>
      </c>
      <c r="O4">
        <v>96.587633281485907</v>
      </c>
      <c r="P4">
        <v>97.965825838010801</v>
      </c>
      <c r="Q4">
        <v>152.55544284393901</v>
      </c>
    </row>
    <row r="5" spans="1:17" x14ac:dyDescent="0.35">
      <c r="A5" t="s">
        <v>1155</v>
      </c>
      <c r="B5" t="s">
        <v>31</v>
      </c>
      <c r="C5" t="s">
        <v>32</v>
      </c>
      <c r="D5" t="s">
        <v>1148</v>
      </c>
      <c r="E5">
        <v>1031</v>
      </c>
      <c r="F5">
        <v>0.239573229873908</v>
      </c>
      <c r="G5">
        <v>0.28903976721629399</v>
      </c>
      <c r="H5">
        <v>20600</v>
      </c>
      <c r="I5">
        <v>99.482056256061995</v>
      </c>
      <c r="J5">
        <v>85.721629485935907</v>
      </c>
      <c r="K5">
        <v>219.09796314258</v>
      </c>
      <c r="L5">
        <v>0.96109195013638105</v>
      </c>
      <c r="M5">
        <v>0.59187123824981402</v>
      </c>
      <c r="N5">
        <v>27400</v>
      </c>
      <c r="O5">
        <v>96.587633281485907</v>
      </c>
      <c r="P5">
        <v>97.965825838010801</v>
      </c>
      <c r="Q5">
        <v>152.55544284393901</v>
      </c>
    </row>
    <row r="6" spans="1:17" x14ac:dyDescent="0.35">
      <c r="A6" t="s">
        <v>3617</v>
      </c>
      <c r="B6" t="s">
        <v>31</v>
      </c>
      <c r="C6" t="s">
        <v>32</v>
      </c>
      <c r="D6" t="s">
        <v>3601</v>
      </c>
      <c r="E6">
        <v>7047</v>
      </c>
      <c r="F6">
        <v>0.99758762594011596</v>
      </c>
      <c r="G6">
        <v>0.48034624662977099</v>
      </c>
      <c r="H6">
        <v>20800</v>
      </c>
      <c r="I6">
        <v>96.0472541507024</v>
      </c>
      <c r="J6">
        <v>95.402866468000497</v>
      </c>
      <c r="K6">
        <v>183.13225486022401</v>
      </c>
      <c r="L6">
        <v>0.96109195013638105</v>
      </c>
      <c r="M6">
        <v>0.59187123824981402</v>
      </c>
      <c r="N6">
        <v>27400</v>
      </c>
      <c r="O6">
        <v>96.587633281485907</v>
      </c>
      <c r="P6">
        <v>97.965825838010801</v>
      </c>
      <c r="Q6">
        <v>152.55544284393901</v>
      </c>
    </row>
    <row r="7" spans="1:17" x14ac:dyDescent="0.35">
      <c r="A7" t="s">
        <v>3618</v>
      </c>
      <c r="B7" t="s">
        <v>31</v>
      </c>
      <c r="C7" t="s">
        <v>32</v>
      </c>
      <c r="D7" t="s">
        <v>3603</v>
      </c>
      <c r="E7">
        <v>5366</v>
      </c>
      <c r="F7">
        <v>0.99813641446142298</v>
      </c>
      <c r="G7">
        <v>0.62374207976146101</v>
      </c>
      <c r="H7">
        <v>13000</v>
      </c>
      <c r="I7">
        <v>95.847372344390607</v>
      </c>
      <c r="J7">
        <v>78.056653000372705</v>
      </c>
      <c r="K7">
        <v>281.52478568766298</v>
      </c>
      <c r="L7">
        <v>0.96109195013638105</v>
      </c>
      <c r="M7">
        <v>0.59187123824981402</v>
      </c>
      <c r="N7">
        <v>27400</v>
      </c>
      <c r="O7">
        <v>96.587633281485907</v>
      </c>
      <c r="P7">
        <v>97.965825838010801</v>
      </c>
      <c r="Q7">
        <v>152.55544284393901</v>
      </c>
    </row>
    <row r="8" spans="1:17" x14ac:dyDescent="0.35">
      <c r="A8" t="s">
        <v>3619</v>
      </c>
      <c r="B8" t="s">
        <v>31</v>
      </c>
      <c r="C8" t="s">
        <v>32</v>
      </c>
      <c r="D8" t="s">
        <v>3593</v>
      </c>
      <c r="E8">
        <v>2141</v>
      </c>
      <c r="F8">
        <v>0.99953292853806597</v>
      </c>
      <c r="G8">
        <v>0.51891639420831304</v>
      </c>
      <c r="H8">
        <v>27100</v>
      </c>
      <c r="I8">
        <v>97.250350303596406</v>
      </c>
      <c r="J8">
        <v>115.791686127977</v>
      </c>
      <c r="K8">
        <v>107.839794488556</v>
      </c>
      <c r="L8">
        <v>0.96109195013638105</v>
      </c>
      <c r="M8">
        <v>0.59187123824981402</v>
      </c>
      <c r="N8">
        <v>27400</v>
      </c>
      <c r="O8">
        <v>96.587633281485907</v>
      </c>
      <c r="P8">
        <v>97.965825838010801</v>
      </c>
      <c r="Q8">
        <v>152.55544284393901</v>
      </c>
    </row>
    <row r="9" spans="1:17" x14ac:dyDescent="0.35">
      <c r="A9" t="s">
        <v>3620</v>
      </c>
      <c r="B9" t="s">
        <v>31</v>
      </c>
      <c r="C9" t="s">
        <v>32</v>
      </c>
      <c r="D9" t="s">
        <v>3596</v>
      </c>
      <c r="E9">
        <v>1923</v>
      </c>
      <c r="F9">
        <v>1</v>
      </c>
      <c r="G9">
        <v>0.42225689027561097</v>
      </c>
      <c r="H9">
        <v>25400</v>
      </c>
      <c r="I9">
        <v>95.578263130525201</v>
      </c>
      <c r="J9">
        <v>115.68070722828899</v>
      </c>
      <c r="K9">
        <v>123.680187207488</v>
      </c>
      <c r="L9">
        <v>0.96109195013638105</v>
      </c>
      <c r="M9">
        <v>0.59187123824981402</v>
      </c>
      <c r="N9">
        <v>27400</v>
      </c>
      <c r="O9">
        <v>96.587633281485907</v>
      </c>
      <c r="P9">
        <v>97.965825838010801</v>
      </c>
      <c r="Q9">
        <v>152.55544284393901</v>
      </c>
    </row>
    <row r="10" spans="1:17" x14ac:dyDescent="0.35">
      <c r="A10" t="s">
        <v>3621</v>
      </c>
      <c r="B10" t="s">
        <v>31</v>
      </c>
      <c r="C10" t="s">
        <v>32</v>
      </c>
      <c r="D10" t="s">
        <v>3605</v>
      </c>
      <c r="E10">
        <v>8459</v>
      </c>
      <c r="F10">
        <v>0.99834495803286405</v>
      </c>
      <c r="G10">
        <v>0.66296252512117204</v>
      </c>
      <c r="H10">
        <v>37700</v>
      </c>
      <c r="I10">
        <v>96.020215155455702</v>
      </c>
      <c r="J10">
        <v>97.911573472041596</v>
      </c>
      <c r="K10">
        <v>114.448871024943</v>
      </c>
      <c r="L10">
        <v>0.96109195013638105</v>
      </c>
      <c r="M10">
        <v>0.59187123824981402</v>
      </c>
      <c r="N10">
        <v>27400</v>
      </c>
      <c r="O10">
        <v>96.587633281485907</v>
      </c>
      <c r="P10">
        <v>97.965825838010801</v>
      </c>
      <c r="Q10">
        <v>152.55544284393901</v>
      </c>
    </row>
    <row r="11" spans="1:17" x14ac:dyDescent="0.35">
      <c r="A11" t="s">
        <v>3622</v>
      </c>
      <c r="B11" t="s">
        <v>31</v>
      </c>
      <c r="C11" t="s">
        <v>32</v>
      </c>
      <c r="D11" t="s">
        <v>3606</v>
      </c>
      <c r="E11">
        <v>5269</v>
      </c>
      <c r="F11">
        <v>0.99905105333080202</v>
      </c>
      <c r="G11">
        <v>0.72499525526665398</v>
      </c>
      <c r="H11">
        <v>27700</v>
      </c>
      <c r="I11">
        <v>94.116340861643494</v>
      </c>
      <c r="J11">
        <v>82.539950654773193</v>
      </c>
      <c r="K11">
        <v>152.462896185234</v>
      </c>
      <c r="L11">
        <v>0.96109195013638105</v>
      </c>
      <c r="M11">
        <v>0.59187123824981402</v>
      </c>
      <c r="N11">
        <v>27400</v>
      </c>
      <c r="O11">
        <v>96.587633281485907</v>
      </c>
      <c r="P11">
        <v>97.965825838010801</v>
      </c>
      <c r="Q11">
        <v>152.55544284393901</v>
      </c>
    </row>
    <row r="12" spans="1:17" x14ac:dyDescent="0.35">
      <c r="A12" t="s">
        <v>3623</v>
      </c>
      <c r="B12" t="s">
        <v>31</v>
      </c>
      <c r="C12" t="s">
        <v>32</v>
      </c>
      <c r="D12" t="s">
        <v>3598</v>
      </c>
      <c r="E12">
        <v>3680</v>
      </c>
      <c r="F12">
        <v>0.99891304347826004</v>
      </c>
      <c r="G12">
        <v>0.69130434782608696</v>
      </c>
      <c r="H12">
        <v>44000</v>
      </c>
      <c r="I12">
        <v>99.377989130434699</v>
      </c>
      <c r="J12">
        <v>116.801086956521</v>
      </c>
      <c r="K12">
        <v>64.533423913043407</v>
      </c>
      <c r="L12">
        <v>0.96109195013638105</v>
      </c>
      <c r="M12">
        <v>0.59187123824981402</v>
      </c>
      <c r="N12">
        <v>27400</v>
      </c>
      <c r="O12">
        <v>96.587633281485907</v>
      </c>
      <c r="P12">
        <v>97.965825838010801</v>
      </c>
      <c r="Q12">
        <v>152.55544284393901</v>
      </c>
    </row>
    <row r="13" spans="1:17" x14ac:dyDescent="0.35">
      <c r="A13" t="s">
        <v>3624</v>
      </c>
      <c r="B13" t="s">
        <v>31</v>
      </c>
      <c r="C13" t="s">
        <v>32</v>
      </c>
      <c r="D13" t="s">
        <v>3600</v>
      </c>
      <c r="E13">
        <v>5515</v>
      </c>
      <c r="F13">
        <v>0.99909338168631001</v>
      </c>
      <c r="G13">
        <v>0.63009972801450498</v>
      </c>
      <c r="H13">
        <v>43300</v>
      </c>
      <c r="I13">
        <v>98.654578422484093</v>
      </c>
      <c r="J13">
        <v>117.263644605621</v>
      </c>
      <c r="K13">
        <v>74.330371713508598</v>
      </c>
      <c r="L13">
        <v>0.96109195013638105</v>
      </c>
      <c r="M13">
        <v>0.59187123824981402</v>
      </c>
      <c r="N13">
        <v>27400</v>
      </c>
      <c r="O13">
        <v>96.587633281485907</v>
      </c>
      <c r="P13">
        <v>97.965825838010801</v>
      </c>
      <c r="Q13">
        <v>152.55544284393901</v>
      </c>
    </row>
    <row r="14" spans="1:17" x14ac:dyDescent="0.35">
      <c r="A14" t="s">
        <v>3625</v>
      </c>
      <c r="B14" t="s">
        <v>31</v>
      </c>
      <c r="C14" t="s">
        <v>32</v>
      </c>
      <c r="D14" t="s">
        <v>3591</v>
      </c>
      <c r="E14">
        <v>41</v>
      </c>
      <c r="F14">
        <v>0.63414634146341398</v>
      </c>
      <c r="G14">
        <v>0.78048780487804803</v>
      </c>
      <c r="H14">
        <v>39200</v>
      </c>
      <c r="I14">
        <v>95.292682926829201</v>
      </c>
      <c r="J14">
        <v>101.097560975609</v>
      </c>
      <c r="K14">
        <v>89.121951219512198</v>
      </c>
      <c r="L14">
        <v>0.96109195013638105</v>
      </c>
      <c r="M14">
        <v>0.59187123824981402</v>
      </c>
      <c r="N14">
        <v>27400</v>
      </c>
      <c r="O14">
        <v>96.587633281485907</v>
      </c>
      <c r="P14">
        <v>97.965825838010801</v>
      </c>
      <c r="Q14">
        <v>152.55544284393901</v>
      </c>
    </row>
    <row r="15" spans="1:17" x14ac:dyDescent="0.35">
      <c r="A15" t="s">
        <v>1158</v>
      </c>
      <c r="B15" t="s">
        <v>31</v>
      </c>
      <c r="C15" t="s">
        <v>32</v>
      </c>
      <c r="D15" t="s">
        <v>1151</v>
      </c>
      <c r="E15">
        <v>525</v>
      </c>
      <c r="F15">
        <v>0.63619047619047597</v>
      </c>
      <c r="G15">
        <v>0.53714285714285703</v>
      </c>
      <c r="H15">
        <v>23100</v>
      </c>
      <c r="I15">
        <v>96.849523809523802</v>
      </c>
      <c r="J15">
        <v>96.211428571428499</v>
      </c>
      <c r="K15">
        <v>182.651428571428</v>
      </c>
      <c r="L15">
        <v>0.96109195013638105</v>
      </c>
      <c r="M15">
        <v>0.59187123824981402</v>
      </c>
      <c r="N15">
        <v>27400</v>
      </c>
      <c r="O15">
        <v>96.587633281485907</v>
      </c>
      <c r="P15">
        <v>97.965825838010801</v>
      </c>
      <c r="Q15">
        <v>152.55544284393901</v>
      </c>
    </row>
    <row r="16" spans="1:17" x14ac:dyDescent="0.35">
      <c r="A16" t="s">
        <v>1160</v>
      </c>
      <c r="B16" t="s">
        <v>31</v>
      </c>
      <c r="C16" t="s">
        <v>32</v>
      </c>
      <c r="D16" t="s">
        <v>1153</v>
      </c>
      <c r="E16">
        <v>121</v>
      </c>
      <c r="F16">
        <v>0.23140495867768501</v>
      </c>
      <c r="G16">
        <v>0.86776859504132198</v>
      </c>
      <c r="H16">
        <v>50100</v>
      </c>
      <c r="I16">
        <v>95.834710743801594</v>
      </c>
      <c r="J16">
        <v>105.743801652892</v>
      </c>
      <c r="K16">
        <v>40.7685950413223</v>
      </c>
      <c r="L16">
        <v>0.96109195013638105</v>
      </c>
      <c r="M16">
        <v>0.59187123824981402</v>
      </c>
      <c r="N16">
        <v>27400</v>
      </c>
      <c r="O16">
        <v>96.587633281485907</v>
      </c>
      <c r="P16">
        <v>97.965825838010801</v>
      </c>
      <c r="Q16">
        <v>152.55544284393901</v>
      </c>
    </row>
    <row r="17" spans="1:17" x14ac:dyDescent="0.35">
      <c r="A17" t="s">
        <v>1154</v>
      </c>
      <c r="B17" t="s">
        <v>31</v>
      </c>
      <c r="C17" t="s">
        <v>32</v>
      </c>
      <c r="D17" t="s">
        <v>1146</v>
      </c>
      <c r="E17">
        <v>290</v>
      </c>
      <c r="F17">
        <v>0.986206896551724</v>
      </c>
      <c r="G17">
        <v>0.66896551724137898</v>
      </c>
      <c r="H17">
        <v>27650</v>
      </c>
      <c r="I17">
        <v>94.3827586206896</v>
      </c>
      <c r="J17">
        <v>97.251724137931006</v>
      </c>
      <c r="K17">
        <v>152.21724137931</v>
      </c>
      <c r="L17">
        <v>0.96109195013638105</v>
      </c>
      <c r="M17">
        <v>0.59187123824981402</v>
      </c>
      <c r="N17">
        <v>27400</v>
      </c>
      <c r="O17">
        <v>96.587633281485907</v>
      </c>
      <c r="P17">
        <v>97.965825838010801</v>
      </c>
      <c r="Q17">
        <v>152.55544284393901</v>
      </c>
    </row>
    <row r="18" spans="1:17" x14ac:dyDescent="0.35">
      <c r="A18" t="s">
        <v>33</v>
      </c>
      <c r="B18" t="s">
        <v>31</v>
      </c>
      <c r="C18" t="s">
        <v>32</v>
      </c>
      <c r="D18" t="s">
        <v>6</v>
      </c>
      <c r="E18">
        <v>1885</v>
      </c>
      <c r="F18">
        <v>0.98196286472148497</v>
      </c>
      <c r="G18">
        <v>0.53580901856763896</v>
      </c>
      <c r="H18">
        <v>21500</v>
      </c>
      <c r="I18">
        <v>96.316180371352701</v>
      </c>
      <c r="J18">
        <v>96.435543766578206</v>
      </c>
      <c r="K18">
        <v>165.785145888594</v>
      </c>
      <c r="L18">
        <v>0.96109195013638105</v>
      </c>
      <c r="M18">
        <v>0.59187123824981402</v>
      </c>
      <c r="N18">
        <v>27400</v>
      </c>
      <c r="O18">
        <v>96.587633281485907</v>
      </c>
      <c r="P18">
        <v>97.965825838010801</v>
      </c>
      <c r="Q18">
        <v>152.55544284393901</v>
      </c>
    </row>
    <row r="19" spans="1:17" x14ac:dyDescent="0.35">
      <c r="A19" t="s">
        <v>1166</v>
      </c>
      <c r="B19" t="s">
        <v>34</v>
      </c>
      <c r="C19" t="s">
        <v>35</v>
      </c>
      <c r="D19" t="s">
        <v>1152</v>
      </c>
      <c r="E19">
        <v>991</v>
      </c>
      <c r="F19">
        <v>0.34207870837537802</v>
      </c>
      <c r="G19">
        <v>0.41170534813319798</v>
      </c>
      <c r="H19">
        <v>14600</v>
      </c>
      <c r="I19">
        <v>100.629667003027</v>
      </c>
      <c r="J19">
        <v>81.906155398587202</v>
      </c>
      <c r="K19">
        <v>307.89001009081699</v>
      </c>
      <c r="L19">
        <v>0.95188404007347804</v>
      </c>
      <c r="M19">
        <v>0.56519658541856399</v>
      </c>
      <c r="N19">
        <v>26700</v>
      </c>
      <c r="O19">
        <v>97.283169447831895</v>
      </c>
      <c r="P19">
        <v>99.755792593507294</v>
      </c>
      <c r="Q19">
        <v>144.00682298822099</v>
      </c>
    </row>
    <row r="20" spans="1:17" x14ac:dyDescent="0.35">
      <c r="A20" t="s">
        <v>1164</v>
      </c>
      <c r="B20" t="s">
        <v>34</v>
      </c>
      <c r="C20" t="s">
        <v>35</v>
      </c>
      <c r="D20" t="s">
        <v>1150</v>
      </c>
      <c r="E20">
        <v>191</v>
      </c>
      <c r="F20">
        <v>0.15183246073298401</v>
      </c>
      <c r="G20">
        <v>0.21465968586387399</v>
      </c>
      <c r="H20">
        <v>16100</v>
      </c>
      <c r="I20">
        <v>97.534031413612496</v>
      </c>
      <c r="J20">
        <v>88.973821989528801</v>
      </c>
      <c r="K20">
        <v>267.14659685863802</v>
      </c>
      <c r="L20">
        <v>0.95188404007347804</v>
      </c>
      <c r="M20">
        <v>0.56519658541856399</v>
      </c>
      <c r="N20">
        <v>26700</v>
      </c>
      <c r="O20">
        <v>97.283169447831895</v>
      </c>
      <c r="P20">
        <v>99.755792593507294</v>
      </c>
      <c r="Q20">
        <v>144.00682298822099</v>
      </c>
    </row>
    <row r="21" spans="1:17" x14ac:dyDescent="0.35">
      <c r="A21" t="s">
        <v>1163</v>
      </c>
      <c r="B21" t="s">
        <v>34</v>
      </c>
      <c r="C21" t="s">
        <v>35</v>
      </c>
      <c r="D21" t="s">
        <v>1149</v>
      </c>
      <c r="E21">
        <v>126</v>
      </c>
      <c r="F21">
        <v>0.5</v>
      </c>
      <c r="G21">
        <v>0.476190476190476</v>
      </c>
      <c r="H21">
        <v>29450</v>
      </c>
      <c r="I21">
        <v>98.039682539682502</v>
      </c>
      <c r="J21">
        <v>94.507936507936506</v>
      </c>
      <c r="K21">
        <v>152.277777777777</v>
      </c>
      <c r="L21">
        <v>0.95188404007347804</v>
      </c>
      <c r="M21">
        <v>0.56519658541856399</v>
      </c>
      <c r="N21">
        <v>26700</v>
      </c>
      <c r="O21">
        <v>97.283169447831895</v>
      </c>
      <c r="P21">
        <v>99.755792593507294</v>
      </c>
      <c r="Q21">
        <v>144.00682298822099</v>
      </c>
    </row>
    <row r="22" spans="1:17" x14ac:dyDescent="0.35">
      <c r="A22" t="s">
        <v>1162</v>
      </c>
      <c r="B22" t="s">
        <v>34</v>
      </c>
      <c r="C22" t="s">
        <v>35</v>
      </c>
      <c r="D22" t="s">
        <v>1148</v>
      </c>
      <c r="E22">
        <v>1609</v>
      </c>
      <c r="F22">
        <v>0.160348042262274</v>
      </c>
      <c r="G22">
        <v>0.22311995027967599</v>
      </c>
      <c r="H22">
        <v>7400</v>
      </c>
      <c r="I22">
        <v>98.732131758856397</v>
      </c>
      <c r="J22">
        <v>80.495960223741406</v>
      </c>
      <c r="K22">
        <v>299.15910503418201</v>
      </c>
      <c r="L22">
        <v>0.95188404007347804</v>
      </c>
      <c r="M22">
        <v>0.56519658541856399</v>
      </c>
      <c r="N22">
        <v>26700</v>
      </c>
      <c r="O22">
        <v>97.283169447831895</v>
      </c>
      <c r="P22">
        <v>99.755792593507294</v>
      </c>
      <c r="Q22">
        <v>144.00682298822099</v>
      </c>
    </row>
    <row r="23" spans="1:17" x14ac:dyDescent="0.35">
      <c r="A23" t="s">
        <v>3626</v>
      </c>
      <c r="B23" t="s">
        <v>34</v>
      </c>
      <c r="C23" t="s">
        <v>35</v>
      </c>
      <c r="D23" t="s">
        <v>3601</v>
      </c>
      <c r="E23">
        <v>9833</v>
      </c>
      <c r="F23">
        <v>0.99186413098749104</v>
      </c>
      <c r="G23">
        <v>0.46588019932878999</v>
      </c>
      <c r="H23">
        <v>21400</v>
      </c>
      <c r="I23">
        <v>97.295026950066102</v>
      </c>
      <c r="J23">
        <v>98.291975999186405</v>
      </c>
      <c r="K23">
        <v>160.62707210413899</v>
      </c>
      <c r="L23">
        <v>0.95188404007347804</v>
      </c>
      <c r="M23">
        <v>0.56519658541856399</v>
      </c>
      <c r="N23">
        <v>26700</v>
      </c>
      <c r="O23">
        <v>97.283169447831895</v>
      </c>
      <c r="P23">
        <v>99.755792593507294</v>
      </c>
      <c r="Q23">
        <v>144.00682298822099</v>
      </c>
    </row>
    <row r="24" spans="1:17" x14ac:dyDescent="0.35">
      <c r="A24" t="s">
        <v>3627</v>
      </c>
      <c r="B24" t="s">
        <v>34</v>
      </c>
      <c r="C24" t="s">
        <v>35</v>
      </c>
      <c r="D24" t="s">
        <v>3603</v>
      </c>
      <c r="E24">
        <v>6832</v>
      </c>
      <c r="F24">
        <v>0.99956088992974201</v>
      </c>
      <c r="G24">
        <v>0.65207845433255196</v>
      </c>
      <c r="H24">
        <v>12800</v>
      </c>
      <c r="I24">
        <v>95.704771662763406</v>
      </c>
      <c r="J24">
        <v>77.935743559718901</v>
      </c>
      <c r="K24">
        <v>271.829918032786</v>
      </c>
      <c r="L24">
        <v>0.95188404007347804</v>
      </c>
      <c r="M24">
        <v>0.56519658541856399</v>
      </c>
      <c r="N24">
        <v>26700</v>
      </c>
      <c r="O24">
        <v>97.283169447831895</v>
      </c>
      <c r="P24">
        <v>99.755792593507294</v>
      </c>
      <c r="Q24">
        <v>144.00682298822099</v>
      </c>
    </row>
    <row r="25" spans="1:17" x14ac:dyDescent="0.35">
      <c r="A25" t="s">
        <v>3628</v>
      </c>
      <c r="B25" t="s">
        <v>34</v>
      </c>
      <c r="C25" t="s">
        <v>35</v>
      </c>
      <c r="D25" t="s">
        <v>3593</v>
      </c>
      <c r="E25">
        <v>2861</v>
      </c>
      <c r="F25">
        <v>1</v>
      </c>
      <c r="G25">
        <v>0.51031108004194303</v>
      </c>
      <c r="H25">
        <v>27400</v>
      </c>
      <c r="I25">
        <v>98.551555400209693</v>
      </c>
      <c r="J25">
        <v>116.099265990912</v>
      </c>
      <c r="K25">
        <v>98.702901083537199</v>
      </c>
      <c r="L25">
        <v>0.95188404007347804</v>
      </c>
      <c r="M25">
        <v>0.56519658541856399</v>
      </c>
      <c r="N25">
        <v>26700</v>
      </c>
      <c r="O25">
        <v>97.283169447831895</v>
      </c>
      <c r="P25">
        <v>99.755792593507294</v>
      </c>
      <c r="Q25">
        <v>144.00682298822099</v>
      </c>
    </row>
    <row r="26" spans="1:17" x14ac:dyDescent="0.35">
      <c r="A26" t="s">
        <v>3629</v>
      </c>
      <c r="B26" t="s">
        <v>34</v>
      </c>
      <c r="C26" t="s">
        <v>35</v>
      </c>
      <c r="D26" t="s">
        <v>3596</v>
      </c>
      <c r="E26">
        <v>3456</v>
      </c>
      <c r="F26">
        <v>0.99855324074074003</v>
      </c>
      <c r="G26">
        <v>0.397280092592592</v>
      </c>
      <c r="H26">
        <v>24200</v>
      </c>
      <c r="I26">
        <v>96.4809027777777</v>
      </c>
      <c r="J26">
        <v>115.616898148148</v>
      </c>
      <c r="K26">
        <v>120.376736111111</v>
      </c>
      <c r="L26">
        <v>0.95188404007347804</v>
      </c>
      <c r="M26">
        <v>0.56519658541856399</v>
      </c>
      <c r="N26">
        <v>26700</v>
      </c>
      <c r="O26">
        <v>97.283169447831895</v>
      </c>
      <c r="P26">
        <v>99.755792593507294</v>
      </c>
      <c r="Q26">
        <v>144.00682298822099</v>
      </c>
    </row>
    <row r="27" spans="1:17" x14ac:dyDescent="0.35">
      <c r="A27" t="s">
        <v>3630</v>
      </c>
      <c r="B27" t="s">
        <v>34</v>
      </c>
      <c r="C27" t="s">
        <v>35</v>
      </c>
      <c r="D27" t="s">
        <v>3605</v>
      </c>
      <c r="E27">
        <v>13257</v>
      </c>
      <c r="F27">
        <v>0.99743531719091805</v>
      </c>
      <c r="G27">
        <v>0.60360564230217995</v>
      </c>
      <c r="H27">
        <v>33500</v>
      </c>
      <c r="I27">
        <v>96.985894244549996</v>
      </c>
      <c r="J27">
        <v>100.919966809987</v>
      </c>
      <c r="K27">
        <v>108.357848683714</v>
      </c>
      <c r="L27">
        <v>0.95188404007347804</v>
      </c>
      <c r="M27">
        <v>0.56519658541856399</v>
      </c>
      <c r="N27">
        <v>26700</v>
      </c>
      <c r="O27">
        <v>97.283169447831895</v>
      </c>
      <c r="P27">
        <v>99.755792593507294</v>
      </c>
      <c r="Q27">
        <v>144.00682298822099</v>
      </c>
    </row>
    <row r="28" spans="1:17" x14ac:dyDescent="0.35">
      <c r="A28" t="s">
        <v>3631</v>
      </c>
      <c r="B28" t="s">
        <v>34</v>
      </c>
      <c r="C28" t="s">
        <v>35</v>
      </c>
      <c r="D28" t="s">
        <v>3606</v>
      </c>
      <c r="E28">
        <v>7414</v>
      </c>
      <c r="F28">
        <v>0.99986512004316097</v>
      </c>
      <c r="G28">
        <v>0.72673320744537295</v>
      </c>
      <c r="H28">
        <v>28200</v>
      </c>
      <c r="I28">
        <v>94.239277043431301</v>
      </c>
      <c r="J28">
        <v>82.990828162934903</v>
      </c>
      <c r="K28">
        <v>153.73455624494201</v>
      </c>
      <c r="L28">
        <v>0.95188404007347804</v>
      </c>
      <c r="M28">
        <v>0.56519658541856399</v>
      </c>
      <c r="N28">
        <v>26700</v>
      </c>
      <c r="O28">
        <v>97.283169447831895</v>
      </c>
      <c r="P28">
        <v>99.755792593507294</v>
      </c>
      <c r="Q28">
        <v>144.00682298822099</v>
      </c>
    </row>
    <row r="29" spans="1:17" x14ac:dyDescent="0.35">
      <c r="A29" t="s">
        <v>3632</v>
      </c>
      <c r="B29" t="s">
        <v>34</v>
      </c>
      <c r="C29" t="s">
        <v>35</v>
      </c>
      <c r="D29" t="s">
        <v>3598</v>
      </c>
      <c r="E29">
        <v>4867</v>
      </c>
      <c r="F29">
        <v>0.999589069241832</v>
      </c>
      <c r="G29">
        <v>0.68543250462297101</v>
      </c>
      <c r="H29">
        <v>45100</v>
      </c>
      <c r="I29">
        <v>100.309430860899</v>
      </c>
      <c r="J29">
        <v>116.937538524758</v>
      </c>
      <c r="K29">
        <v>65.265666735155094</v>
      </c>
      <c r="L29">
        <v>0.95188404007347804</v>
      </c>
      <c r="M29">
        <v>0.56519658541856399</v>
      </c>
      <c r="N29">
        <v>26700</v>
      </c>
      <c r="O29">
        <v>97.283169447831895</v>
      </c>
      <c r="P29">
        <v>99.755792593507294</v>
      </c>
      <c r="Q29">
        <v>144.00682298822099</v>
      </c>
    </row>
    <row r="30" spans="1:17" x14ac:dyDescent="0.35">
      <c r="A30" t="s">
        <v>3633</v>
      </c>
      <c r="B30" t="s">
        <v>34</v>
      </c>
      <c r="C30" t="s">
        <v>35</v>
      </c>
      <c r="D30" t="s">
        <v>3600</v>
      </c>
      <c r="E30">
        <v>8478</v>
      </c>
      <c r="F30">
        <v>0.99988204765274802</v>
      </c>
      <c r="G30">
        <v>0.58410002359046898</v>
      </c>
      <c r="H30">
        <v>38700</v>
      </c>
      <c r="I30">
        <v>99.000235904694506</v>
      </c>
      <c r="J30">
        <v>116.85362113706</v>
      </c>
      <c r="K30">
        <v>82.484784147204493</v>
      </c>
      <c r="L30">
        <v>0.95188404007347804</v>
      </c>
      <c r="M30">
        <v>0.56519658541856399</v>
      </c>
      <c r="N30">
        <v>26700</v>
      </c>
      <c r="O30">
        <v>97.283169447831895</v>
      </c>
      <c r="P30">
        <v>99.755792593507294</v>
      </c>
      <c r="Q30">
        <v>144.00682298822099</v>
      </c>
    </row>
    <row r="31" spans="1:17" x14ac:dyDescent="0.35">
      <c r="A31" t="s">
        <v>3634</v>
      </c>
      <c r="B31" t="s">
        <v>34</v>
      </c>
      <c r="C31" t="s">
        <v>35</v>
      </c>
      <c r="D31" t="s">
        <v>3591</v>
      </c>
      <c r="E31">
        <v>55</v>
      </c>
      <c r="F31">
        <v>0.83636363636363598</v>
      </c>
      <c r="G31">
        <v>0.58181818181818101</v>
      </c>
      <c r="H31">
        <v>26400</v>
      </c>
      <c r="I31">
        <v>96.854545454545402</v>
      </c>
      <c r="J31">
        <v>103.945454545454</v>
      </c>
      <c r="K31">
        <v>127.472727272727</v>
      </c>
      <c r="L31">
        <v>0.95188404007347804</v>
      </c>
      <c r="M31">
        <v>0.56519658541856399</v>
      </c>
      <c r="N31">
        <v>26700</v>
      </c>
      <c r="O31">
        <v>97.283169447831895</v>
      </c>
      <c r="P31">
        <v>99.755792593507294</v>
      </c>
      <c r="Q31">
        <v>144.00682298822099</v>
      </c>
    </row>
    <row r="32" spans="1:17" x14ac:dyDescent="0.35">
      <c r="A32" t="s">
        <v>1165</v>
      </c>
      <c r="B32" t="s">
        <v>34</v>
      </c>
      <c r="C32" t="s">
        <v>35</v>
      </c>
      <c r="D32" t="s">
        <v>1151</v>
      </c>
      <c r="E32">
        <v>1258</v>
      </c>
      <c r="F32">
        <v>0.45627980922098499</v>
      </c>
      <c r="G32">
        <v>0.387917329093799</v>
      </c>
      <c r="H32">
        <v>27500</v>
      </c>
      <c r="I32">
        <v>100.27742448330601</v>
      </c>
      <c r="J32">
        <v>100.12639109697901</v>
      </c>
      <c r="K32">
        <v>128.82750397456201</v>
      </c>
      <c r="L32">
        <v>0.95188404007347804</v>
      </c>
      <c r="M32">
        <v>0.56519658541856399</v>
      </c>
      <c r="N32">
        <v>26700</v>
      </c>
      <c r="O32">
        <v>97.283169447831895</v>
      </c>
      <c r="P32">
        <v>99.755792593507294</v>
      </c>
      <c r="Q32">
        <v>144.00682298822099</v>
      </c>
    </row>
    <row r="33" spans="1:17" x14ac:dyDescent="0.35">
      <c r="A33" t="s">
        <v>1167</v>
      </c>
      <c r="B33" t="s">
        <v>34</v>
      </c>
      <c r="C33" t="s">
        <v>35</v>
      </c>
      <c r="D33" t="s">
        <v>1153</v>
      </c>
      <c r="E33">
        <v>41</v>
      </c>
      <c r="F33">
        <v>0.24390243902438999</v>
      </c>
      <c r="G33">
        <v>0.85365853658536495</v>
      </c>
      <c r="H33">
        <v>72800</v>
      </c>
      <c r="I33">
        <v>103</v>
      </c>
      <c r="J33">
        <v>110.536585365853</v>
      </c>
      <c r="K33">
        <v>24.414634146341399</v>
      </c>
      <c r="L33">
        <v>0.95188404007347804</v>
      </c>
      <c r="M33">
        <v>0.56519658541856399</v>
      </c>
      <c r="N33">
        <v>26700</v>
      </c>
      <c r="O33">
        <v>97.283169447831895</v>
      </c>
      <c r="P33">
        <v>99.755792593507294</v>
      </c>
      <c r="Q33">
        <v>144.00682298822099</v>
      </c>
    </row>
    <row r="34" spans="1:17" x14ac:dyDescent="0.35">
      <c r="A34" t="s">
        <v>1161</v>
      </c>
      <c r="B34" t="s">
        <v>34</v>
      </c>
      <c r="C34" t="s">
        <v>35</v>
      </c>
      <c r="D34" t="s">
        <v>1146</v>
      </c>
      <c r="E34">
        <v>791</v>
      </c>
      <c r="F34">
        <v>0.97977243994943097</v>
      </c>
      <c r="G34">
        <v>0.44374209860935498</v>
      </c>
      <c r="H34">
        <v>19900</v>
      </c>
      <c r="I34">
        <v>94.448798988622002</v>
      </c>
      <c r="J34">
        <v>95.371681415929203</v>
      </c>
      <c r="K34">
        <v>215.23767383059399</v>
      </c>
      <c r="L34">
        <v>0.95188404007347804</v>
      </c>
      <c r="M34">
        <v>0.56519658541856399</v>
      </c>
      <c r="N34">
        <v>26700</v>
      </c>
      <c r="O34">
        <v>97.283169447831895</v>
      </c>
      <c r="P34">
        <v>99.755792593507294</v>
      </c>
      <c r="Q34">
        <v>144.00682298822099</v>
      </c>
    </row>
    <row r="35" spans="1:17" x14ac:dyDescent="0.35">
      <c r="A35" t="s">
        <v>36</v>
      </c>
      <c r="B35" t="s">
        <v>34</v>
      </c>
      <c r="C35" t="s">
        <v>35</v>
      </c>
      <c r="D35" t="s">
        <v>6</v>
      </c>
      <c r="E35">
        <v>2721</v>
      </c>
      <c r="F35">
        <v>0.99154722528482098</v>
      </c>
      <c r="G35">
        <v>0.475192943770672</v>
      </c>
      <c r="H35">
        <v>21300</v>
      </c>
      <c r="I35">
        <v>97.101800808526207</v>
      </c>
      <c r="J35">
        <v>98.250643145902202</v>
      </c>
      <c r="K35">
        <v>148.348768834987</v>
      </c>
      <c r="L35">
        <v>0.95188404007347804</v>
      </c>
      <c r="M35">
        <v>0.56519658541856399</v>
      </c>
      <c r="N35">
        <v>26700</v>
      </c>
      <c r="O35">
        <v>97.283169447831895</v>
      </c>
      <c r="P35">
        <v>99.755792593507294</v>
      </c>
      <c r="Q35">
        <v>144.00682298822099</v>
      </c>
    </row>
    <row r="36" spans="1:17" x14ac:dyDescent="0.35">
      <c r="A36" t="s">
        <v>1173</v>
      </c>
      <c r="B36" t="s">
        <v>37</v>
      </c>
      <c r="C36" t="s">
        <v>38</v>
      </c>
      <c r="D36" t="s">
        <v>1152</v>
      </c>
      <c r="E36">
        <v>541</v>
      </c>
      <c r="F36">
        <v>0.41219963031423201</v>
      </c>
      <c r="G36">
        <v>0.22365988909426901</v>
      </c>
      <c r="H36">
        <v>7300</v>
      </c>
      <c r="I36">
        <v>98.841035120147794</v>
      </c>
      <c r="J36">
        <v>70.536044362292003</v>
      </c>
      <c r="K36">
        <v>387.69870609981501</v>
      </c>
      <c r="L36">
        <v>0.94875288361795296</v>
      </c>
      <c r="M36">
        <v>0.65885831952809304</v>
      </c>
      <c r="N36">
        <v>28900</v>
      </c>
      <c r="O36">
        <v>96.215037943317299</v>
      </c>
      <c r="P36">
        <v>96.734814929533798</v>
      </c>
      <c r="Q36">
        <v>144.20576118940599</v>
      </c>
    </row>
    <row r="37" spans="1:17" x14ac:dyDescent="0.35">
      <c r="A37" t="s">
        <v>1171</v>
      </c>
      <c r="B37" t="s">
        <v>37</v>
      </c>
      <c r="C37" t="s">
        <v>38</v>
      </c>
      <c r="D37" t="s">
        <v>1150</v>
      </c>
      <c r="E37">
        <v>243</v>
      </c>
      <c r="F37">
        <v>0.407407407407407</v>
      </c>
      <c r="G37">
        <v>0.52674897119341502</v>
      </c>
      <c r="H37">
        <v>20800</v>
      </c>
      <c r="I37">
        <v>96.3333333333333</v>
      </c>
      <c r="J37">
        <v>91.283950617283907</v>
      </c>
      <c r="K37">
        <v>196.59259259259201</v>
      </c>
      <c r="L37">
        <v>0.94875288361795296</v>
      </c>
      <c r="M37">
        <v>0.65885831952809304</v>
      </c>
      <c r="N37">
        <v>28900</v>
      </c>
      <c r="O37">
        <v>96.215037943317299</v>
      </c>
      <c r="P37">
        <v>96.734814929533798</v>
      </c>
      <c r="Q37">
        <v>144.20576118940599</v>
      </c>
    </row>
    <row r="38" spans="1:17" x14ac:dyDescent="0.35">
      <c r="A38" t="s">
        <v>1170</v>
      </c>
      <c r="B38" t="s">
        <v>37</v>
      </c>
      <c r="C38" t="s">
        <v>38</v>
      </c>
      <c r="D38" t="s">
        <v>1149</v>
      </c>
      <c r="E38">
        <v>428</v>
      </c>
      <c r="F38">
        <v>0.49532710280373798</v>
      </c>
      <c r="G38">
        <v>0.45093457943925203</v>
      </c>
      <c r="H38">
        <v>19200</v>
      </c>
      <c r="I38">
        <v>95.9182242990654</v>
      </c>
      <c r="J38">
        <v>91.149532710280297</v>
      </c>
      <c r="K38">
        <v>212.081775700934</v>
      </c>
      <c r="L38">
        <v>0.94875288361795296</v>
      </c>
      <c r="M38">
        <v>0.65885831952809304</v>
      </c>
      <c r="N38">
        <v>28900</v>
      </c>
      <c r="O38">
        <v>96.215037943317299</v>
      </c>
      <c r="P38">
        <v>96.734814929533798</v>
      </c>
      <c r="Q38">
        <v>144.20576118940599</v>
      </c>
    </row>
    <row r="39" spans="1:17" x14ac:dyDescent="0.35">
      <c r="A39" t="s">
        <v>1169</v>
      </c>
      <c r="B39" t="s">
        <v>37</v>
      </c>
      <c r="C39" t="s">
        <v>38</v>
      </c>
      <c r="D39" t="s">
        <v>1148</v>
      </c>
      <c r="E39">
        <v>1427</v>
      </c>
      <c r="F39">
        <v>0.25297827610371398</v>
      </c>
      <c r="G39">
        <v>0.38962859145059497</v>
      </c>
      <c r="H39">
        <v>14900</v>
      </c>
      <c r="I39">
        <v>97.111422564821297</v>
      </c>
      <c r="J39">
        <v>84.093903293622901</v>
      </c>
      <c r="K39">
        <v>242.198318149964</v>
      </c>
      <c r="L39">
        <v>0.94875288361795296</v>
      </c>
      <c r="M39">
        <v>0.65885831952809304</v>
      </c>
      <c r="N39">
        <v>28900</v>
      </c>
      <c r="O39">
        <v>96.215037943317299</v>
      </c>
      <c r="P39">
        <v>96.734814929533798</v>
      </c>
      <c r="Q39">
        <v>144.20576118940599</v>
      </c>
    </row>
    <row r="40" spans="1:17" x14ac:dyDescent="0.35">
      <c r="A40" t="s">
        <v>3635</v>
      </c>
      <c r="B40" t="s">
        <v>37</v>
      </c>
      <c r="C40" t="s">
        <v>38</v>
      </c>
      <c r="D40" t="s">
        <v>3601</v>
      </c>
      <c r="E40">
        <v>9285</v>
      </c>
      <c r="F40">
        <v>0.99870759289176003</v>
      </c>
      <c r="G40">
        <v>0.57049003769520701</v>
      </c>
      <c r="H40">
        <v>22800</v>
      </c>
      <c r="I40">
        <v>95.716840857666199</v>
      </c>
      <c r="J40">
        <v>94.922745393815305</v>
      </c>
      <c r="K40">
        <v>174.83342312250801</v>
      </c>
      <c r="L40">
        <v>0.94875288361795296</v>
      </c>
      <c r="M40">
        <v>0.65885831952809304</v>
      </c>
      <c r="N40">
        <v>28900</v>
      </c>
      <c r="O40">
        <v>96.215037943317299</v>
      </c>
      <c r="P40">
        <v>96.734814929533798</v>
      </c>
      <c r="Q40">
        <v>144.20576118940599</v>
      </c>
    </row>
    <row r="41" spans="1:17" x14ac:dyDescent="0.35">
      <c r="A41" t="s">
        <v>3636</v>
      </c>
      <c r="B41" t="s">
        <v>37</v>
      </c>
      <c r="C41" t="s">
        <v>38</v>
      </c>
      <c r="D41" t="s">
        <v>3603</v>
      </c>
      <c r="E41">
        <v>9487</v>
      </c>
      <c r="F41">
        <v>0.99884051860440604</v>
      </c>
      <c r="G41">
        <v>0.69484557815958603</v>
      </c>
      <c r="H41">
        <v>14100</v>
      </c>
      <c r="I41">
        <v>95.089701697059098</v>
      </c>
      <c r="J41">
        <v>77.686307578791997</v>
      </c>
      <c r="K41">
        <v>261.03004110888497</v>
      </c>
      <c r="L41">
        <v>0.94875288361795296</v>
      </c>
      <c r="M41">
        <v>0.65885831952809304</v>
      </c>
      <c r="N41">
        <v>28900</v>
      </c>
      <c r="O41">
        <v>96.215037943317299</v>
      </c>
      <c r="P41">
        <v>96.734814929533798</v>
      </c>
      <c r="Q41">
        <v>144.20576118940599</v>
      </c>
    </row>
    <row r="42" spans="1:17" x14ac:dyDescent="0.35">
      <c r="A42" t="s">
        <v>3637</v>
      </c>
      <c r="B42" t="s">
        <v>37</v>
      </c>
      <c r="C42" t="s">
        <v>38</v>
      </c>
      <c r="D42" t="s">
        <v>3593</v>
      </c>
      <c r="E42">
        <v>2711</v>
      </c>
      <c r="F42">
        <v>0.99778679454075903</v>
      </c>
      <c r="G42">
        <v>0.55809664330505304</v>
      </c>
      <c r="H42">
        <v>29900</v>
      </c>
      <c r="I42">
        <v>98.5673183327185</v>
      </c>
      <c r="J42">
        <v>117.125414976023</v>
      </c>
      <c r="K42">
        <v>94.5673183327185</v>
      </c>
      <c r="L42">
        <v>0.94875288361795296</v>
      </c>
      <c r="M42">
        <v>0.65885831952809304</v>
      </c>
      <c r="N42">
        <v>28900</v>
      </c>
      <c r="O42">
        <v>96.215037943317299</v>
      </c>
      <c r="P42">
        <v>96.734814929533798</v>
      </c>
      <c r="Q42">
        <v>144.20576118940599</v>
      </c>
    </row>
    <row r="43" spans="1:17" x14ac:dyDescent="0.35">
      <c r="A43" t="s">
        <v>3638</v>
      </c>
      <c r="B43" t="s">
        <v>37</v>
      </c>
      <c r="C43" t="s">
        <v>38</v>
      </c>
      <c r="D43" t="s">
        <v>3596</v>
      </c>
      <c r="E43">
        <v>2226</v>
      </c>
      <c r="F43">
        <v>0.99955076370170703</v>
      </c>
      <c r="G43">
        <v>0.44159928122192199</v>
      </c>
      <c r="H43">
        <v>26650</v>
      </c>
      <c r="I43">
        <v>96.356693620844496</v>
      </c>
      <c r="J43">
        <v>116.687331536388</v>
      </c>
      <c r="K43">
        <v>114.33872416891199</v>
      </c>
      <c r="L43">
        <v>0.94875288361795296</v>
      </c>
      <c r="M43">
        <v>0.65885831952809304</v>
      </c>
      <c r="N43">
        <v>28900</v>
      </c>
      <c r="O43">
        <v>96.215037943317299</v>
      </c>
      <c r="P43">
        <v>96.734814929533798</v>
      </c>
      <c r="Q43">
        <v>144.20576118940599</v>
      </c>
    </row>
    <row r="44" spans="1:17" x14ac:dyDescent="0.35">
      <c r="A44" t="s">
        <v>3639</v>
      </c>
      <c r="B44" t="s">
        <v>37</v>
      </c>
      <c r="C44" t="s">
        <v>38</v>
      </c>
      <c r="D44" t="s">
        <v>3605</v>
      </c>
      <c r="E44">
        <v>11918</v>
      </c>
      <c r="F44">
        <v>0.99916093304245601</v>
      </c>
      <c r="G44">
        <v>0.70708172512166401</v>
      </c>
      <c r="H44">
        <v>40500</v>
      </c>
      <c r="I44">
        <v>95.741241703772104</v>
      </c>
      <c r="J44">
        <v>97.590019322859703</v>
      </c>
      <c r="K44">
        <v>101.56968831387</v>
      </c>
      <c r="L44">
        <v>0.94875288361795296</v>
      </c>
      <c r="M44">
        <v>0.65885831952809304</v>
      </c>
      <c r="N44">
        <v>28900</v>
      </c>
      <c r="O44">
        <v>96.215037943317299</v>
      </c>
      <c r="P44">
        <v>96.734814929533798</v>
      </c>
      <c r="Q44">
        <v>144.20576118940599</v>
      </c>
    </row>
    <row r="45" spans="1:17" x14ac:dyDescent="0.35">
      <c r="A45" t="s">
        <v>3640</v>
      </c>
      <c r="B45" t="s">
        <v>37</v>
      </c>
      <c r="C45" t="s">
        <v>38</v>
      </c>
      <c r="D45" t="s">
        <v>3606</v>
      </c>
      <c r="E45">
        <v>8796</v>
      </c>
      <c r="F45">
        <v>0.99920418371987196</v>
      </c>
      <c r="G45">
        <v>0.79740791268758504</v>
      </c>
      <c r="H45">
        <v>29600</v>
      </c>
      <c r="I45">
        <v>93.597885402455603</v>
      </c>
      <c r="J45">
        <v>82.038767621646201</v>
      </c>
      <c r="K45">
        <v>138.27523874488401</v>
      </c>
      <c r="L45">
        <v>0.94875288361795296</v>
      </c>
      <c r="M45">
        <v>0.65885831952809304</v>
      </c>
      <c r="N45">
        <v>28900</v>
      </c>
      <c r="O45">
        <v>96.215037943317299</v>
      </c>
      <c r="P45">
        <v>96.734814929533798</v>
      </c>
      <c r="Q45">
        <v>144.20576118940599</v>
      </c>
    </row>
    <row r="46" spans="1:17" x14ac:dyDescent="0.35">
      <c r="A46" t="s">
        <v>3641</v>
      </c>
      <c r="B46" t="s">
        <v>37</v>
      </c>
      <c r="C46" t="s">
        <v>38</v>
      </c>
      <c r="D46" t="s">
        <v>3598</v>
      </c>
      <c r="E46">
        <v>5225</v>
      </c>
      <c r="F46">
        <v>0.99866028708133903</v>
      </c>
      <c r="G46">
        <v>0.73301435406698501</v>
      </c>
      <c r="H46">
        <v>48300</v>
      </c>
      <c r="I46">
        <v>99.977416267942502</v>
      </c>
      <c r="J46">
        <v>117.524784688995</v>
      </c>
      <c r="K46">
        <v>53.360956937799003</v>
      </c>
      <c r="L46">
        <v>0.94875288361795296</v>
      </c>
      <c r="M46">
        <v>0.65885831952809304</v>
      </c>
      <c r="N46">
        <v>28900</v>
      </c>
      <c r="O46">
        <v>96.215037943317299</v>
      </c>
      <c r="P46">
        <v>96.734814929533798</v>
      </c>
      <c r="Q46">
        <v>144.20576118940599</v>
      </c>
    </row>
    <row r="47" spans="1:17" x14ac:dyDescent="0.35">
      <c r="A47" t="s">
        <v>3642</v>
      </c>
      <c r="B47" t="s">
        <v>37</v>
      </c>
      <c r="C47" t="s">
        <v>38</v>
      </c>
      <c r="D47" t="s">
        <v>3600</v>
      </c>
      <c r="E47">
        <v>6923</v>
      </c>
      <c r="F47">
        <v>0.99942221580239698</v>
      </c>
      <c r="G47">
        <v>0.65477394193268801</v>
      </c>
      <c r="H47">
        <v>47200</v>
      </c>
      <c r="I47">
        <v>99.080167557417298</v>
      </c>
      <c r="J47">
        <v>117.92329914776801</v>
      </c>
      <c r="K47">
        <v>65.785353170590696</v>
      </c>
      <c r="L47">
        <v>0.94875288361795296</v>
      </c>
      <c r="M47">
        <v>0.65885831952809304</v>
      </c>
      <c r="N47">
        <v>28900</v>
      </c>
      <c r="O47">
        <v>96.215037943317299</v>
      </c>
      <c r="P47">
        <v>96.734814929533798</v>
      </c>
      <c r="Q47">
        <v>144.20576118940599</v>
      </c>
    </row>
    <row r="48" spans="1:17" x14ac:dyDescent="0.35">
      <c r="A48" t="s">
        <v>3643</v>
      </c>
      <c r="B48" t="s">
        <v>37</v>
      </c>
      <c r="C48" t="s">
        <v>38</v>
      </c>
      <c r="D48" t="s">
        <v>3591</v>
      </c>
      <c r="E48">
        <v>202</v>
      </c>
      <c r="F48">
        <v>0.198019801980198</v>
      </c>
      <c r="G48">
        <v>0.73267326732673199</v>
      </c>
      <c r="H48">
        <v>34600</v>
      </c>
      <c r="I48">
        <v>94.410891089108901</v>
      </c>
      <c r="J48">
        <v>106.40099009900899</v>
      </c>
      <c r="K48">
        <v>104.49009900990001</v>
      </c>
      <c r="L48">
        <v>0.94875288361795296</v>
      </c>
      <c r="M48">
        <v>0.65885831952809304</v>
      </c>
      <c r="N48">
        <v>28900</v>
      </c>
      <c r="O48">
        <v>96.215037943317299</v>
      </c>
      <c r="P48">
        <v>96.734814929533798</v>
      </c>
      <c r="Q48">
        <v>144.20576118940599</v>
      </c>
    </row>
    <row r="49" spans="1:17" x14ac:dyDescent="0.35">
      <c r="A49" t="s">
        <v>1172</v>
      </c>
      <c r="B49" t="s">
        <v>37</v>
      </c>
      <c r="C49" t="s">
        <v>38</v>
      </c>
      <c r="D49" t="s">
        <v>1151</v>
      </c>
      <c r="E49">
        <v>1050</v>
      </c>
      <c r="F49">
        <v>0.55428571428571405</v>
      </c>
      <c r="G49">
        <v>0.51238095238095205</v>
      </c>
      <c r="H49">
        <v>21700</v>
      </c>
      <c r="I49">
        <v>97.4561904761904</v>
      </c>
      <c r="J49">
        <v>96.626666666666594</v>
      </c>
      <c r="K49">
        <v>169.364761904761</v>
      </c>
      <c r="L49">
        <v>0.94875288361795296</v>
      </c>
      <c r="M49">
        <v>0.65885831952809304</v>
      </c>
      <c r="N49">
        <v>28900</v>
      </c>
      <c r="O49">
        <v>96.215037943317299</v>
      </c>
      <c r="P49">
        <v>96.734814929533798</v>
      </c>
      <c r="Q49">
        <v>144.20576118940599</v>
      </c>
    </row>
    <row r="50" spans="1:17" x14ac:dyDescent="0.35">
      <c r="A50" t="s">
        <v>1174</v>
      </c>
      <c r="B50" t="s">
        <v>37</v>
      </c>
      <c r="C50" t="s">
        <v>38</v>
      </c>
      <c r="D50" t="s">
        <v>1153</v>
      </c>
      <c r="E50">
        <v>600</v>
      </c>
      <c r="F50">
        <v>0.103333333333333</v>
      </c>
      <c r="G50">
        <v>0.83499999999999996</v>
      </c>
      <c r="H50">
        <v>43150</v>
      </c>
      <c r="I50">
        <v>93.653333333333293</v>
      </c>
      <c r="J50">
        <v>104.855</v>
      </c>
      <c r="K50">
        <v>86.386666666666599</v>
      </c>
      <c r="L50">
        <v>0.94875288361795296</v>
      </c>
      <c r="M50">
        <v>0.65885831952809304</v>
      </c>
      <c r="N50">
        <v>28900</v>
      </c>
      <c r="O50">
        <v>96.215037943317299</v>
      </c>
      <c r="P50">
        <v>96.734814929533798</v>
      </c>
      <c r="Q50">
        <v>144.20576118940599</v>
      </c>
    </row>
    <row r="51" spans="1:17" x14ac:dyDescent="0.35">
      <c r="A51" t="s">
        <v>1168</v>
      </c>
      <c r="B51" t="s">
        <v>37</v>
      </c>
      <c r="C51" t="s">
        <v>38</v>
      </c>
      <c r="D51" t="s">
        <v>1146</v>
      </c>
      <c r="E51">
        <v>392</v>
      </c>
      <c r="F51">
        <v>0.94387755102040805</v>
      </c>
      <c r="G51">
        <v>0.80867346938775497</v>
      </c>
      <c r="H51">
        <v>30800</v>
      </c>
      <c r="I51">
        <v>95.063775510203996</v>
      </c>
      <c r="J51">
        <v>97.153061224489704</v>
      </c>
      <c r="K51">
        <v>142.59693877551001</v>
      </c>
      <c r="L51">
        <v>0.94875288361795296</v>
      </c>
      <c r="M51">
        <v>0.65885831952809304</v>
      </c>
      <c r="N51">
        <v>28900</v>
      </c>
      <c r="O51">
        <v>96.215037943317299</v>
      </c>
      <c r="P51">
        <v>96.734814929533798</v>
      </c>
      <c r="Q51">
        <v>144.20576118940599</v>
      </c>
    </row>
    <row r="52" spans="1:17" x14ac:dyDescent="0.35">
      <c r="A52" t="s">
        <v>39</v>
      </c>
      <c r="B52" t="s">
        <v>37</v>
      </c>
      <c r="C52" t="s">
        <v>38</v>
      </c>
      <c r="D52" t="s">
        <v>6</v>
      </c>
      <c r="E52">
        <v>3135</v>
      </c>
      <c r="F52">
        <v>0.89856459330143501</v>
      </c>
      <c r="G52">
        <v>0.59457735247208898</v>
      </c>
      <c r="H52">
        <v>22600</v>
      </c>
      <c r="I52">
        <v>95.009888357256699</v>
      </c>
      <c r="J52">
        <v>93.755980861243998</v>
      </c>
      <c r="K52">
        <v>172.69027113237601</v>
      </c>
      <c r="L52">
        <v>0.94875288361795296</v>
      </c>
      <c r="M52">
        <v>0.65885831952809304</v>
      </c>
      <c r="N52">
        <v>28900</v>
      </c>
      <c r="O52">
        <v>96.215037943317299</v>
      </c>
      <c r="P52">
        <v>96.734814929533798</v>
      </c>
      <c r="Q52">
        <v>144.20576118940599</v>
      </c>
    </row>
    <row r="53" spans="1:17" x14ac:dyDescent="0.35">
      <c r="A53" t="s">
        <v>1180</v>
      </c>
      <c r="B53" t="s">
        <v>40</v>
      </c>
      <c r="C53" t="s">
        <v>41</v>
      </c>
      <c r="D53" t="s">
        <v>1152</v>
      </c>
      <c r="E53">
        <v>1144</v>
      </c>
      <c r="F53">
        <v>0.45541958041957997</v>
      </c>
      <c r="G53">
        <v>3.9335664335664301E-2</v>
      </c>
      <c r="H53">
        <v>5400</v>
      </c>
      <c r="I53">
        <v>101.13286713286701</v>
      </c>
      <c r="J53">
        <v>71.631993006993</v>
      </c>
      <c r="K53">
        <v>389.66870629370601</v>
      </c>
      <c r="L53">
        <v>0.95968752135194801</v>
      </c>
      <c r="M53">
        <v>0.67824037169471796</v>
      </c>
      <c r="N53">
        <v>33900</v>
      </c>
      <c r="O53">
        <v>97.934438737743505</v>
      </c>
      <c r="P53">
        <v>99.471922652059504</v>
      </c>
      <c r="Q53">
        <v>120.597294188655</v>
      </c>
    </row>
    <row r="54" spans="1:17" x14ac:dyDescent="0.35">
      <c r="A54" t="s">
        <v>1178</v>
      </c>
      <c r="B54" t="s">
        <v>40</v>
      </c>
      <c r="C54" t="s">
        <v>41</v>
      </c>
      <c r="D54" t="s">
        <v>1150</v>
      </c>
      <c r="E54">
        <v>237</v>
      </c>
      <c r="F54">
        <v>0.24472573839662401</v>
      </c>
      <c r="G54">
        <v>0.40506329113924</v>
      </c>
      <c r="H54">
        <v>21900</v>
      </c>
      <c r="I54">
        <v>98.4767932489451</v>
      </c>
      <c r="J54">
        <v>90.337552742615998</v>
      </c>
      <c r="K54">
        <v>213.58649789029499</v>
      </c>
      <c r="L54">
        <v>0.95968752135194801</v>
      </c>
      <c r="M54">
        <v>0.67824037169471796</v>
      </c>
      <c r="N54">
        <v>33900</v>
      </c>
      <c r="O54">
        <v>97.934438737743505</v>
      </c>
      <c r="P54">
        <v>99.471922652059504</v>
      </c>
      <c r="Q54">
        <v>120.597294188655</v>
      </c>
    </row>
    <row r="55" spans="1:17" x14ac:dyDescent="0.35">
      <c r="A55" t="s">
        <v>1177</v>
      </c>
      <c r="B55" t="s">
        <v>40</v>
      </c>
      <c r="C55" t="s">
        <v>41</v>
      </c>
      <c r="D55" t="s">
        <v>1149</v>
      </c>
      <c r="E55">
        <v>254</v>
      </c>
      <c r="F55">
        <v>0.66929133858267698</v>
      </c>
      <c r="G55">
        <v>0.64173228346456601</v>
      </c>
      <c r="H55">
        <v>29700</v>
      </c>
      <c r="I55">
        <v>97.543307086614107</v>
      </c>
      <c r="J55">
        <v>95.314960629921202</v>
      </c>
      <c r="K55">
        <v>97.988188976377899</v>
      </c>
      <c r="L55">
        <v>0.95968752135194801</v>
      </c>
      <c r="M55">
        <v>0.67824037169471796</v>
      </c>
      <c r="N55">
        <v>33900</v>
      </c>
      <c r="O55">
        <v>97.934438737743505</v>
      </c>
      <c r="P55">
        <v>99.471922652059504</v>
      </c>
      <c r="Q55">
        <v>120.597294188655</v>
      </c>
    </row>
    <row r="56" spans="1:17" x14ac:dyDescent="0.35">
      <c r="A56" t="s">
        <v>1176</v>
      </c>
      <c r="B56" t="s">
        <v>40</v>
      </c>
      <c r="C56" t="s">
        <v>41</v>
      </c>
      <c r="D56" t="s">
        <v>1148</v>
      </c>
      <c r="E56">
        <v>1592</v>
      </c>
      <c r="F56">
        <v>0.140703517587939</v>
      </c>
      <c r="G56">
        <v>0.25628140703517499</v>
      </c>
      <c r="H56">
        <v>19500</v>
      </c>
      <c r="I56">
        <v>100.324748743718</v>
      </c>
      <c r="J56">
        <v>87.307788944723598</v>
      </c>
      <c r="K56">
        <v>226.62123115577799</v>
      </c>
      <c r="L56">
        <v>0.95968752135194801</v>
      </c>
      <c r="M56">
        <v>0.67824037169471796</v>
      </c>
      <c r="N56">
        <v>33900</v>
      </c>
      <c r="O56">
        <v>97.934438737743505</v>
      </c>
      <c r="P56">
        <v>99.471922652059504</v>
      </c>
      <c r="Q56">
        <v>120.597294188655</v>
      </c>
    </row>
    <row r="57" spans="1:17" x14ac:dyDescent="0.35">
      <c r="A57" t="s">
        <v>3644</v>
      </c>
      <c r="B57" t="s">
        <v>40</v>
      </c>
      <c r="C57" t="s">
        <v>41</v>
      </c>
      <c r="D57" t="s">
        <v>3601</v>
      </c>
      <c r="E57">
        <v>12719</v>
      </c>
      <c r="F57">
        <v>0.99638336347197098</v>
      </c>
      <c r="G57">
        <v>0.59014073433446002</v>
      </c>
      <c r="H57">
        <v>26100</v>
      </c>
      <c r="I57">
        <v>97.228634326597998</v>
      </c>
      <c r="J57">
        <v>97.134523154335994</v>
      </c>
      <c r="K57">
        <v>149.379039232644</v>
      </c>
      <c r="L57">
        <v>0.95968752135194801</v>
      </c>
      <c r="M57">
        <v>0.67824037169471796</v>
      </c>
      <c r="N57">
        <v>33900</v>
      </c>
      <c r="O57">
        <v>97.934438737743505</v>
      </c>
      <c r="P57">
        <v>99.471922652059504</v>
      </c>
      <c r="Q57">
        <v>120.597294188655</v>
      </c>
    </row>
    <row r="58" spans="1:17" x14ac:dyDescent="0.35">
      <c r="A58" t="s">
        <v>3645</v>
      </c>
      <c r="B58" t="s">
        <v>40</v>
      </c>
      <c r="C58" t="s">
        <v>41</v>
      </c>
      <c r="D58" t="s">
        <v>3603</v>
      </c>
      <c r="E58">
        <v>10895</v>
      </c>
      <c r="F58">
        <v>0.99917393299678703</v>
      </c>
      <c r="G58">
        <v>0.74887563102340504</v>
      </c>
      <c r="H58">
        <v>15400</v>
      </c>
      <c r="I58">
        <v>95.662841931338306</v>
      </c>
      <c r="J58">
        <v>77.8969157334312</v>
      </c>
      <c r="K58">
        <v>243.96860657242499</v>
      </c>
      <c r="L58">
        <v>0.95968752135194801</v>
      </c>
      <c r="M58">
        <v>0.67824037169471796</v>
      </c>
      <c r="N58">
        <v>33900</v>
      </c>
      <c r="O58">
        <v>97.934438737743505</v>
      </c>
      <c r="P58">
        <v>99.471922652059504</v>
      </c>
      <c r="Q58">
        <v>120.597294188655</v>
      </c>
    </row>
    <row r="59" spans="1:17" x14ac:dyDescent="0.35">
      <c r="A59" t="s">
        <v>3646</v>
      </c>
      <c r="B59" t="s">
        <v>40</v>
      </c>
      <c r="C59" t="s">
        <v>41</v>
      </c>
      <c r="D59" t="s">
        <v>3593</v>
      </c>
      <c r="E59">
        <v>3916</v>
      </c>
      <c r="F59">
        <v>0.99821246169560696</v>
      </c>
      <c r="G59">
        <v>0.61797752808988704</v>
      </c>
      <c r="H59">
        <v>35500</v>
      </c>
      <c r="I59">
        <v>100.37461695607701</v>
      </c>
      <c r="J59">
        <v>117.32175689479</v>
      </c>
      <c r="K59">
        <v>73.5883554647599</v>
      </c>
      <c r="L59">
        <v>0.95968752135194801</v>
      </c>
      <c r="M59">
        <v>0.67824037169471796</v>
      </c>
      <c r="N59">
        <v>33900</v>
      </c>
      <c r="O59">
        <v>97.934438737743505</v>
      </c>
      <c r="P59">
        <v>99.471922652059504</v>
      </c>
      <c r="Q59">
        <v>120.597294188655</v>
      </c>
    </row>
    <row r="60" spans="1:17" x14ac:dyDescent="0.35">
      <c r="A60" t="s">
        <v>3647</v>
      </c>
      <c r="B60" t="s">
        <v>40</v>
      </c>
      <c r="C60" t="s">
        <v>41</v>
      </c>
      <c r="D60" t="s">
        <v>3596</v>
      </c>
      <c r="E60">
        <v>3588</v>
      </c>
      <c r="F60">
        <v>0.99860646599777003</v>
      </c>
      <c r="G60">
        <v>0.52006688963210701</v>
      </c>
      <c r="H60">
        <v>32300</v>
      </c>
      <c r="I60">
        <v>98.299052396878395</v>
      </c>
      <c r="J60">
        <v>116.846989966555</v>
      </c>
      <c r="K60">
        <v>89.5741360089186</v>
      </c>
      <c r="L60">
        <v>0.95968752135194801</v>
      </c>
      <c r="M60">
        <v>0.67824037169471796</v>
      </c>
      <c r="N60">
        <v>33900</v>
      </c>
      <c r="O60">
        <v>97.934438737743505</v>
      </c>
      <c r="P60">
        <v>99.471922652059504</v>
      </c>
      <c r="Q60">
        <v>120.597294188655</v>
      </c>
    </row>
    <row r="61" spans="1:17" x14ac:dyDescent="0.35">
      <c r="A61" t="s">
        <v>3648</v>
      </c>
      <c r="B61" t="s">
        <v>40</v>
      </c>
      <c r="C61" t="s">
        <v>41</v>
      </c>
      <c r="D61" t="s">
        <v>3605</v>
      </c>
      <c r="E61">
        <v>16725</v>
      </c>
      <c r="F61">
        <v>0.99629297458893795</v>
      </c>
      <c r="G61">
        <v>0.71922272047832503</v>
      </c>
      <c r="H61">
        <v>43700</v>
      </c>
      <c r="I61">
        <v>97.306744797895206</v>
      </c>
      <c r="J61">
        <v>99.668380770150605</v>
      </c>
      <c r="K61">
        <v>89.304532408514703</v>
      </c>
      <c r="L61">
        <v>0.95968752135194801</v>
      </c>
      <c r="M61">
        <v>0.67824037169471796</v>
      </c>
      <c r="N61">
        <v>33900</v>
      </c>
      <c r="O61">
        <v>97.934438737743505</v>
      </c>
      <c r="P61">
        <v>99.471922652059504</v>
      </c>
      <c r="Q61">
        <v>120.597294188655</v>
      </c>
    </row>
    <row r="62" spans="1:17" x14ac:dyDescent="0.35">
      <c r="A62" t="s">
        <v>3649</v>
      </c>
      <c r="B62" t="s">
        <v>40</v>
      </c>
      <c r="C62" t="s">
        <v>41</v>
      </c>
      <c r="D62" t="s">
        <v>3606</v>
      </c>
      <c r="E62">
        <v>10650</v>
      </c>
      <c r="F62">
        <v>0.99953051643192403</v>
      </c>
      <c r="G62">
        <v>0.81408450704225299</v>
      </c>
      <c r="H62">
        <v>31300</v>
      </c>
      <c r="I62">
        <v>94.632078129401805</v>
      </c>
      <c r="J62">
        <v>83.476194947882405</v>
      </c>
      <c r="K62">
        <v>119.74992957085099</v>
      </c>
      <c r="L62">
        <v>0.95968752135194801</v>
      </c>
      <c r="M62">
        <v>0.67824037169471796</v>
      </c>
      <c r="N62">
        <v>33900</v>
      </c>
      <c r="O62">
        <v>97.934438737743505</v>
      </c>
      <c r="P62">
        <v>99.471922652059504</v>
      </c>
      <c r="Q62">
        <v>120.597294188655</v>
      </c>
    </row>
    <row r="63" spans="1:17" x14ac:dyDescent="0.35">
      <c r="A63" t="s">
        <v>3650</v>
      </c>
      <c r="B63" t="s">
        <v>40</v>
      </c>
      <c r="C63" t="s">
        <v>41</v>
      </c>
      <c r="D63" t="s">
        <v>3598</v>
      </c>
      <c r="E63">
        <v>8084</v>
      </c>
      <c r="F63">
        <v>0.99901039089559596</v>
      </c>
      <c r="G63">
        <v>0.76298861949529895</v>
      </c>
      <c r="H63">
        <v>53200</v>
      </c>
      <c r="I63">
        <v>101.478970806531</v>
      </c>
      <c r="J63">
        <v>117.582137555665</v>
      </c>
      <c r="K63">
        <v>42.257050964868803</v>
      </c>
      <c r="L63">
        <v>0.95968752135194801</v>
      </c>
      <c r="M63">
        <v>0.67824037169471796</v>
      </c>
      <c r="N63">
        <v>33900</v>
      </c>
      <c r="O63">
        <v>97.934438737743505</v>
      </c>
      <c r="P63">
        <v>99.471922652059504</v>
      </c>
      <c r="Q63">
        <v>120.597294188655</v>
      </c>
    </row>
    <row r="64" spans="1:17" x14ac:dyDescent="0.35">
      <c r="A64" t="s">
        <v>3651</v>
      </c>
      <c r="B64" t="s">
        <v>40</v>
      </c>
      <c r="C64" t="s">
        <v>41</v>
      </c>
      <c r="D64" t="s">
        <v>3600</v>
      </c>
      <c r="E64">
        <v>11973</v>
      </c>
      <c r="F64">
        <v>0.99924830869456205</v>
      </c>
      <c r="G64">
        <v>0.70784264595339497</v>
      </c>
      <c r="H64">
        <v>55600</v>
      </c>
      <c r="I64">
        <v>100.675603441075</v>
      </c>
      <c r="J64">
        <v>117.798212645118</v>
      </c>
      <c r="K64">
        <v>51.501044015702</v>
      </c>
      <c r="L64">
        <v>0.95968752135194801</v>
      </c>
      <c r="M64">
        <v>0.67824037169471796</v>
      </c>
      <c r="N64">
        <v>33900</v>
      </c>
      <c r="O64">
        <v>97.934438737743505</v>
      </c>
      <c r="P64">
        <v>99.471922652059504</v>
      </c>
      <c r="Q64">
        <v>120.597294188655</v>
      </c>
    </row>
    <row r="65" spans="1:17" x14ac:dyDescent="0.35">
      <c r="A65" t="s">
        <v>3652</v>
      </c>
      <c r="B65" t="s">
        <v>40</v>
      </c>
      <c r="C65" t="s">
        <v>41</v>
      </c>
      <c r="D65" t="s">
        <v>3591</v>
      </c>
      <c r="E65">
        <v>113</v>
      </c>
      <c r="F65">
        <v>0.30973451327433599</v>
      </c>
      <c r="G65">
        <v>0.87610619469026496</v>
      </c>
      <c r="H65">
        <v>37900</v>
      </c>
      <c r="I65">
        <v>96.0973451327433</v>
      </c>
      <c r="J65">
        <v>102.55752212389299</v>
      </c>
      <c r="K65">
        <v>76.601769911504405</v>
      </c>
      <c r="L65">
        <v>0.95968752135194801</v>
      </c>
      <c r="M65">
        <v>0.67824037169471796</v>
      </c>
      <c r="N65">
        <v>33900</v>
      </c>
      <c r="O65">
        <v>97.934438737743505</v>
      </c>
      <c r="P65">
        <v>99.471922652059504</v>
      </c>
      <c r="Q65">
        <v>120.597294188655</v>
      </c>
    </row>
    <row r="66" spans="1:17" x14ac:dyDescent="0.35">
      <c r="A66" t="s">
        <v>1179</v>
      </c>
      <c r="B66" t="s">
        <v>40</v>
      </c>
      <c r="C66" t="s">
        <v>41</v>
      </c>
      <c r="D66" t="s">
        <v>1151</v>
      </c>
      <c r="E66">
        <v>1215</v>
      </c>
      <c r="F66">
        <v>0.46172839506172803</v>
      </c>
      <c r="G66">
        <v>0.422222222222222</v>
      </c>
      <c r="H66">
        <v>31300</v>
      </c>
      <c r="I66">
        <v>100.81563786008201</v>
      </c>
      <c r="J66">
        <v>99.391769547325097</v>
      </c>
      <c r="K66">
        <v>129.88724279835299</v>
      </c>
      <c r="L66">
        <v>0.95968752135194801</v>
      </c>
      <c r="M66">
        <v>0.67824037169471796</v>
      </c>
      <c r="N66">
        <v>33900</v>
      </c>
      <c r="O66">
        <v>97.934438737743505</v>
      </c>
      <c r="P66">
        <v>99.471922652059504</v>
      </c>
      <c r="Q66">
        <v>120.597294188655</v>
      </c>
    </row>
    <row r="67" spans="1:17" x14ac:dyDescent="0.35">
      <c r="A67" t="s">
        <v>1181</v>
      </c>
      <c r="B67" t="s">
        <v>40</v>
      </c>
      <c r="C67" t="s">
        <v>41</v>
      </c>
      <c r="D67" t="s">
        <v>1153</v>
      </c>
      <c r="E67">
        <v>437</v>
      </c>
      <c r="F67">
        <v>0.27688787185354602</v>
      </c>
      <c r="G67">
        <v>0.88558352402745999</v>
      </c>
      <c r="H67">
        <v>58600</v>
      </c>
      <c r="I67">
        <v>98.274599542334101</v>
      </c>
      <c r="J67">
        <v>105.002288329519</v>
      </c>
      <c r="K67">
        <v>33.427917620137301</v>
      </c>
      <c r="L67">
        <v>0.95968752135194801</v>
      </c>
      <c r="M67">
        <v>0.67824037169471796</v>
      </c>
      <c r="N67">
        <v>33900</v>
      </c>
      <c r="O67">
        <v>97.934438737743505</v>
      </c>
      <c r="P67">
        <v>99.471922652059504</v>
      </c>
      <c r="Q67">
        <v>120.597294188655</v>
      </c>
    </row>
    <row r="68" spans="1:17" x14ac:dyDescent="0.35">
      <c r="A68" t="s">
        <v>1175</v>
      </c>
      <c r="B68" t="s">
        <v>40</v>
      </c>
      <c r="C68" t="s">
        <v>41</v>
      </c>
      <c r="D68" t="s">
        <v>1146</v>
      </c>
      <c r="E68">
        <v>613</v>
      </c>
      <c r="F68">
        <v>0.98368678629689998</v>
      </c>
      <c r="G68">
        <v>0.83523654159869498</v>
      </c>
      <c r="H68">
        <v>35600</v>
      </c>
      <c r="I68">
        <v>97.406199021207101</v>
      </c>
      <c r="J68">
        <v>99.856443719412695</v>
      </c>
      <c r="K68">
        <v>109.01468189233201</v>
      </c>
      <c r="L68">
        <v>0.95968752135194801</v>
      </c>
      <c r="M68">
        <v>0.67824037169471796</v>
      </c>
      <c r="N68">
        <v>33900</v>
      </c>
      <c r="O68">
        <v>97.934438737743505</v>
      </c>
      <c r="P68">
        <v>99.471922652059504</v>
      </c>
      <c r="Q68">
        <v>120.597294188655</v>
      </c>
    </row>
    <row r="69" spans="1:17" x14ac:dyDescent="0.35">
      <c r="A69" t="s">
        <v>42</v>
      </c>
      <c r="B69" t="s">
        <v>40</v>
      </c>
      <c r="C69" t="s">
        <v>41</v>
      </c>
      <c r="D69" t="s">
        <v>6</v>
      </c>
      <c r="E69">
        <v>3659</v>
      </c>
      <c r="F69">
        <v>0.97895599890680496</v>
      </c>
      <c r="G69">
        <v>0.55834927575840398</v>
      </c>
      <c r="H69">
        <v>24100</v>
      </c>
      <c r="I69">
        <v>96.961191582399493</v>
      </c>
      <c r="J69">
        <v>95.450669581852907</v>
      </c>
      <c r="K69">
        <v>154.55342989887899</v>
      </c>
      <c r="L69">
        <v>0.95968752135194801</v>
      </c>
      <c r="M69">
        <v>0.67824037169471796</v>
      </c>
      <c r="N69">
        <v>33900</v>
      </c>
      <c r="O69">
        <v>97.934438737743505</v>
      </c>
      <c r="P69">
        <v>99.471922652059504</v>
      </c>
      <c r="Q69">
        <v>120.597294188655</v>
      </c>
    </row>
    <row r="70" spans="1:17" x14ac:dyDescent="0.35">
      <c r="A70" t="s">
        <v>1187</v>
      </c>
      <c r="B70" t="s">
        <v>43</v>
      </c>
      <c r="C70" t="s">
        <v>44</v>
      </c>
      <c r="D70" t="s">
        <v>1152</v>
      </c>
      <c r="E70">
        <v>663</v>
      </c>
      <c r="F70">
        <v>0.49924585218702799</v>
      </c>
      <c r="G70">
        <v>7.2398190045248806E-2</v>
      </c>
      <c r="H70">
        <v>8500</v>
      </c>
      <c r="I70">
        <v>100.330316742081</v>
      </c>
      <c r="J70">
        <v>71.892911010557995</v>
      </c>
      <c r="K70">
        <v>337.14479638008999</v>
      </c>
      <c r="L70">
        <v>0.93020736614051303</v>
      </c>
      <c r="M70">
        <v>0.63082250077375401</v>
      </c>
      <c r="N70">
        <v>33700</v>
      </c>
      <c r="O70">
        <v>98.079815839362396</v>
      </c>
      <c r="P70">
        <v>99.140809378264393</v>
      </c>
      <c r="Q70">
        <v>120.98593647231699</v>
      </c>
    </row>
    <row r="71" spans="1:17" x14ac:dyDescent="0.35">
      <c r="A71" t="s">
        <v>1185</v>
      </c>
      <c r="B71" t="s">
        <v>43</v>
      </c>
      <c r="C71" t="s">
        <v>44</v>
      </c>
      <c r="D71" t="s">
        <v>1150</v>
      </c>
      <c r="E71">
        <v>222</v>
      </c>
      <c r="F71">
        <v>0.18918918918918901</v>
      </c>
      <c r="G71">
        <v>0.54054054054054002</v>
      </c>
      <c r="H71">
        <v>31700</v>
      </c>
      <c r="I71">
        <v>96.418918918918905</v>
      </c>
      <c r="J71">
        <v>91.896396396396398</v>
      </c>
      <c r="K71">
        <v>137.729729729729</v>
      </c>
      <c r="L71">
        <v>0.93020736614051303</v>
      </c>
      <c r="M71">
        <v>0.63082250077375401</v>
      </c>
      <c r="N71">
        <v>33700</v>
      </c>
      <c r="O71">
        <v>98.079815839362396</v>
      </c>
      <c r="P71">
        <v>99.140809378264393</v>
      </c>
      <c r="Q71">
        <v>120.98593647231699</v>
      </c>
    </row>
    <row r="72" spans="1:17" x14ac:dyDescent="0.35">
      <c r="A72" t="s">
        <v>1184</v>
      </c>
      <c r="B72" t="s">
        <v>43</v>
      </c>
      <c r="C72" t="s">
        <v>44</v>
      </c>
      <c r="D72" t="s">
        <v>1149</v>
      </c>
      <c r="E72">
        <v>378</v>
      </c>
      <c r="F72">
        <v>0.28835978835978798</v>
      </c>
      <c r="G72">
        <v>0.50264550264550201</v>
      </c>
      <c r="H72">
        <v>34450</v>
      </c>
      <c r="I72">
        <v>100.386243386243</v>
      </c>
      <c r="J72">
        <v>96.841269841269806</v>
      </c>
      <c r="K72">
        <v>108.64550264550201</v>
      </c>
      <c r="L72">
        <v>0.93020736614051303</v>
      </c>
      <c r="M72">
        <v>0.63082250077375401</v>
      </c>
      <c r="N72">
        <v>33700</v>
      </c>
      <c r="O72">
        <v>98.079815839362396</v>
      </c>
      <c r="P72">
        <v>99.140809378264393</v>
      </c>
      <c r="Q72">
        <v>120.98593647231699</v>
      </c>
    </row>
    <row r="73" spans="1:17" x14ac:dyDescent="0.35">
      <c r="A73" t="s">
        <v>1183</v>
      </c>
      <c r="B73" t="s">
        <v>43</v>
      </c>
      <c r="C73" t="s">
        <v>44</v>
      </c>
      <c r="D73" t="s">
        <v>1148</v>
      </c>
      <c r="E73">
        <v>1447</v>
      </c>
      <c r="F73">
        <v>0.18037318590186499</v>
      </c>
      <c r="G73">
        <v>0.34416033172080102</v>
      </c>
      <c r="H73">
        <v>23800</v>
      </c>
      <c r="I73">
        <v>98.553559087767795</v>
      </c>
      <c r="J73">
        <v>90.602626123013096</v>
      </c>
      <c r="K73">
        <v>194.86385625431899</v>
      </c>
      <c r="L73">
        <v>0.93020736614051303</v>
      </c>
      <c r="M73">
        <v>0.63082250077375401</v>
      </c>
      <c r="N73">
        <v>33700</v>
      </c>
      <c r="O73">
        <v>98.079815839362396</v>
      </c>
      <c r="P73">
        <v>99.140809378264393</v>
      </c>
      <c r="Q73">
        <v>120.98593647231699</v>
      </c>
    </row>
    <row r="74" spans="1:17" x14ac:dyDescent="0.35">
      <c r="A74" t="s">
        <v>3653</v>
      </c>
      <c r="B74" t="s">
        <v>43</v>
      </c>
      <c r="C74" t="s">
        <v>44</v>
      </c>
      <c r="D74" t="s">
        <v>3601</v>
      </c>
      <c r="E74">
        <v>8033</v>
      </c>
      <c r="F74">
        <v>0.99601643221710401</v>
      </c>
      <c r="G74">
        <v>0.52894310967260005</v>
      </c>
      <c r="H74">
        <v>26700</v>
      </c>
      <c r="I74">
        <v>97.6863794820717</v>
      </c>
      <c r="J74">
        <v>97.782868525896404</v>
      </c>
      <c r="K74">
        <v>147.00087151394399</v>
      </c>
      <c r="L74">
        <v>0.93020736614051303</v>
      </c>
      <c r="M74">
        <v>0.63082250077375401</v>
      </c>
      <c r="N74">
        <v>33700</v>
      </c>
      <c r="O74">
        <v>98.079815839362396</v>
      </c>
      <c r="P74">
        <v>99.140809378264393</v>
      </c>
      <c r="Q74">
        <v>120.98593647231699</v>
      </c>
    </row>
    <row r="75" spans="1:17" x14ac:dyDescent="0.35">
      <c r="A75" t="s">
        <v>3654</v>
      </c>
      <c r="B75" t="s">
        <v>43</v>
      </c>
      <c r="C75" t="s">
        <v>44</v>
      </c>
      <c r="D75" t="s">
        <v>3603</v>
      </c>
      <c r="E75">
        <v>6332</v>
      </c>
      <c r="F75">
        <v>0.99905243209096595</v>
      </c>
      <c r="G75">
        <v>0.68635502210991695</v>
      </c>
      <c r="H75">
        <v>15600</v>
      </c>
      <c r="I75">
        <v>96.346967782691095</v>
      </c>
      <c r="J75">
        <v>77.2201516108654</v>
      </c>
      <c r="K75">
        <v>252.71130764371401</v>
      </c>
      <c r="L75">
        <v>0.93020736614051303</v>
      </c>
      <c r="M75">
        <v>0.63082250077375401</v>
      </c>
      <c r="N75">
        <v>33700</v>
      </c>
      <c r="O75">
        <v>98.079815839362396</v>
      </c>
      <c r="P75">
        <v>99.140809378264393</v>
      </c>
      <c r="Q75">
        <v>120.98593647231699</v>
      </c>
    </row>
    <row r="76" spans="1:17" x14ac:dyDescent="0.35">
      <c r="A76" t="s">
        <v>3655</v>
      </c>
      <c r="B76" t="s">
        <v>43</v>
      </c>
      <c r="C76" t="s">
        <v>44</v>
      </c>
      <c r="D76" t="s">
        <v>3593</v>
      </c>
      <c r="E76">
        <v>2256</v>
      </c>
      <c r="F76">
        <v>0.997783687943262</v>
      </c>
      <c r="G76">
        <v>0.56382978723404198</v>
      </c>
      <c r="H76">
        <v>34900</v>
      </c>
      <c r="I76">
        <v>99.968528368794296</v>
      </c>
      <c r="J76">
        <v>117.396719858156</v>
      </c>
      <c r="K76">
        <v>68.184397163120494</v>
      </c>
      <c r="L76">
        <v>0.93020736614051303</v>
      </c>
      <c r="M76">
        <v>0.63082250077375401</v>
      </c>
      <c r="N76">
        <v>33700</v>
      </c>
      <c r="O76">
        <v>98.079815839362396</v>
      </c>
      <c r="P76">
        <v>99.140809378264393</v>
      </c>
      <c r="Q76">
        <v>120.98593647231699</v>
      </c>
    </row>
    <row r="77" spans="1:17" x14ac:dyDescent="0.35">
      <c r="A77" t="s">
        <v>3656</v>
      </c>
      <c r="B77" t="s">
        <v>43</v>
      </c>
      <c r="C77" t="s">
        <v>44</v>
      </c>
      <c r="D77" t="s">
        <v>3596</v>
      </c>
      <c r="E77">
        <v>1550</v>
      </c>
      <c r="F77">
        <v>0.99548387096774105</v>
      </c>
      <c r="G77">
        <v>0.45225806451612899</v>
      </c>
      <c r="H77">
        <v>33200</v>
      </c>
      <c r="I77">
        <v>98.6806451612903</v>
      </c>
      <c r="J77">
        <v>116.878064516129</v>
      </c>
      <c r="K77">
        <v>86.4</v>
      </c>
      <c r="L77">
        <v>0.93020736614051303</v>
      </c>
      <c r="M77">
        <v>0.63082250077375401</v>
      </c>
      <c r="N77">
        <v>33700</v>
      </c>
      <c r="O77">
        <v>98.079815839362396</v>
      </c>
      <c r="P77">
        <v>99.140809378264393</v>
      </c>
      <c r="Q77">
        <v>120.98593647231699</v>
      </c>
    </row>
    <row r="78" spans="1:17" x14ac:dyDescent="0.35">
      <c r="A78" t="s">
        <v>3657</v>
      </c>
      <c r="B78" t="s">
        <v>43</v>
      </c>
      <c r="C78" t="s">
        <v>44</v>
      </c>
      <c r="D78" t="s">
        <v>3605</v>
      </c>
      <c r="E78">
        <v>9604</v>
      </c>
      <c r="F78">
        <v>0.99760516451478498</v>
      </c>
      <c r="G78">
        <v>0.67138692211578499</v>
      </c>
      <c r="H78">
        <v>42200</v>
      </c>
      <c r="I78">
        <v>97.299489742788694</v>
      </c>
      <c r="J78">
        <v>100.16172029574</v>
      </c>
      <c r="K78">
        <v>86.0613349994793</v>
      </c>
      <c r="L78">
        <v>0.93020736614051303</v>
      </c>
      <c r="M78">
        <v>0.63082250077375401</v>
      </c>
      <c r="N78">
        <v>33700</v>
      </c>
      <c r="O78">
        <v>98.079815839362396</v>
      </c>
      <c r="P78">
        <v>99.140809378264393</v>
      </c>
      <c r="Q78">
        <v>120.98593647231699</v>
      </c>
    </row>
    <row r="79" spans="1:17" x14ac:dyDescent="0.35">
      <c r="A79" t="s">
        <v>3658</v>
      </c>
      <c r="B79" t="s">
        <v>43</v>
      </c>
      <c r="C79" t="s">
        <v>44</v>
      </c>
      <c r="D79" t="s">
        <v>3606</v>
      </c>
      <c r="E79">
        <v>6251</v>
      </c>
      <c r="F79">
        <v>0.99808030715085505</v>
      </c>
      <c r="G79">
        <v>0.78467445208766595</v>
      </c>
      <c r="H79">
        <v>31800</v>
      </c>
      <c r="I79">
        <v>94.799072148456204</v>
      </c>
      <c r="J79">
        <v>82.837625979843196</v>
      </c>
      <c r="K79">
        <v>122.849944008958</v>
      </c>
      <c r="L79">
        <v>0.93020736614051303</v>
      </c>
      <c r="M79">
        <v>0.63082250077375401</v>
      </c>
      <c r="N79">
        <v>33700</v>
      </c>
      <c r="O79">
        <v>98.079815839362396</v>
      </c>
      <c r="P79">
        <v>99.140809378264393</v>
      </c>
      <c r="Q79">
        <v>120.98593647231699</v>
      </c>
    </row>
    <row r="80" spans="1:17" x14ac:dyDescent="0.35">
      <c r="A80" t="s">
        <v>3659</v>
      </c>
      <c r="B80" t="s">
        <v>43</v>
      </c>
      <c r="C80" t="s">
        <v>44</v>
      </c>
      <c r="D80" t="s">
        <v>3598</v>
      </c>
      <c r="E80">
        <v>4808</v>
      </c>
      <c r="F80">
        <v>0.99916805324459201</v>
      </c>
      <c r="G80">
        <v>0.71859400998336098</v>
      </c>
      <c r="H80">
        <v>50600</v>
      </c>
      <c r="I80">
        <v>101.439475873544</v>
      </c>
      <c r="J80">
        <v>118.004367720465</v>
      </c>
      <c r="K80">
        <v>40.887063227953398</v>
      </c>
      <c r="L80">
        <v>0.93020736614051303</v>
      </c>
      <c r="M80">
        <v>0.63082250077375401</v>
      </c>
      <c r="N80">
        <v>33700</v>
      </c>
      <c r="O80">
        <v>98.079815839362396</v>
      </c>
      <c r="P80">
        <v>99.140809378264393</v>
      </c>
      <c r="Q80">
        <v>120.98593647231699</v>
      </c>
    </row>
    <row r="81" spans="1:17" x14ac:dyDescent="0.35">
      <c r="A81" t="s">
        <v>3660</v>
      </c>
      <c r="B81" t="s">
        <v>43</v>
      </c>
      <c r="C81" t="s">
        <v>44</v>
      </c>
      <c r="D81" t="s">
        <v>3600</v>
      </c>
      <c r="E81">
        <v>5887</v>
      </c>
      <c r="F81">
        <v>0.99932053677594701</v>
      </c>
      <c r="G81">
        <v>0.65551214540512903</v>
      </c>
      <c r="H81">
        <v>53900</v>
      </c>
      <c r="I81">
        <v>101.256837098692</v>
      </c>
      <c r="J81">
        <v>118.63563784610101</v>
      </c>
      <c r="K81">
        <v>49.262102938678403</v>
      </c>
      <c r="L81">
        <v>0.93020736614051303</v>
      </c>
      <c r="M81">
        <v>0.63082250077375401</v>
      </c>
      <c r="N81">
        <v>33700</v>
      </c>
      <c r="O81">
        <v>98.079815839362396</v>
      </c>
      <c r="P81">
        <v>99.140809378264393</v>
      </c>
      <c r="Q81">
        <v>120.98593647231699</v>
      </c>
    </row>
    <row r="82" spans="1:17" x14ac:dyDescent="0.35">
      <c r="A82" t="s">
        <v>3661</v>
      </c>
      <c r="B82" t="s">
        <v>43</v>
      </c>
      <c r="C82" t="s">
        <v>44</v>
      </c>
      <c r="D82" t="s">
        <v>3591</v>
      </c>
      <c r="E82">
        <v>146</v>
      </c>
      <c r="F82">
        <v>0.232876712328767</v>
      </c>
      <c r="G82">
        <v>0.78082191780821897</v>
      </c>
      <c r="H82">
        <v>54450</v>
      </c>
      <c r="I82">
        <v>97.739726027397197</v>
      </c>
      <c r="J82">
        <v>108.739726027397</v>
      </c>
      <c r="K82">
        <v>51.9931506849315</v>
      </c>
      <c r="L82">
        <v>0.93020736614051303</v>
      </c>
      <c r="M82">
        <v>0.63082250077375401</v>
      </c>
      <c r="N82">
        <v>33700</v>
      </c>
      <c r="O82">
        <v>98.079815839362396</v>
      </c>
      <c r="P82">
        <v>99.140809378264393</v>
      </c>
      <c r="Q82">
        <v>120.98593647231699</v>
      </c>
    </row>
    <row r="83" spans="1:17" x14ac:dyDescent="0.35">
      <c r="A83" t="s">
        <v>1186</v>
      </c>
      <c r="B83" t="s">
        <v>43</v>
      </c>
      <c r="C83" t="s">
        <v>44</v>
      </c>
      <c r="D83" t="s">
        <v>1151</v>
      </c>
      <c r="E83">
        <v>966</v>
      </c>
      <c r="F83">
        <v>0.40269151138716303</v>
      </c>
      <c r="G83">
        <v>0.464803312629399</v>
      </c>
      <c r="H83">
        <v>33116</v>
      </c>
      <c r="I83">
        <v>100.03933747412</v>
      </c>
      <c r="J83">
        <v>98.281573498964804</v>
      </c>
      <c r="K83">
        <v>125.981366459627</v>
      </c>
      <c r="L83">
        <v>0.93020736614051303</v>
      </c>
      <c r="M83">
        <v>0.63082250077375401</v>
      </c>
      <c r="N83">
        <v>33700</v>
      </c>
      <c r="O83">
        <v>98.079815839362396</v>
      </c>
      <c r="P83">
        <v>99.140809378264393</v>
      </c>
      <c r="Q83">
        <v>120.98593647231699</v>
      </c>
    </row>
    <row r="84" spans="1:17" x14ac:dyDescent="0.35">
      <c r="A84" t="s">
        <v>1188</v>
      </c>
      <c r="B84" t="s">
        <v>43</v>
      </c>
      <c r="C84" t="s">
        <v>44</v>
      </c>
      <c r="D84" t="s">
        <v>1153</v>
      </c>
      <c r="E84">
        <v>796</v>
      </c>
      <c r="F84">
        <v>8.9195979899497402E-2</v>
      </c>
      <c r="G84">
        <v>0.83793969849246197</v>
      </c>
      <c r="H84">
        <v>55450</v>
      </c>
      <c r="I84">
        <v>96.870603015075304</v>
      </c>
      <c r="J84">
        <v>108.79522613065301</v>
      </c>
      <c r="K84">
        <v>35.701005025125603</v>
      </c>
      <c r="L84">
        <v>0.93020736614051303</v>
      </c>
      <c r="M84">
        <v>0.63082250077375401</v>
      </c>
      <c r="N84">
        <v>33700</v>
      </c>
      <c r="O84">
        <v>98.079815839362396</v>
      </c>
      <c r="P84">
        <v>99.140809378264393</v>
      </c>
      <c r="Q84">
        <v>120.98593647231699</v>
      </c>
    </row>
    <row r="85" spans="1:17" x14ac:dyDescent="0.35">
      <c r="A85" t="s">
        <v>1182</v>
      </c>
      <c r="B85" t="s">
        <v>43</v>
      </c>
      <c r="C85" t="s">
        <v>44</v>
      </c>
      <c r="D85" t="s">
        <v>1146</v>
      </c>
      <c r="E85">
        <v>308</v>
      </c>
      <c r="F85">
        <v>0.88961038961038896</v>
      </c>
      <c r="G85">
        <v>0.65259740259740195</v>
      </c>
      <c r="H85">
        <v>29500</v>
      </c>
      <c r="I85">
        <v>95.275974025973994</v>
      </c>
      <c r="J85">
        <v>98.441558441558399</v>
      </c>
      <c r="K85">
        <v>151.24025974025901</v>
      </c>
      <c r="L85">
        <v>0.93020736614051303</v>
      </c>
      <c r="M85">
        <v>0.63082250077375401</v>
      </c>
      <c r="N85">
        <v>33700</v>
      </c>
      <c r="O85">
        <v>98.079815839362396</v>
      </c>
      <c r="P85">
        <v>99.140809378264393</v>
      </c>
      <c r="Q85">
        <v>120.98593647231699</v>
      </c>
    </row>
    <row r="86" spans="1:17" x14ac:dyDescent="0.35">
      <c r="A86" t="s">
        <v>45</v>
      </c>
      <c r="B86" t="s">
        <v>43</v>
      </c>
      <c r="C86" t="s">
        <v>44</v>
      </c>
      <c r="D86" t="s">
        <v>6</v>
      </c>
      <c r="E86">
        <v>2049</v>
      </c>
      <c r="F86">
        <v>0.95119570522205898</v>
      </c>
      <c r="G86">
        <v>0.53147877013177103</v>
      </c>
      <c r="H86">
        <v>26900</v>
      </c>
      <c r="I86">
        <v>97.780868716447003</v>
      </c>
      <c r="J86">
        <v>95.496339677891598</v>
      </c>
      <c r="K86">
        <v>157.74670571010199</v>
      </c>
      <c r="L86">
        <v>0.93020736614051303</v>
      </c>
      <c r="M86">
        <v>0.63082250077375401</v>
      </c>
      <c r="N86">
        <v>33700</v>
      </c>
      <c r="O86">
        <v>98.079815839362396</v>
      </c>
      <c r="P86">
        <v>99.140809378264393</v>
      </c>
      <c r="Q86">
        <v>120.98593647231699</v>
      </c>
    </row>
    <row r="87" spans="1:17" x14ac:dyDescent="0.35">
      <c r="A87" t="s">
        <v>1194</v>
      </c>
      <c r="B87" t="s">
        <v>46</v>
      </c>
      <c r="C87" t="s">
        <v>47</v>
      </c>
      <c r="D87" t="s">
        <v>1152</v>
      </c>
      <c r="E87">
        <v>508</v>
      </c>
      <c r="F87">
        <v>0.60236220472440904</v>
      </c>
      <c r="G87">
        <v>0.124015748031496</v>
      </c>
      <c r="H87">
        <v>8850</v>
      </c>
      <c r="I87">
        <v>99.509842519684994</v>
      </c>
      <c r="J87">
        <v>71.395669291338507</v>
      </c>
      <c r="K87">
        <v>410.694881889763</v>
      </c>
      <c r="L87">
        <v>0.96378700267541195</v>
      </c>
      <c r="M87">
        <v>0.63196685941140895</v>
      </c>
      <c r="N87">
        <v>30600</v>
      </c>
      <c r="O87">
        <v>96.915238144561201</v>
      </c>
      <c r="P87">
        <v>98.7905639857061</v>
      </c>
      <c r="Q87">
        <v>135.089509209867</v>
      </c>
    </row>
    <row r="88" spans="1:17" x14ac:dyDescent="0.35">
      <c r="A88" t="s">
        <v>1192</v>
      </c>
      <c r="B88" t="s">
        <v>46</v>
      </c>
      <c r="C88" t="s">
        <v>47</v>
      </c>
      <c r="D88" t="s">
        <v>1150</v>
      </c>
      <c r="E88">
        <v>80</v>
      </c>
      <c r="F88">
        <v>0.41249999999999998</v>
      </c>
      <c r="G88">
        <v>0.55000000000000004</v>
      </c>
      <c r="H88">
        <v>24500</v>
      </c>
      <c r="I88">
        <v>96.762500000000003</v>
      </c>
      <c r="J88">
        <v>100.325</v>
      </c>
      <c r="K88">
        <v>97.512500000000003</v>
      </c>
      <c r="L88">
        <v>0.96378700267541195</v>
      </c>
      <c r="M88">
        <v>0.63196685941140895</v>
      </c>
      <c r="N88">
        <v>30600</v>
      </c>
      <c r="O88">
        <v>96.915238144561201</v>
      </c>
      <c r="P88">
        <v>98.7905639857061</v>
      </c>
      <c r="Q88">
        <v>135.089509209867</v>
      </c>
    </row>
    <row r="89" spans="1:17" x14ac:dyDescent="0.35">
      <c r="A89" t="s">
        <v>1191</v>
      </c>
      <c r="B89" t="s">
        <v>46</v>
      </c>
      <c r="C89" t="s">
        <v>47</v>
      </c>
      <c r="D89" t="s">
        <v>1149</v>
      </c>
      <c r="E89">
        <v>108</v>
      </c>
      <c r="F89">
        <v>0.48148148148148101</v>
      </c>
      <c r="G89">
        <v>0.61111111111111105</v>
      </c>
      <c r="H89">
        <v>29650</v>
      </c>
      <c r="I89">
        <v>99.009259259259196</v>
      </c>
      <c r="J89">
        <v>96.231481481481396</v>
      </c>
      <c r="K89">
        <v>122.712962962962</v>
      </c>
      <c r="L89">
        <v>0.96378700267541195</v>
      </c>
      <c r="M89">
        <v>0.63196685941140895</v>
      </c>
      <c r="N89">
        <v>30600</v>
      </c>
      <c r="O89">
        <v>96.915238144561201</v>
      </c>
      <c r="P89">
        <v>98.7905639857061</v>
      </c>
      <c r="Q89">
        <v>135.089509209867</v>
      </c>
    </row>
    <row r="90" spans="1:17" x14ac:dyDescent="0.35">
      <c r="A90" t="s">
        <v>1190</v>
      </c>
      <c r="B90" t="s">
        <v>46</v>
      </c>
      <c r="C90" t="s">
        <v>47</v>
      </c>
      <c r="D90" t="s">
        <v>1148</v>
      </c>
      <c r="E90">
        <v>653</v>
      </c>
      <c r="F90">
        <v>0.208269525267993</v>
      </c>
      <c r="G90">
        <v>0.37212863705972399</v>
      </c>
      <c r="H90">
        <v>28600</v>
      </c>
      <c r="I90">
        <v>101.09954058192901</v>
      </c>
      <c r="J90">
        <v>93.803981623277096</v>
      </c>
      <c r="K90">
        <v>142.67687595711999</v>
      </c>
      <c r="L90">
        <v>0.96378700267541195</v>
      </c>
      <c r="M90">
        <v>0.63196685941140895</v>
      </c>
      <c r="N90">
        <v>30600</v>
      </c>
      <c r="O90">
        <v>96.915238144561201</v>
      </c>
      <c r="P90">
        <v>98.7905639857061</v>
      </c>
      <c r="Q90">
        <v>135.089509209867</v>
      </c>
    </row>
    <row r="91" spans="1:17" x14ac:dyDescent="0.35">
      <c r="A91" t="s">
        <v>3662</v>
      </c>
      <c r="B91" t="s">
        <v>46</v>
      </c>
      <c r="C91" t="s">
        <v>47</v>
      </c>
      <c r="D91" t="s">
        <v>3601</v>
      </c>
      <c r="E91">
        <v>8178</v>
      </c>
      <c r="F91">
        <v>0.99779897285399799</v>
      </c>
      <c r="G91">
        <v>0.53448275862068895</v>
      </c>
      <c r="H91">
        <v>22800</v>
      </c>
      <c r="I91">
        <v>96.194790902421104</v>
      </c>
      <c r="J91">
        <v>95.031914893617</v>
      </c>
      <c r="K91">
        <v>173.75409635607701</v>
      </c>
      <c r="L91">
        <v>0.96378700267541195</v>
      </c>
      <c r="M91">
        <v>0.63196685941140895</v>
      </c>
      <c r="N91">
        <v>30600</v>
      </c>
      <c r="O91">
        <v>96.915238144561201</v>
      </c>
      <c r="P91">
        <v>98.7905639857061</v>
      </c>
      <c r="Q91">
        <v>135.089509209867</v>
      </c>
    </row>
    <row r="92" spans="1:17" x14ac:dyDescent="0.35">
      <c r="A92" t="s">
        <v>3663</v>
      </c>
      <c r="B92" t="s">
        <v>46</v>
      </c>
      <c r="C92" t="s">
        <v>47</v>
      </c>
      <c r="D92" t="s">
        <v>3603</v>
      </c>
      <c r="E92">
        <v>6644</v>
      </c>
      <c r="F92">
        <v>0.99834437086092698</v>
      </c>
      <c r="G92">
        <v>0.71628537025887995</v>
      </c>
      <c r="H92">
        <v>14100</v>
      </c>
      <c r="I92">
        <v>95.320288982540603</v>
      </c>
      <c r="J92">
        <v>78.108368452739299</v>
      </c>
      <c r="K92">
        <v>276.65051173991498</v>
      </c>
      <c r="L92">
        <v>0.96378700267541195</v>
      </c>
      <c r="M92">
        <v>0.63196685941140895</v>
      </c>
      <c r="N92">
        <v>30600</v>
      </c>
      <c r="O92">
        <v>96.915238144561201</v>
      </c>
      <c r="P92">
        <v>98.7905639857061</v>
      </c>
      <c r="Q92">
        <v>135.089509209867</v>
      </c>
    </row>
    <row r="93" spans="1:17" x14ac:dyDescent="0.35">
      <c r="A93" t="s">
        <v>3664</v>
      </c>
      <c r="B93" t="s">
        <v>46</v>
      </c>
      <c r="C93" t="s">
        <v>47</v>
      </c>
      <c r="D93" t="s">
        <v>3593</v>
      </c>
      <c r="E93">
        <v>2311</v>
      </c>
      <c r="F93">
        <v>0.99913457377758497</v>
      </c>
      <c r="G93">
        <v>0.55690177412375597</v>
      </c>
      <c r="H93">
        <v>30800</v>
      </c>
      <c r="I93">
        <v>99.110581092801297</v>
      </c>
      <c r="J93">
        <v>116.596270598438</v>
      </c>
      <c r="K93">
        <v>84.339982653946194</v>
      </c>
      <c r="L93">
        <v>0.96378700267541195</v>
      </c>
      <c r="M93">
        <v>0.63196685941140895</v>
      </c>
      <c r="N93">
        <v>30600</v>
      </c>
      <c r="O93">
        <v>96.915238144561201</v>
      </c>
      <c r="P93">
        <v>98.7905639857061</v>
      </c>
      <c r="Q93">
        <v>135.089509209867</v>
      </c>
    </row>
    <row r="94" spans="1:17" x14ac:dyDescent="0.35">
      <c r="A94" t="s">
        <v>3665</v>
      </c>
      <c r="B94" t="s">
        <v>46</v>
      </c>
      <c r="C94" t="s">
        <v>47</v>
      </c>
      <c r="D94" t="s">
        <v>3596</v>
      </c>
      <c r="E94">
        <v>2177</v>
      </c>
      <c r="F94">
        <v>0.99954065227377098</v>
      </c>
      <c r="G94">
        <v>0.38401469912723901</v>
      </c>
      <c r="H94">
        <v>25400</v>
      </c>
      <c r="I94">
        <v>96.018833256775295</v>
      </c>
      <c r="J94">
        <v>116.27468994028401</v>
      </c>
      <c r="K94">
        <v>118.53881488286601</v>
      </c>
      <c r="L94">
        <v>0.96378700267541195</v>
      </c>
      <c r="M94">
        <v>0.63196685941140895</v>
      </c>
      <c r="N94">
        <v>30600</v>
      </c>
      <c r="O94">
        <v>96.915238144561201</v>
      </c>
      <c r="P94">
        <v>98.7905639857061</v>
      </c>
      <c r="Q94">
        <v>135.089509209867</v>
      </c>
    </row>
    <row r="95" spans="1:17" x14ac:dyDescent="0.35">
      <c r="A95" t="s">
        <v>3666</v>
      </c>
      <c r="B95" t="s">
        <v>46</v>
      </c>
      <c r="C95" t="s">
        <v>47</v>
      </c>
      <c r="D95" t="s">
        <v>3605</v>
      </c>
      <c r="E95">
        <v>11440</v>
      </c>
      <c r="F95">
        <v>0.99895104895104803</v>
      </c>
      <c r="G95">
        <v>0.66870629370629298</v>
      </c>
      <c r="H95">
        <v>39600</v>
      </c>
      <c r="I95">
        <v>96.380748382584301</v>
      </c>
      <c r="J95">
        <v>98.372705018359795</v>
      </c>
      <c r="K95">
        <v>103.032435740514</v>
      </c>
      <c r="L95">
        <v>0.96378700267541195</v>
      </c>
      <c r="M95">
        <v>0.63196685941140895</v>
      </c>
      <c r="N95">
        <v>30600</v>
      </c>
      <c r="O95">
        <v>96.915238144561201</v>
      </c>
      <c r="P95">
        <v>98.7905639857061</v>
      </c>
      <c r="Q95">
        <v>135.089509209867</v>
      </c>
    </row>
    <row r="96" spans="1:17" x14ac:dyDescent="0.35">
      <c r="A96" t="s">
        <v>3667</v>
      </c>
      <c r="B96" t="s">
        <v>46</v>
      </c>
      <c r="C96" t="s">
        <v>47</v>
      </c>
      <c r="D96" t="s">
        <v>3606</v>
      </c>
      <c r="E96">
        <v>7539</v>
      </c>
      <c r="F96">
        <v>0.99893885130653903</v>
      </c>
      <c r="G96">
        <v>0.78034222045364099</v>
      </c>
      <c r="H96">
        <v>29500</v>
      </c>
      <c r="I96">
        <v>94.069372595834906</v>
      </c>
      <c r="J96">
        <v>83.539859397798097</v>
      </c>
      <c r="K96">
        <v>138.514922403501</v>
      </c>
      <c r="L96">
        <v>0.96378700267541195</v>
      </c>
      <c r="M96">
        <v>0.63196685941140895</v>
      </c>
      <c r="N96">
        <v>30600</v>
      </c>
      <c r="O96">
        <v>96.915238144561201</v>
      </c>
      <c r="P96">
        <v>98.7905639857061</v>
      </c>
      <c r="Q96">
        <v>135.089509209867</v>
      </c>
    </row>
    <row r="97" spans="1:17" x14ac:dyDescent="0.35">
      <c r="A97" t="s">
        <v>3668</v>
      </c>
      <c r="B97" t="s">
        <v>46</v>
      </c>
      <c r="C97" t="s">
        <v>47</v>
      </c>
      <c r="D97" t="s">
        <v>3598</v>
      </c>
      <c r="E97">
        <v>5376</v>
      </c>
      <c r="F97">
        <v>0.99944196428571397</v>
      </c>
      <c r="G97">
        <v>0.72451636904761896</v>
      </c>
      <c r="H97">
        <v>49200</v>
      </c>
      <c r="I97">
        <v>100.640372093023</v>
      </c>
      <c r="J97">
        <v>116.91162790697599</v>
      </c>
      <c r="K97">
        <v>47.2961860465116</v>
      </c>
      <c r="L97">
        <v>0.96378700267541195</v>
      </c>
      <c r="M97">
        <v>0.63196685941140895</v>
      </c>
      <c r="N97">
        <v>30600</v>
      </c>
      <c r="O97">
        <v>96.915238144561201</v>
      </c>
      <c r="P97">
        <v>98.7905639857061</v>
      </c>
      <c r="Q97">
        <v>135.089509209867</v>
      </c>
    </row>
    <row r="98" spans="1:17" x14ac:dyDescent="0.35">
      <c r="A98" t="s">
        <v>3669</v>
      </c>
      <c r="B98" t="s">
        <v>46</v>
      </c>
      <c r="C98" t="s">
        <v>47</v>
      </c>
      <c r="D98" t="s">
        <v>3600</v>
      </c>
      <c r="E98">
        <v>7898</v>
      </c>
      <c r="F98">
        <v>0.99886047100531705</v>
      </c>
      <c r="G98">
        <v>0.59685996454798596</v>
      </c>
      <c r="H98">
        <v>43700</v>
      </c>
      <c r="I98">
        <v>98.808432514560593</v>
      </c>
      <c r="J98">
        <v>116.99518865535499</v>
      </c>
      <c r="K98">
        <v>72.298303367941202</v>
      </c>
      <c r="L98">
        <v>0.96378700267541195</v>
      </c>
      <c r="M98">
        <v>0.63196685941140895</v>
      </c>
      <c r="N98">
        <v>30600</v>
      </c>
      <c r="O98">
        <v>96.915238144561201</v>
      </c>
      <c r="P98">
        <v>98.7905639857061</v>
      </c>
      <c r="Q98">
        <v>135.089509209867</v>
      </c>
    </row>
    <row r="99" spans="1:17" x14ac:dyDescent="0.35">
      <c r="A99" t="s">
        <v>3670</v>
      </c>
      <c r="B99" t="s">
        <v>46</v>
      </c>
      <c r="C99" t="s">
        <v>47</v>
      </c>
      <c r="D99" t="s">
        <v>3591</v>
      </c>
      <c r="E99">
        <v>118</v>
      </c>
      <c r="F99">
        <v>0.40677966101694901</v>
      </c>
      <c r="G99">
        <v>0.81355932203389802</v>
      </c>
      <c r="H99">
        <v>62900</v>
      </c>
      <c r="I99">
        <v>97.398305084745701</v>
      </c>
      <c r="J99">
        <v>103.313559322033</v>
      </c>
      <c r="K99">
        <v>60.6525423728813</v>
      </c>
      <c r="L99">
        <v>0.96378700267541195</v>
      </c>
      <c r="M99">
        <v>0.63196685941140895</v>
      </c>
      <c r="N99">
        <v>30600</v>
      </c>
      <c r="O99">
        <v>96.915238144561201</v>
      </c>
      <c r="P99">
        <v>98.7905639857061</v>
      </c>
      <c r="Q99">
        <v>135.089509209867</v>
      </c>
    </row>
    <row r="100" spans="1:17" x14ac:dyDescent="0.35">
      <c r="A100" t="s">
        <v>1193</v>
      </c>
      <c r="B100" t="s">
        <v>46</v>
      </c>
      <c r="C100" t="s">
        <v>47</v>
      </c>
      <c r="D100" t="s">
        <v>1151</v>
      </c>
      <c r="E100">
        <v>1662</v>
      </c>
      <c r="F100">
        <v>0.39290012033694299</v>
      </c>
      <c r="G100">
        <v>0.44524669073405498</v>
      </c>
      <c r="H100">
        <v>30700</v>
      </c>
      <c r="I100">
        <v>99.432009626955406</v>
      </c>
      <c r="J100">
        <v>96.725631768952994</v>
      </c>
      <c r="K100">
        <v>130.38989169675</v>
      </c>
      <c r="L100">
        <v>0.96378700267541195</v>
      </c>
      <c r="M100">
        <v>0.63196685941140895</v>
      </c>
      <c r="N100">
        <v>30600</v>
      </c>
      <c r="O100">
        <v>96.915238144561201</v>
      </c>
      <c r="P100">
        <v>98.7905639857061</v>
      </c>
      <c r="Q100">
        <v>135.089509209867</v>
      </c>
    </row>
    <row r="101" spans="1:17" x14ac:dyDescent="0.35">
      <c r="A101" t="s">
        <v>1195</v>
      </c>
      <c r="B101" t="s">
        <v>46</v>
      </c>
      <c r="C101" t="s">
        <v>47</v>
      </c>
      <c r="D101" t="s">
        <v>1153</v>
      </c>
      <c r="E101">
        <v>107</v>
      </c>
      <c r="F101">
        <v>0.19626168224299001</v>
      </c>
      <c r="G101">
        <v>0.87850467289719603</v>
      </c>
      <c r="H101">
        <v>75500</v>
      </c>
      <c r="I101">
        <v>98.560747663551396</v>
      </c>
      <c r="J101">
        <v>104.59813084112101</v>
      </c>
      <c r="K101">
        <v>13.626168224299001</v>
      </c>
      <c r="L101">
        <v>0.96378700267541195</v>
      </c>
      <c r="M101">
        <v>0.63196685941140895</v>
      </c>
      <c r="N101">
        <v>30600</v>
      </c>
      <c r="O101">
        <v>96.915238144561201</v>
      </c>
      <c r="P101">
        <v>98.7905639857061</v>
      </c>
      <c r="Q101">
        <v>135.089509209867</v>
      </c>
    </row>
    <row r="102" spans="1:17" x14ac:dyDescent="0.35">
      <c r="A102" t="s">
        <v>1189</v>
      </c>
      <c r="B102" t="s">
        <v>46</v>
      </c>
      <c r="C102" t="s">
        <v>47</v>
      </c>
      <c r="D102" t="s">
        <v>1146</v>
      </c>
      <c r="E102">
        <v>703</v>
      </c>
      <c r="F102">
        <v>0.982930298719772</v>
      </c>
      <c r="G102">
        <v>0.78947368421052599</v>
      </c>
      <c r="H102">
        <v>31700</v>
      </c>
      <c r="I102">
        <v>96.759601706970102</v>
      </c>
      <c r="J102">
        <v>96.520625889046897</v>
      </c>
      <c r="K102">
        <v>131.132290184921</v>
      </c>
      <c r="L102">
        <v>0.96378700267541195</v>
      </c>
      <c r="M102">
        <v>0.63196685941140895</v>
      </c>
      <c r="N102">
        <v>30600</v>
      </c>
      <c r="O102">
        <v>96.915238144561201</v>
      </c>
      <c r="P102">
        <v>98.7905639857061</v>
      </c>
      <c r="Q102">
        <v>135.089509209867</v>
      </c>
    </row>
    <row r="103" spans="1:17" x14ac:dyDescent="0.35">
      <c r="A103" t="s">
        <v>48</v>
      </c>
      <c r="B103" t="s">
        <v>46</v>
      </c>
      <c r="C103" t="s">
        <v>47</v>
      </c>
      <c r="D103" t="s">
        <v>6</v>
      </c>
      <c r="E103">
        <v>2433</v>
      </c>
      <c r="F103">
        <v>0.98561446773530603</v>
      </c>
      <c r="G103">
        <v>0.54130702836004896</v>
      </c>
      <c r="H103">
        <v>21900</v>
      </c>
      <c r="I103">
        <v>95.846691327579094</v>
      </c>
      <c r="J103">
        <v>94.187422934648495</v>
      </c>
      <c r="K103">
        <v>174.851623510069</v>
      </c>
      <c r="L103">
        <v>0.96378700267541195</v>
      </c>
      <c r="M103">
        <v>0.63196685941140895</v>
      </c>
      <c r="N103">
        <v>30600</v>
      </c>
      <c r="O103">
        <v>96.915238144561201</v>
      </c>
      <c r="P103">
        <v>98.7905639857061</v>
      </c>
      <c r="Q103">
        <v>135.089509209867</v>
      </c>
    </row>
    <row r="104" spans="1:17" x14ac:dyDescent="0.35">
      <c r="A104" t="s">
        <v>1201</v>
      </c>
      <c r="B104" t="s">
        <v>49</v>
      </c>
      <c r="C104" t="s">
        <v>50</v>
      </c>
      <c r="D104" t="s">
        <v>1152</v>
      </c>
      <c r="E104">
        <v>744</v>
      </c>
      <c r="F104">
        <v>0.66935483870967705</v>
      </c>
      <c r="G104">
        <v>0.31451612903225801</v>
      </c>
      <c r="H104">
        <v>13200</v>
      </c>
      <c r="I104">
        <v>100.290322580645</v>
      </c>
      <c r="J104">
        <v>80.158602150537604</v>
      </c>
      <c r="K104">
        <v>328.80376344086</v>
      </c>
      <c r="L104">
        <v>0.95174222873588799</v>
      </c>
      <c r="M104">
        <v>0.70448487165599305</v>
      </c>
      <c r="N104">
        <v>43400</v>
      </c>
      <c r="O104">
        <v>99.943710474570807</v>
      </c>
      <c r="P104">
        <v>100.50356592443001</v>
      </c>
      <c r="Q104">
        <v>92.740319923473393</v>
      </c>
    </row>
    <row r="105" spans="1:17" x14ac:dyDescent="0.35">
      <c r="A105" t="s">
        <v>1199</v>
      </c>
      <c r="B105" t="s">
        <v>49</v>
      </c>
      <c r="C105" t="s">
        <v>50</v>
      </c>
      <c r="D105" t="s">
        <v>1150</v>
      </c>
      <c r="E105">
        <v>128</v>
      </c>
      <c r="F105">
        <v>0.3671875</v>
      </c>
      <c r="G105">
        <v>0.765625</v>
      </c>
      <c r="H105">
        <v>59600</v>
      </c>
      <c r="I105">
        <v>102.1796875</v>
      </c>
      <c r="J105">
        <v>104.265625</v>
      </c>
      <c r="K105">
        <v>32.2578125</v>
      </c>
      <c r="L105">
        <v>0.95174222873588799</v>
      </c>
      <c r="M105">
        <v>0.70448487165599305</v>
      </c>
      <c r="N105">
        <v>43400</v>
      </c>
      <c r="O105">
        <v>99.943710474570807</v>
      </c>
      <c r="P105">
        <v>100.50356592443001</v>
      </c>
      <c r="Q105">
        <v>92.740319923473393</v>
      </c>
    </row>
    <row r="106" spans="1:17" x14ac:dyDescent="0.35">
      <c r="A106" t="s">
        <v>1198</v>
      </c>
      <c r="B106" t="s">
        <v>49</v>
      </c>
      <c r="C106" t="s">
        <v>50</v>
      </c>
      <c r="D106" t="s">
        <v>1149</v>
      </c>
      <c r="E106">
        <v>416</v>
      </c>
      <c r="F106">
        <v>0.35336538461538403</v>
      </c>
      <c r="G106">
        <v>0.44711538461538403</v>
      </c>
      <c r="H106">
        <v>45800</v>
      </c>
      <c r="I106">
        <v>103.699519230769</v>
      </c>
      <c r="J106">
        <v>97.701923076922995</v>
      </c>
      <c r="K106">
        <v>72.841346153846104</v>
      </c>
      <c r="L106">
        <v>0.95174222873588799</v>
      </c>
      <c r="M106">
        <v>0.70448487165599305</v>
      </c>
      <c r="N106">
        <v>43400</v>
      </c>
      <c r="O106">
        <v>99.943710474570807</v>
      </c>
      <c r="P106">
        <v>100.50356592443001</v>
      </c>
      <c r="Q106">
        <v>92.740319923473393</v>
      </c>
    </row>
    <row r="107" spans="1:17" x14ac:dyDescent="0.35">
      <c r="A107" t="s">
        <v>1197</v>
      </c>
      <c r="B107" t="s">
        <v>49</v>
      </c>
      <c r="C107" t="s">
        <v>50</v>
      </c>
      <c r="D107" t="s">
        <v>1148</v>
      </c>
      <c r="E107">
        <v>1729</v>
      </c>
      <c r="F107">
        <v>0.18912666281087301</v>
      </c>
      <c r="G107">
        <v>0.44534412955465502</v>
      </c>
      <c r="H107">
        <v>30400</v>
      </c>
      <c r="I107">
        <v>102.176980913823</v>
      </c>
      <c r="J107">
        <v>88.121457489878495</v>
      </c>
      <c r="K107">
        <v>158.334875650665</v>
      </c>
      <c r="L107">
        <v>0.95174222873588799</v>
      </c>
      <c r="M107">
        <v>0.70448487165599305</v>
      </c>
      <c r="N107">
        <v>43400</v>
      </c>
      <c r="O107">
        <v>99.943710474570807</v>
      </c>
      <c r="P107">
        <v>100.50356592443001</v>
      </c>
      <c r="Q107">
        <v>92.740319923473393</v>
      </c>
    </row>
    <row r="108" spans="1:17" x14ac:dyDescent="0.35">
      <c r="A108" t="s">
        <v>3671</v>
      </c>
      <c r="B108" t="s">
        <v>49</v>
      </c>
      <c r="C108" t="s">
        <v>50</v>
      </c>
      <c r="D108" t="s">
        <v>3601</v>
      </c>
      <c r="E108">
        <v>13041</v>
      </c>
      <c r="F108">
        <v>0.99900314393068002</v>
      </c>
      <c r="G108">
        <v>0.60233110957748603</v>
      </c>
      <c r="H108">
        <v>33600</v>
      </c>
      <c r="I108">
        <v>98.544889502762402</v>
      </c>
      <c r="J108">
        <v>97.748081645181003</v>
      </c>
      <c r="K108">
        <v>124.850214855739</v>
      </c>
      <c r="L108">
        <v>0.95174222873588799</v>
      </c>
      <c r="M108">
        <v>0.70448487165599305</v>
      </c>
      <c r="N108">
        <v>43400</v>
      </c>
      <c r="O108">
        <v>99.943710474570807</v>
      </c>
      <c r="P108">
        <v>100.50356592443001</v>
      </c>
      <c r="Q108">
        <v>92.740319923473393</v>
      </c>
    </row>
    <row r="109" spans="1:17" x14ac:dyDescent="0.35">
      <c r="A109" t="s">
        <v>3672</v>
      </c>
      <c r="B109" t="s">
        <v>49</v>
      </c>
      <c r="C109" t="s">
        <v>50</v>
      </c>
      <c r="D109" t="s">
        <v>3603</v>
      </c>
      <c r="E109">
        <v>10916</v>
      </c>
      <c r="F109">
        <v>0.99862587028215399</v>
      </c>
      <c r="G109">
        <v>0.82521069989006901</v>
      </c>
      <c r="H109">
        <v>20000</v>
      </c>
      <c r="I109">
        <v>96.308904360571603</v>
      </c>
      <c r="J109">
        <v>78.197233418834699</v>
      </c>
      <c r="K109">
        <v>205.60296812019001</v>
      </c>
      <c r="L109">
        <v>0.95174222873588799</v>
      </c>
      <c r="M109">
        <v>0.70448487165599305</v>
      </c>
      <c r="N109">
        <v>43400</v>
      </c>
      <c r="O109">
        <v>99.943710474570807</v>
      </c>
      <c r="P109">
        <v>100.50356592443001</v>
      </c>
      <c r="Q109">
        <v>92.740319923473393</v>
      </c>
    </row>
    <row r="110" spans="1:17" x14ac:dyDescent="0.35">
      <c r="A110" t="s">
        <v>3673</v>
      </c>
      <c r="B110" t="s">
        <v>49</v>
      </c>
      <c r="C110" t="s">
        <v>50</v>
      </c>
      <c r="D110" t="s">
        <v>3593</v>
      </c>
      <c r="E110">
        <v>3837</v>
      </c>
      <c r="F110">
        <v>0.99869689861871203</v>
      </c>
      <c r="G110">
        <v>0.61454261141516797</v>
      </c>
      <c r="H110">
        <v>44000</v>
      </c>
      <c r="I110">
        <v>102.630961688819</v>
      </c>
      <c r="J110">
        <v>118.100599426635</v>
      </c>
      <c r="K110">
        <v>50.1545478238206</v>
      </c>
      <c r="L110">
        <v>0.95174222873588799</v>
      </c>
      <c r="M110">
        <v>0.70448487165599305</v>
      </c>
      <c r="N110">
        <v>43400</v>
      </c>
      <c r="O110">
        <v>99.943710474570807</v>
      </c>
      <c r="P110">
        <v>100.50356592443001</v>
      </c>
      <c r="Q110">
        <v>92.740319923473393</v>
      </c>
    </row>
    <row r="111" spans="1:17" x14ac:dyDescent="0.35">
      <c r="A111" t="s">
        <v>3674</v>
      </c>
      <c r="B111" t="s">
        <v>49</v>
      </c>
      <c r="C111" t="s">
        <v>50</v>
      </c>
      <c r="D111" t="s">
        <v>3596</v>
      </c>
      <c r="E111">
        <v>2561</v>
      </c>
      <c r="F111">
        <v>0.99960952752830901</v>
      </c>
      <c r="G111">
        <v>0.55095665755564205</v>
      </c>
      <c r="H111">
        <v>48500</v>
      </c>
      <c r="I111">
        <v>102.092932448262</v>
      </c>
      <c r="J111">
        <v>118.202655212807</v>
      </c>
      <c r="K111">
        <v>61.249511909410302</v>
      </c>
      <c r="L111">
        <v>0.95174222873588799</v>
      </c>
      <c r="M111">
        <v>0.70448487165599305</v>
      </c>
      <c r="N111">
        <v>43400</v>
      </c>
      <c r="O111">
        <v>99.943710474570807</v>
      </c>
      <c r="P111">
        <v>100.50356592443001</v>
      </c>
      <c r="Q111">
        <v>92.740319923473393</v>
      </c>
    </row>
    <row r="112" spans="1:17" x14ac:dyDescent="0.35">
      <c r="A112" t="s">
        <v>3675</v>
      </c>
      <c r="B112" t="s">
        <v>49</v>
      </c>
      <c r="C112" t="s">
        <v>50</v>
      </c>
      <c r="D112" t="s">
        <v>3605</v>
      </c>
      <c r="E112">
        <v>18597</v>
      </c>
      <c r="F112">
        <v>0.99924719040705401</v>
      </c>
      <c r="G112">
        <v>0.72909609076732795</v>
      </c>
      <c r="H112">
        <v>52700</v>
      </c>
      <c r="I112">
        <v>99.676157158234602</v>
      </c>
      <c r="J112">
        <v>101.625026910656</v>
      </c>
      <c r="K112">
        <v>59.803175457481103</v>
      </c>
      <c r="L112">
        <v>0.95174222873588799</v>
      </c>
      <c r="M112">
        <v>0.70448487165599305</v>
      </c>
      <c r="N112">
        <v>43400</v>
      </c>
      <c r="O112">
        <v>99.943710474570807</v>
      </c>
      <c r="P112">
        <v>100.50356592443001</v>
      </c>
      <c r="Q112">
        <v>92.740319923473393</v>
      </c>
    </row>
    <row r="113" spans="1:17" x14ac:dyDescent="0.35">
      <c r="A113" t="s">
        <v>3676</v>
      </c>
      <c r="B113" t="s">
        <v>49</v>
      </c>
      <c r="C113" t="s">
        <v>50</v>
      </c>
      <c r="D113" t="s">
        <v>3606</v>
      </c>
      <c r="E113">
        <v>10922</v>
      </c>
      <c r="F113">
        <v>0.99880974180552995</v>
      </c>
      <c r="G113">
        <v>0.86522614905694895</v>
      </c>
      <c r="H113">
        <v>37300</v>
      </c>
      <c r="I113">
        <v>95.847175167109199</v>
      </c>
      <c r="J113">
        <v>83.898086255837299</v>
      </c>
      <c r="K113">
        <v>93.374507828953398</v>
      </c>
      <c r="L113">
        <v>0.95174222873588799</v>
      </c>
      <c r="M113">
        <v>0.70448487165599305</v>
      </c>
      <c r="N113">
        <v>43400</v>
      </c>
      <c r="O113">
        <v>99.943710474570807</v>
      </c>
      <c r="P113">
        <v>100.50356592443001</v>
      </c>
      <c r="Q113">
        <v>92.740319923473393</v>
      </c>
    </row>
    <row r="114" spans="1:17" x14ac:dyDescent="0.35">
      <c r="A114" t="s">
        <v>3677</v>
      </c>
      <c r="B114" t="s">
        <v>49</v>
      </c>
      <c r="C114" t="s">
        <v>50</v>
      </c>
      <c r="D114" t="s">
        <v>3598</v>
      </c>
      <c r="E114">
        <v>9603</v>
      </c>
      <c r="F114">
        <v>0.99979173175049396</v>
      </c>
      <c r="G114">
        <v>0.76257419556388595</v>
      </c>
      <c r="H114">
        <v>65500</v>
      </c>
      <c r="I114">
        <v>104.151931688014</v>
      </c>
      <c r="J114">
        <v>118.570863271894</v>
      </c>
      <c r="K114">
        <v>25.409559512652201</v>
      </c>
      <c r="L114">
        <v>0.95174222873588799</v>
      </c>
      <c r="M114">
        <v>0.70448487165599305</v>
      </c>
      <c r="N114">
        <v>43400</v>
      </c>
      <c r="O114">
        <v>99.943710474570807</v>
      </c>
      <c r="P114">
        <v>100.50356592443001</v>
      </c>
      <c r="Q114">
        <v>92.740319923473393</v>
      </c>
    </row>
    <row r="115" spans="1:17" x14ac:dyDescent="0.35">
      <c r="A115" t="s">
        <v>3678</v>
      </c>
      <c r="B115" t="s">
        <v>49</v>
      </c>
      <c r="C115" t="s">
        <v>50</v>
      </c>
      <c r="D115" t="s">
        <v>3600</v>
      </c>
      <c r="E115">
        <v>12155</v>
      </c>
      <c r="F115">
        <v>0.99942410530645798</v>
      </c>
      <c r="G115">
        <v>0.72686137392019701</v>
      </c>
      <c r="H115">
        <v>76300</v>
      </c>
      <c r="I115">
        <v>104.023447141094</v>
      </c>
      <c r="J115">
        <v>118.94808720691</v>
      </c>
      <c r="K115">
        <v>32.500287947346699</v>
      </c>
      <c r="L115">
        <v>0.95174222873588799</v>
      </c>
      <c r="M115">
        <v>0.70448487165599305</v>
      </c>
      <c r="N115">
        <v>43400</v>
      </c>
      <c r="O115">
        <v>99.943710474570807</v>
      </c>
      <c r="P115">
        <v>100.50356592443001</v>
      </c>
      <c r="Q115">
        <v>92.740319923473393</v>
      </c>
    </row>
    <row r="116" spans="1:17" x14ac:dyDescent="0.35">
      <c r="A116" t="s">
        <v>3679</v>
      </c>
      <c r="B116" t="s">
        <v>49</v>
      </c>
      <c r="C116" t="s">
        <v>50</v>
      </c>
      <c r="D116" t="s">
        <v>3591</v>
      </c>
      <c r="E116">
        <v>240</v>
      </c>
      <c r="F116">
        <v>0.22083333333333299</v>
      </c>
      <c r="G116">
        <v>0.87083333333333302</v>
      </c>
      <c r="H116">
        <v>73350</v>
      </c>
      <c r="I116">
        <v>100.04583333333299</v>
      </c>
      <c r="J116">
        <v>105.48333333333299</v>
      </c>
      <c r="K116">
        <v>29.879166666666599</v>
      </c>
      <c r="L116">
        <v>0.95174222873588799</v>
      </c>
      <c r="M116">
        <v>0.70448487165599305</v>
      </c>
      <c r="N116">
        <v>43400</v>
      </c>
      <c r="O116">
        <v>99.943710474570807</v>
      </c>
      <c r="P116">
        <v>100.50356592443001</v>
      </c>
      <c r="Q116">
        <v>92.740319923473393</v>
      </c>
    </row>
    <row r="117" spans="1:17" x14ac:dyDescent="0.35">
      <c r="A117" t="s">
        <v>1200</v>
      </c>
      <c r="B117" t="s">
        <v>49</v>
      </c>
      <c r="C117" t="s">
        <v>50</v>
      </c>
      <c r="D117" t="s">
        <v>1151</v>
      </c>
      <c r="E117">
        <v>2743</v>
      </c>
      <c r="F117">
        <v>0.35508567262121699</v>
      </c>
      <c r="G117">
        <v>0.46080933284724701</v>
      </c>
      <c r="H117">
        <v>41329</v>
      </c>
      <c r="I117">
        <v>103.91425389755</v>
      </c>
      <c r="J117">
        <v>100.615812917594</v>
      </c>
      <c r="K117">
        <v>83.939123979212994</v>
      </c>
      <c r="L117">
        <v>0.95174222873588799</v>
      </c>
      <c r="M117">
        <v>0.70448487165599305</v>
      </c>
      <c r="N117">
        <v>43400</v>
      </c>
      <c r="O117">
        <v>99.943710474570807</v>
      </c>
      <c r="P117">
        <v>100.50356592443001</v>
      </c>
      <c r="Q117">
        <v>92.740319923473393</v>
      </c>
    </row>
    <row r="118" spans="1:17" x14ac:dyDescent="0.35">
      <c r="A118" t="s">
        <v>1202</v>
      </c>
      <c r="B118" t="s">
        <v>49</v>
      </c>
      <c r="C118" t="s">
        <v>50</v>
      </c>
      <c r="D118" t="s">
        <v>1153</v>
      </c>
      <c r="E118">
        <v>456</v>
      </c>
      <c r="F118">
        <v>0.19078947368421001</v>
      </c>
      <c r="G118">
        <v>0.93201754385964897</v>
      </c>
      <c r="H118">
        <v>79500</v>
      </c>
      <c r="I118">
        <v>100.44298245614</v>
      </c>
      <c r="J118">
        <v>106.08114035087701</v>
      </c>
      <c r="K118">
        <v>17.1600877192982</v>
      </c>
      <c r="L118">
        <v>0.95174222873588799</v>
      </c>
      <c r="M118">
        <v>0.70448487165599305</v>
      </c>
      <c r="N118">
        <v>43400</v>
      </c>
      <c r="O118">
        <v>99.943710474570807</v>
      </c>
      <c r="P118">
        <v>100.50356592443001</v>
      </c>
      <c r="Q118">
        <v>92.740319923473393</v>
      </c>
    </row>
    <row r="119" spans="1:17" x14ac:dyDescent="0.35">
      <c r="A119" t="s">
        <v>1196</v>
      </c>
      <c r="B119" t="s">
        <v>49</v>
      </c>
      <c r="C119" t="s">
        <v>50</v>
      </c>
      <c r="D119" t="s">
        <v>1146</v>
      </c>
      <c r="E119">
        <v>2081</v>
      </c>
      <c r="F119">
        <v>0.96972609322441095</v>
      </c>
      <c r="G119">
        <v>0.307544449783757</v>
      </c>
      <c r="H119">
        <v>17900</v>
      </c>
      <c r="I119">
        <v>95.8750600672753</v>
      </c>
      <c r="J119">
        <v>91.038443056222903</v>
      </c>
      <c r="K119">
        <v>233.87602114367999</v>
      </c>
      <c r="L119">
        <v>0.95174222873588799</v>
      </c>
      <c r="M119">
        <v>0.70448487165599305</v>
      </c>
      <c r="N119">
        <v>43400</v>
      </c>
      <c r="O119">
        <v>99.943710474570807</v>
      </c>
      <c r="P119">
        <v>100.50356592443001</v>
      </c>
      <c r="Q119">
        <v>92.740319923473393</v>
      </c>
    </row>
    <row r="120" spans="1:17" x14ac:dyDescent="0.35">
      <c r="A120" t="s">
        <v>51</v>
      </c>
      <c r="B120" t="s">
        <v>49</v>
      </c>
      <c r="C120" t="s">
        <v>50</v>
      </c>
      <c r="D120" t="s">
        <v>6</v>
      </c>
      <c r="E120">
        <v>3992</v>
      </c>
      <c r="F120">
        <v>0.97795591182364705</v>
      </c>
      <c r="G120">
        <v>0.67885771543086104</v>
      </c>
      <c r="H120">
        <v>33300</v>
      </c>
      <c r="I120">
        <v>98.278056112224405</v>
      </c>
      <c r="J120">
        <v>96.060120240480899</v>
      </c>
      <c r="K120">
        <v>113.772294589178</v>
      </c>
      <c r="L120">
        <v>0.95174222873588799</v>
      </c>
      <c r="M120">
        <v>0.70448487165599305</v>
      </c>
      <c r="N120">
        <v>43400</v>
      </c>
      <c r="O120">
        <v>99.943710474570807</v>
      </c>
      <c r="P120">
        <v>100.50356592443001</v>
      </c>
      <c r="Q120">
        <v>92.740319923473393</v>
      </c>
    </row>
    <row r="121" spans="1:17" x14ac:dyDescent="0.35">
      <c r="A121" t="s">
        <v>1208</v>
      </c>
      <c r="B121" t="s">
        <v>52</v>
      </c>
      <c r="C121" t="s">
        <v>53</v>
      </c>
      <c r="D121" t="s">
        <v>1152</v>
      </c>
      <c r="E121">
        <v>907</v>
      </c>
      <c r="F121">
        <v>0.72877618522601895</v>
      </c>
      <c r="G121">
        <v>0.111356119073869</v>
      </c>
      <c r="H121">
        <v>5700</v>
      </c>
      <c r="I121">
        <v>100.14332965821301</v>
      </c>
      <c r="J121">
        <v>73.771775082690098</v>
      </c>
      <c r="K121">
        <v>384.081587651598</v>
      </c>
      <c r="L121">
        <v>0.95680922445522898</v>
      </c>
      <c r="M121">
        <v>0.625679945278655</v>
      </c>
      <c r="N121">
        <v>28200</v>
      </c>
      <c r="O121">
        <v>98.649708402567299</v>
      </c>
      <c r="P121">
        <v>101.088130844166</v>
      </c>
      <c r="Q121">
        <v>134.767259635747</v>
      </c>
    </row>
    <row r="122" spans="1:17" x14ac:dyDescent="0.35">
      <c r="A122" t="s">
        <v>1206</v>
      </c>
      <c r="B122" t="s">
        <v>52</v>
      </c>
      <c r="C122" t="s">
        <v>53</v>
      </c>
      <c r="D122" t="s">
        <v>1150</v>
      </c>
      <c r="E122">
        <v>78</v>
      </c>
      <c r="F122">
        <v>0.23076923076923</v>
      </c>
      <c r="G122">
        <v>0.74358974358974295</v>
      </c>
      <c r="H122">
        <v>45850</v>
      </c>
      <c r="I122">
        <v>97.384615384615302</v>
      </c>
      <c r="J122">
        <v>106.679487179487</v>
      </c>
      <c r="K122">
        <v>97.589743589743506</v>
      </c>
      <c r="L122">
        <v>0.95680922445522898</v>
      </c>
      <c r="M122">
        <v>0.625679945278655</v>
      </c>
      <c r="N122">
        <v>28200</v>
      </c>
      <c r="O122">
        <v>98.649708402567299</v>
      </c>
      <c r="P122">
        <v>101.088130844166</v>
      </c>
      <c r="Q122">
        <v>134.767259635747</v>
      </c>
    </row>
    <row r="123" spans="1:17" x14ac:dyDescent="0.35">
      <c r="A123" t="s">
        <v>1205</v>
      </c>
      <c r="B123" t="s">
        <v>52</v>
      </c>
      <c r="C123" t="s">
        <v>53</v>
      </c>
      <c r="D123" t="s">
        <v>1149</v>
      </c>
      <c r="E123">
        <v>200</v>
      </c>
      <c r="F123">
        <v>0.88</v>
      </c>
      <c r="G123">
        <v>0.55500000000000005</v>
      </c>
      <c r="H123">
        <v>25150</v>
      </c>
      <c r="I123">
        <v>97.724999999999994</v>
      </c>
      <c r="J123">
        <v>99.64</v>
      </c>
      <c r="K123">
        <v>155.36000000000001</v>
      </c>
      <c r="L123">
        <v>0.95680922445522898</v>
      </c>
      <c r="M123">
        <v>0.625679945278655</v>
      </c>
      <c r="N123">
        <v>28200</v>
      </c>
      <c r="O123">
        <v>98.649708402567299</v>
      </c>
      <c r="P123">
        <v>101.088130844166</v>
      </c>
      <c r="Q123">
        <v>134.767259635747</v>
      </c>
    </row>
    <row r="124" spans="1:17" x14ac:dyDescent="0.35">
      <c r="A124" t="s">
        <v>1204</v>
      </c>
      <c r="B124" t="s">
        <v>52</v>
      </c>
      <c r="C124" t="s">
        <v>53</v>
      </c>
      <c r="D124" t="s">
        <v>1148</v>
      </c>
      <c r="E124">
        <v>1389</v>
      </c>
      <c r="F124">
        <v>0.26277897768178499</v>
      </c>
      <c r="G124">
        <v>0.319654427645788</v>
      </c>
      <c r="H124">
        <v>18000</v>
      </c>
      <c r="I124">
        <v>98.539236861051094</v>
      </c>
      <c r="J124">
        <v>90.208063354931596</v>
      </c>
      <c r="K124">
        <v>222.03311735061101</v>
      </c>
      <c r="L124">
        <v>0.95680922445522898</v>
      </c>
      <c r="M124">
        <v>0.625679945278655</v>
      </c>
      <c r="N124">
        <v>28200</v>
      </c>
      <c r="O124">
        <v>98.649708402567299</v>
      </c>
      <c r="P124">
        <v>101.088130844166</v>
      </c>
      <c r="Q124">
        <v>134.767259635747</v>
      </c>
    </row>
    <row r="125" spans="1:17" x14ac:dyDescent="0.35">
      <c r="A125" t="s">
        <v>3680</v>
      </c>
      <c r="B125" t="s">
        <v>52</v>
      </c>
      <c r="C125" t="s">
        <v>53</v>
      </c>
      <c r="D125" t="s">
        <v>3601</v>
      </c>
      <c r="E125">
        <v>8965</v>
      </c>
      <c r="F125">
        <v>0.99643056330172897</v>
      </c>
      <c r="G125">
        <v>0.54947016174009999</v>
      </c>
      <c r="H125">
        <v>22200</v>
      </c>
      <c r="I125">
        <v>97.404907975460105</v>
      </c>
      <c r="J125">
        <v>97.949247071946402</v>
      </c>
      <c r="K125">
        <v>162.22766313441099</v>
      </c>
      <c r="L125">
        <v>0.95680922445522898</v>
      </c>
      <c r="M125">
        <v>0.625679945278655</v>
      </c>
      <c r="N125">
        <v>28200</v>
      </c>
      <c r="O125">
        <v>98.649708402567299</v>
      </c>
      <c r="P125">
        <v>101.088130844166</v>
      </c>
      <c r="Q125">
        <v>134.767259635747</v>
      </c>
    </row>
    <row r="126" spans="1:17" x14ac:dyDescent="0.35">
      <c r="A126" t="s">
        <v>3681</v>
      </c>
      <c r="B126" t="s">
        <v>52</v>
      </c>
      <c r="C126" t="s">
        <v>53</v>
      </c>
      <c r="D126" t="s">
        <v>3603</v>
      </c>
      <c r="E126">
        <v>5897</v>
      </c>
      <c r="F126">
        <v>0.99813464473461</v>
      </c>
      <c r="G126">
        <v>0.65626589791419299</v>
      </c>
      <c r="H126">
        <v>13700</v>
      </c>
      <c r="I126">
        <v>96.473121926403195</v>
      </c>
      <c r="J126">
        <v>78.122095981007206</v>
      </c>
      <c r="K126">
        <v>277.33271154824399</v>
      </c>
      <c r="L126">
        <v>0.95680922445522898</v>
      </c>
      <c r="M126">
        <v>0.625679945278655</v>
      </c>
      <c r="N126">
        <v>28200</v>
      </c>
      <c r="O126">
        <v>98.649708402567299</v>
      </c>
      <c r="P126">
        <v>101.088130844166</v>
      </c>
      <c r="Q126">
        <v>134.767259635747</v>
      </c>
    </row>
    <row r="127" spans="1:17" x14ac:dyDescent="0.35">
      <c r="A127" t="s">
        <v>3682</v>
      </c>
      <c r="B127" t="s">
        <v>52</v>
      </c>
      <c r="C127" t="s">
        <v>53</v>
      </c>
      <c r="D127" t="s">
        <v>3593</v>
      </c>
      <c r="E127">
        <v>2345</v>
      </c>
      <c r="F127">
        <v>0.998720682302771</v>
      </c>
      <c r="G127">
        <v>0.51855010660980805</v>
      </c>
      <c r="H127">
        <v>28000</v>
      </c>
      <c r="I127">
        <v>98.4743808710503</v>
      </c>
      <c r="J127">
        <v>116.137916310845</v>
      </c>
      <c r="K127">
        <v>91.023484201537102</v>
      </c>
      <c r="L127">
        <v>0.95680922445522898</v>
      </c>
      <c r="M127">
        <v>0.625679945278655</v>
      </c>
      <c r="N127">
        <v>28200</v>
      </c>
      <c r="O127">
        <v>98.649708402567299</v>
      </c>
      <c r="P127">
        <v>101.088130844166</v>
      </c>
      <c r="Q127">
        <v>134.767259635747</v>
      </c>
    </row>
    <row r="128" spans="1:17" x14ac:dyDescent="0.35">
      <c r="A128" t="s">
        <v>3683</v>
      </c>
      <c r="B128" t="s">
        <v>52</v>
      </c>
      <c r="C128" t="s">
        <v>53</v>
      </c>
      <c r="D128" t="s">
        <v>3596</v>
      </c>
      <c r="E128">
        <v>3227</v>
      </c>
      <c r="F128">
        <v>0.99969011465757596</v>
      </c>
      <c r="G128">
        <v>0.57793616361945999</v>
      </c>
      <c r="H128">
        <v>26500</v>
      </c>
      <c r="I128">
        <v>101.493027579795</v>
      </c>
      <c r="J128">
        <v>116.167957855593</v>
      </c>
      <c r="K128">
        <v>93.454601797334902</v>
      </c>
      <c r="L128">
        <v>0.95680922445522898</v>
      </c>
      <c r="M128">
        <v>0.625679945278655</v>
      </c>
      <c r="N128">
        <v>28200</v>
      </c>
      <c r="O128">
        <v>98.649708402567299</v>
      </c>
      <c r="P128">
        <v>101.088130844166</v>
      </c>
      <c r="Q128">
        <v>134.767259635747</v>
      </c>
    </row>
    <row r="129" spans="1:17" x14ac:dyDescent="0.35">
      <c r="A129" t="s">
        <v>3684</v>
      </c>
      <c r="B129" t="s">
        <v>52</v>
      </c>
      <c r="C129" t="s">
        <v>53</v>
      </c>
      <c r="D129" t="s">
        <v>3605</v>
      </c>
      <c r="E129">
        <v>11750</v>
      </c>
      <c r="F129">
        <v>0.99872340425531902</v>
      </c>
      <c r="G129">
        <v>0.67574468085106298</v>
      </c>
      <c r="H129">
        <v>34900</v>
      </c>
      <c r="I129">
        <v>98.157446808510599</v>
      </c>
      <c r="J129">
        <v>101.407574468085</v>
      </c>
      <c r="K129">
        <v>99.841106382978694</v>
      </c>
      <c r="L129">
        <v>0.95680922445522898</v>
      </c>
      <c r="M129">
        <v>0.625679945278655</v>
      </c>
      <c r="N129">
        <v>28200</v>
      </c>
      <c r="O129">
        <v>98.649708402567299</v>
      </c>
      <c r="P129">
        <v>101.088130844166</v>
      </c>
      <c r="Q129">
        <v>134.767259635747</v>
      </c>
    </row>
    <row r="130" spans="1:17" x14ac:dyDescent="0.35">
      <c r="A130" t="s">
        <v>3685</v>
      </c>
      <c r="B130" t="s">
        <v>52</v>
      </c>
      <c r="C130" t="s">
        <v>53</v>
      </c>
      <c r="D130" t="s">
        <v>3606</v>
      </c>
      <c r="E130">
        <v>5808</v>
      </c>
      <c r="F130">
        <v>0.99879476584021998</v>
      </c>
      <c r="G130">
        <v>0.75309917355371903</v>
      </c>
      <c r="H130">
        <v>27500</v>
      </c>
      <c r="I130">
        <v>95.239669421487605</v>
      </c>
      <c r="J130">
        <v>83.924414600550904</v>
      </c>
      <c r="K130">
        <v>153.675103305785</v>
      </c>
      <c r="L130">
        <v>0.95680922445522898</v>
      </c>
      <c r="M130">
        <v>0.625679945278655</v>
      </c>
      <c r="N130">
        <v>28200</v>
      </c>
      <c r="O130">
        <v>98.649708402567299</v>
      </c>
      <c r="P130">
        <v>101.088130844166</v>
      </c>
      <c r="Q130">
        <v>134.767259635747</v>
      </c>
    </row>
    <row r="131" spans="1:17" x14ac:dyDescent="0.35">
      <c r="A131" t="s">
        <v>3686</v>
      </c>
      <c r="B131" t="s">
        <v>52</v>
      </c>
      <c r="C131" t="s">
        <v>53</v>
      </c>
      <c r="D131" t="s">
        <v>3598</v>
      </c>
      <c r="E131">
        <v>4726</v>
      </c>
      <c r="F131">
        <v>0.99978840457046103</v>
      </c>
      <c r="G131">
        <v>0.70567075751163699</v>
      </c>
      <c r="H131">
        <v>44200</v>
      </c>
      <c r="I131">
        <v>100.568826768318</v>
      </c>
      <c r="J131">
        <v>117.31003811943999</v>
      </c>
      <c r="K131">
        <v>51.3091910207539</v>
      </c>
      <c r="L131">
        <v>0.95680922445522898</v>
      </c>
      <c r="M131">
        <v>0.625679945278655</v>
      </c>
      <c r="N131">
        <v>28200</v>
      </c>
      <c r="O131">
        <v>98.649708402567299</v>
      </c>
      <c r="P131">
        <v>101.088130844166</v>
      </c>
      <c r="Q131">
        <v>134.767259635747</v>
      </c>
    </row>
    <row r="132" spans="1:17" x14ac:dyDescent="0.35">
      <c r="A132" t="s">
        <v>3687</v>
      </c>
      <c r="B132" t="s">
        <v>52</v>
      </c>
      <c r="C132" t="s">
        <v>53</v>
      </c>
      <c r="D132" t="s">
        <v>3600</v>
      </c>
      <c r="E132">
        <v>9446</v>
      </c>
      <c r="F132">
        <v>0.99936481050179904</v>
      </c>
      <c r="G132">
        <v>0.66197332204107495</v>
      </c>
      <c r="H132">
        <v>37000</v>
      </c>
      <c r="I132">
        <v>102.16514926953199</v>
      </c>
      <c r="J132">
        <v>116.771649375396</v>
      </c>
      <c r="K132">
        <v>70.489625238195998</v>
      </c>
      <c r="L132">
        <v>0.95680922445522898</v>
      </c>
      <c r="M132">
        <v>0.625679945278655</v>
      </c>
      <c r="N132">
        <v>28200</v>
      </c>
      <c r="O132">
        <v>98.649708402567299</v>
      </c>
      <c r="P132">
        <v>101.088130844166</v>
      </c>
      <c r="Q132">
        <v>134.767259635747</v>
      </c>
    </row>
    <row r="133" spans="1:17" x14ac:dyDescent="0.35">
      <c r="A133" t="s">
        <v>3688</v>
      </c>
      <c r="B133" t="s">
        <v>52</v>
      </c>
      <c r="C133" t="s">
        <v>53</v>
      </c>
      <c r="D133" t="s">
        <v>3591</v>
      </c>
      <c r="E133">
        <v>176</v>
      </c>
      <c r="F133">
        <v>0.36931818181818099</v>
      </c>
      <c r="G133">
        <v>0.77272727272727204</v>
      </c>
      <c r="H133">
        <v>49900</v>
      </c>
      <c r="I133">
        <v>96.9375</v>
      </c>
      <c r="J133">
        <v>103.301136363636</v>
      </c>
      <c r="K133">
        <v>65.318181818181799</v>
      </c>
      <c r="L133">
        <v>0.95680922445522898</v>
      </c>
      <c r="M133">
        <v>0.625679945278655</v>
      </c>
      <c r="N133">
        <v>28200</v>
      </c>
      <c r="O133">
        <v>98.649708402567299</v>
      </c>
      <c r="P133">
        <v>101.088130844166</v>
      </c>
      <c r="Q133">
        <v>134.767259635747</v>
      </c>
    </row>
    <row r="134" spans="1:17" x14ac:dyDescent="0.35">
      <c r="A134" t="s">
        <v>1207</v>
      </c>
      <c r="B134" t="s">
        <v>52</v>
      </c>
      <c r="C134" t="s">
        <v>53</v>
      </c>
      <c r="D134" t="s">
        <v>1151</v>
      </c>
      <c r="E134">
        <v>1722</v>
      </c>
      <c r="F134">
        <v>0.62601626016260103</v>
      </c>
      <c r="G134">
        <v>0.62195121951219501</v>
      </c>
      <c r="H134">
        <v>26750</v>
      </c>
      <c r="I134">
        <v>99.885580852305793</v>
      </c>
      <c r="J134">
        <v>100.5960303561</v>
      </c>
      <c r="K134">
        <v>145.20607122008099</v>
      </c>
      <c r="L134">
        <v>0.95680922445522898</v>
      </c>
      <c r="M134">
        <v>0.625679945278655</v>
      </c>
      <c r="N134">
        <v>28200</v>
      </c>
      <c r="O134">
        <v>98.649708402567299</v>
      </c>
      <c r="P134">
        <v>101.088130844166</v>
      </c>
      <c r="Q134">
        <v>134.767259635747</v>
      </c>
    </row>
    <row r="135" spans="1:17" x14ac:dyDescent="0.35">
      <c r="A135" t="s">
        <v>1209</v>
      </c>
      <c r="B135" t="s">
        <v>52</v>
      </c>
      <c r="C135" t="s">
        <v>53</v>
      </c>
      <c r="D135" t="s">
        <v>1153</v>
      </c>
      <c r="E135">
        <v>390</v>
      </c>
      <c r="F135">
        <v>0.18974358974358899</v>
      </c>
      <c r="G135">
        <v>0.92564102564102502</v>
      </c>
      <c r="H135">
        <v>72050</v>
      </c>
      <c r="I135">
        <v>98.002564102564094</v>
      </c>
      <c r="J135">
        <v>106.874358974358</v>
      </c>
      <c r="K135">
        <v>26.587179487179402</v>
      </c>
      <c r="L135">
        <v>0.95680922445522898</v>
      </c>
      <c r="M135">
        <v>0.625679945278655</v>
      </c>
      <c r="N135">
        <v>28200</v>
      </c>
      <c r="O135">
        <v>98.649708402567299</v>
      </c>
      <c r="P135">
        <v>101.088130844166</v>
      </c>
      <c r="Q135">
        <v>134.767259635747</v>
      </c>
    </row>
    <row r="136" spans="1:17" x14ac:dyDescent="0.35">
      <c r="A136" t="s">
        <v>1203</v>
      </c>
      <c r="B136" t="s">
        <v>52</v>
      </c>
      <c r="C136" t="s">
        <v>53</v>
      </c>
      <c r="D136" t="s">
        <v>1146</v>
      </c>
      <c r="E136">
        <v>1114</v>
      </c>
      <c r="F136">
        <v>0.96768402154398503</v>
      </c>
      <c r="G136">
        <v>0.41831238779174101</v>
      </c>
      <c r="H136">
        <v>18800</v>
      </c>
      <c r="I136">
        <v>95.470377019748597</v>
      </c>
      <c r="J136">
        <v>100.939856373429</v>
      </c>
      <c r="K136">
        <v>183.15888689407501</v>
      </c>
      <c r="L136">
        <v>0.95680922445522898</v>
      </c>
      <c r="M136">
        <v>0.625679945278655</v>
      </c>
      <c r="N136">
        <v>28200</v>
      </c>
      <c r="O136">
        <v>98.649708402567299</v>
      </c>
      <c r="P136">
        <v>101.088130844166</v>
      </c>
      <c r="Q136">
        <v>134.767259635747</v>
      </c>
    </row>
    <row r="137" spans="1:17" x14ac:dyDescent="0.35">
      <c r="A137" t="s">
        <v>54</v>
      </c>
      <c r="B137" t="s">
        <v>52</v>
      </c>
      <c r="C137" t="s">
        <v>53</v>
      </c>
      <c r="D137" t="s">
        <v>6</v>
      </c>
      <c r="E137">
        <v>3262</v>
      </c>
      <c r="F137">
        <v>0.96474555487431002</v>
      </c>
      <c r="G137">
        <v>0.57970570202329796</v>
      </c>
      <c r="H137">
        <v>21900</v>
      </c>
      <c r="I137">
        <v>98.530656039239702</v>
      </c>
      <c r="J137">
        <v>97.701410177805002</v>
      </c>
      <c r="K137">
        <v>160.75076640098101</v>
      </c>
      <c r="L137">
        <v>0.95680922445522898</v>
      </c>
      <c r="M137">
        <v>0.625679945278655</v>
      </c>
      <c r="N137">
        <v>28200</v>
      </c>
      <c r="O137">
        <v>98.649708402567299</v>
      </c>
      <c r="P137">
        <v>101.088130844166</v>
      </c>
      <c r="Q137">
        <v>134.767259635747</v>
      </c>
    </row>
    <row r="138" spans="1:17" x14ac:dyDescent="0.35">
      <c r="A138" t="s">
        <v>1215</v>
      </c>
      <c r="B138" t="s">
        <v>55</v>
      </c>
      <c r="C138" t="s">
        <v>56</v>
      </c>
      <c r="D138" t="s">
        <v>1152</v>
      </c>
      <c r="E138">
        <v>464</v>
      </c>
      <c r="F138">
        <v>0.62284482758620596</v>
      </c>
      <c r="G138">
        <v>0.18965517241379301</v>
      </c>
      <c r="H138">
        <v>11308.5</v>
      </c>
      <c r="I138">
        <v>100.803879310344</v>
      </c>
      <c r="J138">
        <v>81.198275862068897</v>
      </c>
      <c r="K138">
        <v>281.93965517241298</v>
      </c>
      <c r="L138">
        <v>0.92957922337370402</v>
      </c>
      <c r="M138">
        <v>0.63859408165813403</v>
      </c>
      <c r="N138">
        <v>24600</v>
      </c>
      <c r="O138">
        <v>97.657930474688897</v>
      </c>
      <c r="P138">
        <v>96.547913772380298</v>
      </c>
      <c r="Q138">
        <v>140.062454146699</v>
      </c>
    </row>
    <row r="139" spans="1:17" x14ac:dyDescent="0.35">
      <c r="A139" t="s">
        <v>1213</v>
      </c>
      <c r="B139" t="s">
        <v>55</v>
      </c>
      <c r="C139" t="s">
        <v>56</v>
      </c>
      <c r="D139" t="s">
        <v>1150</v>
      </c>
      <c r="E139">
        <v>147</v>
      </c>
      <c r="F139">
        <v>0.136054421768707</v>
      </c>
      <c r="G139">
        <v>0.60544217687074797</v>
      </c>
      <c r="H139">
        <v>13200</v>
      </c>
      <c r="I139">
        <v>100.04081632653001</v>
      </c>
      <c r="J139">
        <v>71.680272108843496</v>
      </c>
      <c r="K139">
        <v>305.700680272108</v>
      </c>
      <c r="L139">
        <v>0.92957922337370402</v>
      </c>
      <c r="M139">
        <v>0.63859408165813403</v>
      </c>
      <c r="N139">
        <v>24600</v>
      </c>
      <c r="O139">
        <v>97.657930474688897</v>
      </c>
      <c r="P139">
        <v>96.547913772380298</v>
      </c>
      <c r="Q139">
        <v>140.062454146699</v>
      </c>
    </row>
    <row r="140" spans="1:17" x14ac:dyDescent="0.35">
      <c r="A140" t="s">
        <v>1212</v>
      </c>
      <c r="B140" t="s">
        <v>55</v>
      </c>
      <c r="C140" t="s">
        <v>56</v>
      </c>
      <c r="D140" t="s">
        <v>1149</v>
      </c>
      <c r="E140">
        <v>396</v>
      </c>
      <c r="F140">
        <v>0.85858585858585801</v>
      </c>
      <c r="G140">
        <v>0.43686868686868602</v>
      </c>
      <c r="H140">
        <v>17500</v>
      </c>
      <c r="I140">
        <v>98.323232323232304</v>
      </c>
      <c r="J140">
        <v>86.454545454545396</v>
      </c>
      <c r="K140">
        <v>174.502525252525</v>
      </c>
      <c r="L140">
        <v>0.92957922337370402</v>
      </c>
      <c r="M140">
        <v>0.63859408165813403</v>
      </c>
      <c r="N140">
        <v>24600</v>
      </c>
      <c r="O140">
        <v>97.657930474688897</v>
      </c>
      <c r="P140">
        <v>96.547913772380298</v>
      </c>
      <c r="Q140">
        <v>140.062454146699</v>
      </c>
    </row>
    <row r="141" spans="1:17" x14ac:dyDescent="0.35">
      <c r="A141" t="s">
        <v>1211</v>
      </c>
      <c r="B141" t="s">
        <v>55</v>
      </c>
      <c r="C141" t="s">
        <v>56</v>
      </c>
      <c r="D141" t="s">
        <v>1148</v>
      </c>
      <c r="E141">
        <v>2687</v>
      </c>
      <c r="F141">
        <v>0.26051358392259</v>
      </c>
      <c r="G141">
        <v>0.419054707852623</v>
      </c>
      <c r="H141">
        <v>16800</v>
      </c>
      <c r="I141">
        <v>99.812430219575702</v>
      </c>
      <c r="J141">
        <v>86.127279493859305</v>
      </c>
      <c r="K141">
        <v>204.845180498697</v>
      </c>
      <c r="L141">
        <v>0.92957922337370402</v>
      </c>
      <c r="M141">
        <v>0.63859408165813403</v>
      </c>
      <c r="N141">
        <v>24600</v>
      </c>
      <c r="O141">
        <v>97.657930474688897</v>
      </c>
      <c r="P141">
        <v>96.547913772380298</v>
      </c>
      <c r="Q141">
        <v>140.062454146699</v>
      </c>
    </row>
    <row r="142" spans="1:17" x14ac:dyDescent="0.35">
      <c r="A142" t="s">
        <v>3689</v>
      </c>
      <c r="B142" t="s">
        <v>55</v>
      </c>
      <c r="C142" t="s">
        <v>56</v>
      </c>
      <c r="D142" t="s">
        <v>3601</v>
      </c>
      <c r="E142">
        <v>9648</v>
      </c>
      <c r="F142">
        <v>0.99896351575455999</v>
      </c>
      <c r="G142">
        <v>0.60084991708126001</v>
      </c>
      <c r="H142">
        <v>20200</v>
      </c>
      <c r="I142">
        <v>97.036917971585595</v>
      </c>
      <c r="J142">
        <v>94.921082650627397</v>
      </c>
      <c r="K142">
        <v>159.86352794773401</v>
      </c>
      <c r="L142">
        <v>0.92957922337370402</v>
      </c>
      <c r="M142">
        <v>0.63859408165813403</v>
      </c>
      <c r="N142">
        <v>24600</v>
      </c>
      <c r="O142">
        <v>97.657930474688897</v>
      </c>
      <c r="P142">
        <v>96.547913772380298</v>
      </c>
      <c r="Q142">
        <v>140.062454146699</v>
      </c>
    </row>
    <row r="143" spans="1:17" x14ac:dyDescent="0.35">
      <c r="A143" t="s">
        <v>3690</v>
      </c>
      <c r="B143" t="s">
        <v>55</v>
      </c>
      <c r="C143" t="s">
        <v>56</v>
      </c>
      <c r="D143" t="s">
        <v>3603</v>
      </c>
      <c r="E143">
        <v>8073</v>
      </c>
      <c r="F143">
        <v>0.99888517279821598</v>
      </c>
      <c r="G143">
        <v>0.746934225195094</v>
      </c>
      <c r="H143">
        <v>12400</v>
      </c>
      <c r="I143">
        <v>96.525331351418302</v>
      </c>
      <c r="J143">
        <v>75.617862009166302</v>
      </c>
      <c r="K143">
        <v>281.91267186919299</v>
      </c>
      <c r="L143">
        <v>0.92957922337370402</v>
      </c>
      <c r="M143">
        <v>0.63859408165813403</v>
      </c>
      <c r="N143">
        <v>24600</v>
      </c>
      <c r="O143">
        <v>97.657930474688897</v>
      </c>
      <c r="P143">
        <v>96.547913772380298</v>
      </c>
      <c r="Q143">
        <v>140.062454146699</v>
      </c>
    </row>
    <row r="144" spans="1:17" x14ac:dyDescent="0.35">
      <c r="A144" t="s">
        <v>3691</v>
      </c>
      <c r="B144" t="s">
        <v>55</v>
      </c>
      <c r="C144" t="s">
        <v>56</v>
      </c>
      <c r="D144" t="s">
        <v>3593</v>
      </c>
      <c r="E144">
        <v>2483</v>
      </c>
      <c r="F144">
        <v>0.99718082964156196</v>
      </c>
      <c r="G144">
        <v>0.57792992347966099</v>
      </c>
      <c r="H144">
        <v>26700</v>
      </c>
      <c r="I144">
        <v>99.645992750704707</v>
      </c>
      <c r="J144">
        <v>116.462746677406</v>
      </c>
      <c r="K144">
        <v>70.575513491743806</v>
      </c>
      <c r="L144">
        <v>0.92957922337370402</v>
      </c>
      <c r="M144">
        <v>0.63859408165813403</v>
      </c>
      <c r="N144">
        <v>24600</v>
      </c>
      <c r="O144">
        <v>97.657930474688897</v>
      </c>
      <c r="P144">
        <v>96.547913772380298</v>
      </c>
      <c r="Q144">
        <v>140.062454146699</v>
      </c>
    </row>
    <row r="145" spans="1:17" x14ac:dyDescent="0.35">
      <c r="A145" t="s">
        <v>3692</v>
      </c>
      <c r="B145" t="s">
        <v>55</v>
      </c>
      <c r="C145" t="s">
        <v>56</v>
      </c>
      <c r="D145" t="s">
        <v>3596</v>
      </c>
      <c r="E145">
        <v>2239</v>
      </c>
      <c r="F145">
        <v>0.99955337204108896</v>
      </c>
      <c r="G145">
        <v>0.51808843233586399</v>
      </c>
      <c r="H145">
        <v>27100</v>
      </c>
      <c r="I145">
        <v>98.775346136668105</v>
      </c>
      <c r="J145">
        <v>116.67128182224199</v>
      </c>
      <c r="K145">
        <v>71.8691380080393</v>
      </c>
      <c r="L145">
        <v>0.92957922337370402</v>
      </c>
      <c r="M145">
        <v>0.63859408165813403</v>
      </c>
      <c r="N145">
        <v>24600</v>
      </c>
      <c r="O145">
        <v>97.657930474688897</v>
      </c>
      <c r="P145">
        <v>96.547913772380298</v>
      </c>
      <c r="Q145">
        <v>140.062454146699</v>
      </c>
    </row>
    <row r="146" spans="1:17" x14ac:dyDescent="0.35">
      <c r="A146" t="s">
        <v>3693</v>
      </c>
      <c r="B146" t="s">
        <v>55</v>
      </c>
      <c r="C146" t="s">
        <v>56</v>
      </c>
      <c r="D146" t="s">
        <v>3605</v>
      </c>
      <c r="E146">
        <v>12118</v>
      </c>
      <c r="F146">
        <v>0.99958739065852398</v>
      </c>
      <c r="G146">
        <v>0.68295098201023197</v>
      </c>
      <c r="H146">
        <v>32600</v>
      </c>
      <c r="I146">
        <v>96.619531121017005</v>
      </c>
      <c r="J146">
        <v>98.244345385504303</v>
      </c>
      <c r="K146">
        <v>92.551345550602605</v>
      </c>
      <c r="L146">
        <v>0.92957922337370402</v>
      </c>
      <c r="M146">
        <v>0.63859408165813403</v>
      </c>
      <c r="N146">
        <v>24600</v>
      </c>
      <c r="O146">
        <v>97.657930474688897</v>
      </c>
      <c r="P146">
        <v>96.547913772380298</v>
      </c>
      <c r="Q146">
        <v>140.062454146699</v>
      </c>
    </row>
    <row r="147" spans="1:17" x14ac:dyDescent="0.35">
      <c r="A147" t="s">
        <v>3694</v>
      </c>
      <c r="B147" t="s">
        <v>55</v>
      </c>
      <c r="C147" t="s">
        <v>56</v>
      </c>
      <c r="D147" t="s">
        <v>3606</v>
      </c>
      <c r="E147">
        <v>6826</v>
      </c>
      <c r="F147">
        <v>0.998974509229416</v>
      </c>
      <c r="G147">
        <v>0.77702900673893904</v>
      </c>
      <c r="H147">
        <v>24300</v>
      </c>
      <c r="I147">
        <v>94.788016407852297</v>
      </c>
      <c r="J147">
        <v>81.454438910049802</v>
      </c>
      <c r="K147">
        <v>163.590975681218</v>
      </c>
      <c r="L147">
        <v>0.92957922337370402</v>
      </c>
      <c r="M147">
        <v>0.63859408165813403</v>
      </c>
      <c r="N147">
        <v>24600</v>
      </c>
      <c r="O147">
        <v>97.657930474688897</v>
      </c>
      <c r="P147">
        <v>96.547913772380298</v>
      </c>
      <c r="Q147">
        <v>140.062454146699</v>
      </c>
    </row>
    <row r="148" spans="1:17" x14ac:dyDescent="0.35">
      <c r="A148" t="s">
        <v>3695</v>
      </c>
      <c r="B148" t="s">
        <v>55</v>
      </c>
      <c r="C148" t="s">
        <v>56</v>
      </c>
      <c r="D148" t="s">
        <v>3598</v>
      </c>
      <c r="E148">
        <v>5096</v>
      </c>
      <c r="F148">
        <v>0.99980376766090995</v>
      </c>
      <c r="G148">
        <v>0.68426216640502302</v>
      </c>
      <c r="H148">
        <v>38100</v>
      </c>
      <c r="I148">
        <v>100.227629513343</v>
      </c>
      <c r="J148">
        <v>116.669937205651</v>
      </c>
      <c r="K148">
        <v>42.986656200941901</v>
      </c>
      <c r="L148">
        <v>0.92957922337370402</v>
      </c>
      <c r="M148">
        <v>0.63859408165813403</v>
      </c>
      <c r="N148">
        <v>24600</v>
      </c>
      <c r="O148">
        <v>97.657930474688897</v>
      </c>
      <c r="P148">
        <v>96.547913772380298</v>
      </c>
      <c r="Q148">
        <v>140.062454146699</v>
      </c>
    </row>
    <row r="149" spans="1:17" x14ac:dyDescent="0.35">
      <c r="A149" t="s">
        <v>3696</v>
      </c>
      <c r="B149" t="s">
        <v>55</v>
      </c>
      <c r="C149" t="s">
        <v>56</v>
      </c>
      <c r="D149" t="s">
        <v>3600</v>
      </c>
      <c r="E149">
        <v>6710</v>
      </c>
      <c r="F149">
        <v>0.99970193740685498</v>
      </c>
      <c r="G149">
        <v>0.62116244411326305</v>
      </c>
      <c r="H149">
        <v>37600</v>
      </c>
      <c r="I149">
        <v>99.805067064083403</v>
      </c>
      <c r="J149">
        <v>117.276602086438</v>
      </c>
      <c r="K149">
        <v>50.3895678092399</v>
      </c>
      <c r="L149">
        <v>0.92957922337370402</v>
      </c>
      <c r="M149">
        <v>0.63859408165813403</v>
      </c>
      <c r="N149">
        <v>24600</v>
      </c>
      <c r="O149">
        <v>97.657930474688897</v>
      </c>
      <c r="P149">
        <v>96.547913772380298</v>
      </c>
      <c r="Q149">
        <v>140.062454146699</v>
      </c>
    </row>
    <row r="150" spans="1:17" x14ac:dyDescent="0.35">
      <c r="A150" t="s">
        <v>3697</v>
      </c>
      <c r="B150" t="s">
        <v>55</v>
      </c>
      <c r="C150" t="s">
        <v>56</v>
      </c>
      <c r="D150" t="s">
        <v>3591</v>
      </c>
      <c r="E150">
        <v>79</v>
      </c>
      <c r="F150">
        <v>0.898734177215189</v>
      </c>
      <c r="G150">
        <v>0.848101265822784</v>
      </c>
      <c r="H150">
        <v>18900</v>
      </c>
      <c r="I150">
        <v>97.607594936708793</v>
      </c>
      <c r="J150">
        <v>78.139240506329102</v>
      </c>
      <c r="K150">
        <v>194.379746835443</v>
      </c>
      <c r="L150">
        <v>0.92957922337370402</v>
      </c>
      <c r="M150">
        <v>0.63859408165813403</v>
      </c>
      <c r="N150">
        <v>24600</v>
      </c>
      <c r="O150">
        <v>97.657930474688897</v>
      </c>
      <c r="P150">
        <v>96.547913772380298</v>
      </c>
      <c r="Q150">
        <v>140.062454146699</v>
      </c>
    </row>
    <row r="151" spans="1:17" x14ac:dyDescent="0.35">
      <c r="A151" t="s">
        <v>1214</v>
      </c>
      <c r="B151" t="s">
        <v>55</v>
      </c>
      <c r="C151" t="s">
        <v>56</v>
      </c>
      <c r="D151" t="s">
        <v>1151</v>
      </c>
      <c r="E151">
        <v>3511</v>
      </c>
      <c r="F151">
        <v>0.41298775277698602</v>
      </c>
      <c r="G151">
        <v>0.41184847621760101</v>
      </c>
      <c r="H151">
        <v>18300</v>
      </c>
      <c r="I151">
        <v>99.269154087154604</v>
      </c>
      <c r="J151">
        <v>93.904585588151505</v>
      </c>
      <c r="K151">
        <v>167.58444887496401</v>
      </c>
      <c r="L151">
        <v>0.92957922337370402</v>
      </c>
      <c r="M151">
        <v>0.63859408165813403</v>
      </c>
      <c r="N151">
        <v>24600</v>
      </c>
      <c r="O151">
        <v>97.657930474688897</v>
      </c>
      <c r="P151">
        <v>96.547913772380298</v>
      </c>
      <c r="Q151">
        <v>140.062454146699</v>
      </c>
    </row>
    <row r="152" spans="1:17" x14ac:dyDescent="0.35">
      <c r="A152" t="s">
        <v>1216</v>
      </c>
      <c r="B152" t="s">
        <v>55</v>
      </c>
      <c r="C152" t="s">
        <v>56</v>
      </c>
      <c r="D152" t="s">
        <v>1153</v>
      </c>
      <c r="E152">
        <v>40</v>
      </c>
      <c r="F152">
        <v>0.2</v>
      </c>
      <c r="G152">
        <v>0.97499999999999998</v>
      </c>
      <c r="H152">
        <v>41900</v>
      </c>
      <c r="I152">
        <v>98.1</v>
      </c>
      <c r="J152">
        <v>93.674999999999997</v>
      </c>
      <c r="K152">
        <v>76.400000000000006</v>
      </c>
      <c r="L152">
        <v>0.92957922337370402</v>
      </c>
      <c r="M152">
        <v>0.63859408165813403</v>
      </c>
      <c r="N152">
        <v>24600</v>
      </c>
      <c r="O152">
        <v>97.657930474688897</v>
      </c>
      <c r="P152">
        <v>96.547913772380298</v>
      </c>
      <c r="Q152">
        <v>140.062454146699</v>
      </c>
    </row>
    <row r="153" spans="1:17" x14ac:dyDescent="0.35">
      <c r="A153" t="s">
        <v>1210</v>
      </c>
      <c r="B153" t="s">
        <v>55</v>
      </c>
      <c r="C153" t="s">
        <v>56</v>
      </c>
      <c r="D153" t="s">
        <v>1146</v>
      </c>
      <c r="E153">
        <v>131</v>
      </c>
      <c r="F153">
        <v>0.95419847328244201</v>
      </c>
      <c r="G153">
        <v>0.76335877862595403</v>
      </c>
      <c r="H153">
        <v>26300</v>
      </c>
      <c r="I153">
        <v>97.076335877862505</v>
      </c>
      <c r="J153">
        <v>94.709923664122101</v>
      </c>
      <c r="K153">
        <v>131.45038167938901</v>
      </c>
      <c r="L153">
        <v>0.92957922337370402</v>
      </c>
      <c r="M153">
        <v>0.63859408165813403</v>
      </c>
      <c r="N153">
        <v>24600</v>
      </c>
      <c r="O153">
        <v>97.657930474688897</v>
      </c>
      <c r="P153">
        <v>96.547913772380298</v>
      </c>
      <c r="Q153">
        <v>140.062454146699</v>
      </c>
    </row>
    <row r="154" spans="1:17" x14ac:dyDescent="0.35">
      <c r="A154" t="s">
        <v>57</v>
      </c>
      <c r="B154" t="s">
        <v>55</v>
      </c>
      <c r="C154" t="s">
        <v>56</v>
      </c>
      <c r="D154" t="s">
        <v>6</v>
      </c>
      <c r="E154">
        <v>3424</v>
      </c>
      <c r="F154">
        <v>0.99474299065420502</v>
      </c>
      <c r="G154">
        <v>0.62237149532710201</v>
      </c>
      <c r="H154">
        <v>19900</v>
      </c>
      <c r="I154">
        <v>97.337616822429894</v>
      </c>
      <c r="J154">
        <v>92.127044392523302</v>
      </c>
      <c r="K154">
        <v>176.66705607476601</v>
      </c>
      <c r="L154">
        <v>0.92957922337370402</v>
      </c>
      <c r="M154">
        <v>0.63859408165813403</v>
      </c>
      <c r="N154">
        <v>24600</v>
      </c>
      <c r="O154">
        <v>97.657930474688897</v>
      </c>
      <c r="P154">
        <v>96.547913772380298</v>
      </c>
      <c r="Q154">
        <v>140.062454146699</v>
      </c>
    </row>
    <row r="155" spans="1:17" x14ac:dyDescent="0.35">
      <c r="A155" t="s">
        <v>1222</v>
      </c>
      <c r="B155" t="s">
        <v>58</v>
      </c>
      <c r="C155" t="s">
        <v>59</v>
      </c>
      <c r="D155" t="s">
        <v>1152</v>
      </c>
      <c r="E155">
        <v>1959</v>
      </c>
      <c r="F155">
        <v>0.442062276671771</v>
      </c>
      <c r="G155">
        <v>0.21694742215415999</v>
      </c>
      <c r="H155">
        <v>9600</v>
      </c>
      <c r="I155">
        <v>101.933129147524</v>
      </c>
      <c r="J155">
        <v>78.141398672792207</v>
      </c>
      <c r="K155">
        <v>324.64165390505298</v>
      </c>
      <c r="L155">
        <v>0.94138242980633902</v>
      </c>
      <c r="M155">
        <v>0.50149936339877998</v>
      </c>
      <c r="N155">
        <v>24300</v>
      </c>
      <c r="O155">
        <v>97.151844653687604</v>
      </c>
      <c r="P155">
        <v>99.474525014241195</v>
      </c>
      <c r="Q155">
        <v>160.27731796401099</v>
      </c>
    </row>
    <row r="156" spans="1:17" x14ac:dyDescent="0.35">
      <c r="A156" t="s">
        <v>1220</v>
      </c>
      <c r="B156" t="s">
        <v>58</v>
      </c>
      <c r="C156" t="s">
        <v>59</v>
      </c>
      <c r="D156" t="s">
        <v>1150</v>
      </c>
      <c r="E156">
        <v>535</v>
      </c>
      <c r="F156">
        <v>0.28785046728971903</v>
      </c>
      <c r="G156">
        <v>0.24672897196261601</v>
      </c>
      <c r="H156">
        <v>13100</v>
      </c>
      <c r="I156">
        <v>96.657943925233596</v>
      </c>
      <c r="J156">
        <v>91.422429906542007</v>
      </c>
      <c r="K156">
        <v>258.89532710280298</v>
      </c>
      <c r="L156">
        <v>0.94138242980633902</v>
      </c>
      <c r="M156">
        <v>0.50149936339877998</v>
      </c>
      <c r="N156">
        <v>24300</v>
      </c>
      <c r="O156">
        <v>97.151844653687604</v>
      </c>
      <c r="P156">
        <v>99.474525014241195</v>
      </c>
      <c r="Q156">
        <v>160.27731796401099</v>
      </c>
    </row>
    <row r="157" spans="1:17" x14ac:dyDescent="0.35">
      <c r="A157" t="s">
        <v>1219</v>
      </c>
      <c r="B157" t="s">
        <v>58</v>
      </c>
      <c r="C157" t="s">
        <v>59</v>
      </c>
      <c r="D157" t="s">
        <v>1149</v>
      </c>
      <c r="E157">
        <v>669</v>
      </c>
      <c r="F157">
        <v>0.27952167414050799</v>
      </c>
      <c r="G157">
        <v>0.204783258594917</v>
      </c>
      <c r="H157">
        <v>28100</v>
      </c>
      <c r="I157">
        <v>105.071748878923</v>
      </c>
      <c r="J157">
        <v>103.03437967115001</v>
      </c>
      <c r="K157">
        <v>122.387144992526</v>
      </c>
      <c r="L157">
        <v>0.94138242980633902</v>
      </c>
      <c r="M157">
        <v>0.50149936339877998</v>
      </c>
      <c r="N157">
        <v>24300</v>
      </c>
      <c r="O157">
        <v>97.151844653687604</v>
      </c>
      <c r="P157">
        <v>99.474525014241195</v>
      </c>
      <c r="Q157">
        <v>160.27731796401099</v>
      </c>
    </row>
    <row r="158" spans="1:17" x14ac:dyDescent="0.35">
      <c r="A158" t="s">
        <v>1218</v>
      </c>
      <c r="B158" t="s">
        <v>58</v>
      </c>
      <c r="C158" t="s">
        <v>59</v>
      </c>
      <c r="D158" t="s">
        <v>1148</v>
      </c>
      <c r="E158">
        <v>3372</v>
      </c>
      <c r="F158">
        <v>0.12336892052194499</v>
      </c>
      <c r="G158">
        <v>0.163701067615658</v>
      </c>
      <c r="H158">
        <v>13700</v>
      </c>
      <c r="I158">
        <v>102.04627706911801</v>
      </c>
      <c r="J158">
        <v>88.180065262533304</v>
      </c>
      <c r="K158">
        <v>243.958765944823</v>
      </c>
      <c r="L158">
        <v>0.94138242980633902</v>
      </c>
      <c r="M158">
        <v>0.50149936339877998</v>
      </c>
      <c r="N158">
        <v>24300</v>
      </c>
      <c r="O158">
        <v>97.151844653687604</v>
      </c>
      <c r="P158">
        <v>99.474525014241195</v>
      </c>
      <c r="Q158">
        <v>160.27731796401099</v>
      </c>
    </row>
    <row r="159" spans="1:17" x14ac:dyDescent="0.35">
      <c r="A159" t="s">
        <v>3698</v>
      </c>
      <c r="B159" t="s">
        <v>58</v>
      </c>
      <c r="C159" t="s">
        <v>59</v>
      </c>
      <c r="D159" t="s">
        <v>3601</v>
      </c>
      <c r="E159">
        <v>20093</v>
      </c>
      <c r="F159">
        <v>0.99701388543273695</v>
      </c>
      <c r="G159">
        <v>0.43044841487085</v>
      </c>
      <c r="H159">
        <v>20300</v>
      </c>
      <c r="I159">
        <v>97.342410514262895</v>
      </c>
      <c r="J159">
        <v>97.820082640513704</v>
      </c>
      <c r="K159">
        <v>173.38925673321</v>
      </c>
      <c r="L159">
        <v>0.94138242980633902</v>
      </c>
      <c r="M159">
        <v>0.50149936339877998</v>
      </c>
      <c r="N159">
        <v>24300</v>
      </c>
      <c r="O159">
        <v>97.151844653687604</v>
      </c>
      <c r="P159">
        <v>99.474525014241195</v>
      </c>
      <c r="Q159">
        <v>160.27731796401099</v>
      </c>
    </row>
    <row r="160" spans="1:17" x14ac:dyDescent="0.35">
      <c r="A160" t="s">
        <v>3699</v>
      </c>
      <c r="B160" t="s">
        <v>58</v>
      </c>
      <c r="C160" t="s">
        <v>59</v>
      </c>
      <c r="D160" t="s">
        <v>3603</v>
      </c>
      <c r="E160">
        <v>12937</v>
      </c>
      <c r="F160">
        <v>0.99775836747313895</v>
      </c>
      <c r="G160">
        <v>0.52825229960578102</v>
      </c>
      <c r="H160">
        <v>11000</v>
      </c>
      <c r="I160">
        <v>96.017701167194801</v>
      </c>
      <c r="J160">
        <v>78.136353095771796</v>
      </c>
      <c r="K160">
        <v>328.388729999227</v>
      </c>
      <c r="L160">
        <v>0.94138242980633902</v>
      </c>
      <c r="M160">
        <v>0.50149936339877998</v>
      </c>
      <c r="N160">
        <v>24300</v>
      </c>
      <c r="O160">
        <v>97.151844653687604</v>
      </c>
      <c r="P160">
        <v>99.474525014241195</v>
      </c>
      <c r="Q160">
        <v>160.27731796401099</v>
      </c>
    </row>
    <row r="161" spans="1:17" x14ac:dyDescent="0.35">
      <c r="A161" t="s">
        <v>3700</v>
      </c>
      <c r="B161" t="s">
        <v>58</v>
      </c>
      <c r="C161" t="s">
        <v>59</v>
      </c>
      <c r="D161" t="s">
        <v>3593</v>
      </c>
      <c r="E161">
        <v>6048</v>
      </c>
      <c r="F161">
        <v>0.99900793650793596</v>
      </c>
      <c r="G161">
        <v>0.45271164021164001</v>
      </c>
      <c r="H161">
        <v>25700</v>
      </c>
      <c r="I161">
        <v>97.839451058201007</v>
      </c>
      <c r="J161">
        <v>115.263558201058</v>
      </c>
      <c r="K161">
        <v>103.792162698412</v>
      </c>
      <c r="L161">
        <v>0.94138242980633902</v>
      </c>
      <c r="M161">
        <v>0.50149936339877998</v>
      </c>
      <c r="N161">
        <v>24300</v>
      </c>
      <c r="O161">
        <v>97.151844653687604</v>
      </c>
      <c r="P161">
        <v>99.474525014241195</v>
      </c>
      <c r="Q161">
        <v>160.27731796401099</v>
      </c>
    </row>
    <row r="162" spans="1:17" x14ac:dyDescent="0.35">
      <c r="A162" t="s">
        <v>3701</v>
      </c>
      <c r="B162" t="s">
        <v>58</v>
      </c>
      <c r="C162" t="s">
        <v>59</v>
      </c>
      <c r="D162" t="s">
        <v>3596</v>
      </c>
      <c r="E162">
        <v>5511</v>
      </c>
      <c r="F162">
        <v>0.999637089457448</v>
      </c>
      <c r="G162">
        <v>0.31137724550898199</v>
      </c>
      <c r="H162">
        <v>20800</v>
      </c>
      <c r="I162">
        <v>95.054980947196498</v>
      </c>
      <c r="J162">
        <v>114.685356559608</v>
      </c>
      <c r="K162">
        <v>136.164217020504</v>
      </c>
      <c r="L162">
        <v>0.94138242980633902</v>
      </c>
      <c r="M162">
        <v>0.50149936339877998</v>
      </c>
      <c r="N162">
        <v>24300</v>
      </c>
      <c r="O162">
        <v>97.151844653687604</v>
      </c>
      <c r="P162">
        <v>99.474525014241195</v>
      </c>
      <c r="Q162">
        <v>160.27731796401099</v>
      </c>
    </row>
    <row r="163" spans="1:17" x14ac:dyDescent="0.35">
      <c r="A163" t="s">
        <v>3702</v>
      </c>
      <c r="B163" t="s">
        <v>58</v>
      </c>
      <c r="C163" t="s">
        <v>59</v>
      </c>
      <c r="D163" t="s">
        <v>3605</v>
      </c>
      <c r="E163">
        <v>23047</v>
      </c>
      <c r="F163">
        <v>0.99787390983642099</v>
      </c>
      <c r="G163">
        <v>0.56510608756020297</v>
      </c>
      <c r="H163">
        <v>31700</v>
      </c>
      <c r="I163">
        <v>96.652156930821903</v>
      </c>
      <c r="J163">
        <v>99.571434771287201</v>
      </c>
      <c r="K163">
        <v>120.19490495616699</v>
      </c>
      <c r="L163">
        <v>0.94138242980633902</v>
      </c>
      <c r="M163">
        <v>0.50149936339877998</v>
      </c>
      <c r="N163">
        <v>24300</v>
      </c>
      <c r="O163">
        <v>97.151844653687604</v>
      </c>
      <c r="P163">
        <v>99.474525014241195</v>
      </c>
      <c r="Q163">
        <v>160.27731796401099</v>
      </c>
    </row>
    <row r="164" spans="1:17" x14ac:dyDescent="0.35">
      <c r="A164" t="s">
        <v>3703</v>
      </c>
      <c r="B164" t="s">
        <v>58</v>
      </c>
      <c r="C164" t="s">
        <v>59</v>
      </c>
      <c r="D164" t="s">
        <v>3606</v>
      </c>
      <c r="E164">
        <v>12714</v>
      </c>
      <c r="F164">
        <v>0.99819097058360795</v>
      </c>
      <c r="G164">
        <v>0.67516123957841701</v>
      </c>
      <c r="H164">
        <v>23400</v>
      </c>
      <c r="I164">
        <v>93.839861569922903</v>
      </c>
      <c r="J164">
        <v>82.254365266635205</v>
      </c>
      <c r="K164">
        <v>185.78393896492</v>
      </c>
      <c r="L164">
        <v>0.94138242980633902</v>
      </c>
      <c r="M164">
        <v>0.50149936339877998</v>
      </c>
      <c r="N164">
        <v>24300</v>
      </c>
      <c r="O164">
        <v>97.151844653687604</v>
      </c>
      <c r="P164">
        <v>99.474525014241195</v>
      </c>
      <c r="Q164">
        <v>160.27731796401099</v>
      </c>
    </row>
    <row r="165" spans="1:17" x14ac:dyDescent="0.35">
      <c r="A165" t="s">
        <v>3704</v>
      </c>
      <c r="B165" t="s">
        <v>58</v>
      </c>
      <c r="C165" t="s">
        <v>59</v>
      </c>
      <c r="D165" t="s">
        <v>3598</v>
      </c>
      <c r="E165">
        <v>10958</v>
      </c>
      <c r="F165">
        <v>0.99926993977003098</v>
      </c>
      <c r="G165">
        <v>0.62931191823325405</v>
      </c>
      <c r="H165">
        <v>39400</v>
      </c>
      <c r="I165">
        <v>99.172567986858894</v>
      </c>
      <c r="J165">
        <v>116.42425625113999</v>
      </c>
      <c r="K165">
        <v>65.656780434385794</v>
      </c>
      <c r="L165">
        <v>0.94138242980633902</v>
      </c>
      <c r="M165">
        <v>0.50149936339877998</v>
      </c>
      <c r="N165">
        <v>24300</v>
      </c>
      <c r="O165">
        <v>97.151844653687604</v>
      </c>
      <c r="P165">
        <v>99.474525014241195</v>
      </c>
      <c r="Q165">
        <v>160.27731796401099</v>
      </c>
    </row>
    <row r="166" spans="1:17" x14ac:dyDescent="0.35">
      <c r="A166" t="s">
        <v>3705</v>
      </c>
      <c r="B166" t="s">
        <v>58</v>
      </c>
      <c r="C166" t="s">
        <v>59</v>
      </c>
      <c r="D166" t="s">
        <v>3600</v>
      </c>
      <c r="E166">
        <v>14342</v>
      </c>
      <c r="F166">
        <v>0.99951192302328795</v>
      </c>
      <c r="G166">
        <v>0.50585692372054103</v>
      </c>
      <c r="H166">
        <v>33900</v>
      </c>
      <c r="I166">
        <v>97.229953981313599</v>
      </c>
      <c r="J166">
        <v>116.10535490168699</v>
      </c>
      <c r="K166">
        <v>94.641612048528799</v>
      </c>
      <c r="L166">
        <v>0.94138242980633902</v>
      </c>
      <c r="M166">
        <v>0.50149936339877998</v>
      </c>
      <c r="N166">
        <v>24300</v>
      </c>
      <c r="O166">
        <v>97.151844653687604</v>
      </c>
      <c r="P166">
        <v>99.474525014241195</v>
      </c>
      <c r="Q166">
        <v>160.27731796401099</v>
      </c>
    </row>
    <row r="167" spans="1:17" x14ac:dyDescent="0.35">
      <c r="A167" t="s">
        <v>3706</v>
      </c>
      <c r="B167" t="s">
        <v>58</v>
      </c>
      <c r="C167" t="s">
        <v>59</v>
      </c>
      <c r="D167" t="s">
        <v>3591</v>
      </c>
      <c r="E167">
        <v>76</v>
      </c>
      <c r="F167">
        <v>0.81578947368420995</v>
      </c>
      <c r="G167">
        <v>0.57894736842105199</v>
      </c>
      <c r="H167">
        <v>26650</v>
      </c>
      <c r="I167">
        <v>95.736842105263094</v>
      </c>
      <c r="J167">
        <v>100.48684210526299</v>
      </c>
      <c r="K167">
        <v>135.38157894736801</v>
      </c>
      <c r="L167">
        <v>0.94138242980633902</v>
      </c>
      <c r="M167">
        <v>0.50149936339877998</v>
      </c>
      <c r="N167">
        <v>24300</v>
      </c>
      <c r="O167">
        <v>97.151844653687604</v>
      </c>
      <c r="P167">
        <v>99.474525014241195</v>
      </c>
      <c r="Q167">
        <v>160.27731796401099</v>
      </c>
    </row>
    <row r="168" spans="1:17" x14ac:dyDescent="0.35">
      <c r="A168" t="s">
        <v>1221</v>
      </c>
      <c r="B168" t="s">
        <v>58</v>
      </c>
      <c r="C168" t="s">
        <v>59</v>
      </c>
      <c r="D168" t="s">
        <v>1151</v>
      </c>
      <c r="E168">
        <v>3452</v>
      </c>
      <c r="F168">
        <v>0.470741599073001</v>
      </c>
      <c r="G168">
        <v>0.389049826187717</v>
      </c>
      <c r="H168">
        <v>27400</v>
      </c>
      <c r="I168">
        <v>102.448725376593</v>
      </c>
      <c r="J168">
        <v>102.68684820393899</v>
      </c>
      <c r="K168">
        <v>124.276651216685</v>
      </c>
      <c r="L168">
        <v>0.94138242980633902</v>
      </c>
      <c r="M168">
        <v>0.50149936339877998</v>
      </c>
      <c r="N168">
        <v>24300</v>
      </c>
      <c r="O168">
        <v>97.151844653687604</v>
      </c>
      <c r="P168">
        <v>99.474525014241195</v>
      </c>
      <c r="Q168">
        <v>160.27731796401099</v>
      </c>
    </row>
    <row r="169" spans="1:17" x14ac:dyDescent="0.35">
      <c r="A169" t="s">
        <v>1223</v>
      </c>
      <c r="B169" t="s">
        <v>58</v>
      </c>
      <c r="C169" t="s">
        <v>59</v>
      </c>
      <c r="D169" t="s">
        <v>1153</v>
      </c>
      <c r="E169">
        <v>11</v>
      </c>
      <c r="F169">
        <v>0.27272727272727199</v>
      </c>
      <c r="G169">
        <v>0.81818181818181801</v>
      </c>
      <c r="H169">
        <v>42400</v>
      </c>
      <c r="I169">
        <v>98</v>
      </c>
      <c r="J169">
        <v>98.909090909090907</v>
      </c>
      <c r="K169">
        <v>91.363636363636303</v>
      </c>
      <c r="L169">
        <v>0.94138242980633902</v>
      </c>
      <c r="M169">
        <v>0.50149936339877998</v>
      </c>
      <c r="N169">
        <v>24300</v>
      </c>
      <c r="O169">
        <v>97.151844653687604</v>
      </c>
      <c r="P169">
        <v>99.474525014241195</v>
      </c>
      <c r="Q169">
        <v>160.27731796401099</v>
      </c>
    </row>
    <row r="170" spans="1:17" x14ac:dyDescent="0.35">
      <c r="A170" t="s">
        <v>1217</v>
      </c>
      <c r="B170" t="s">
        <v>58</v>
      </c>
      <c r="C170" t="s">
        <v>59</v>
      </c>
      <c r="D170" t="s">
        <v>1146</v>
      </c>
      <c r="E170">
        <v>455</v>
      </c>
      <c r="F170">
        <v>0.98901098901098905</v>
      </c>
      <c r="G170">
        <v>0.75824175824175799</v>
      </c>
      <c r="H170">
        <v>24500</v>
      </c>
      <c r="I170">
        <v>95.503296703296698</v>
      </c>
      <c r="J170">
        <v>96.156043956043902</v>
      </c>
      <c r="K170">
        <v>172.31428571428501</v>
      </c>
      <c r="L170">
        <v>0.94138242980633902</v>
      </c>
      <c r="M170">
        <v>0.50149936339877998</v>
      </c>
      <c r="N170">
        <v>24300</v>
      </c>
      <c r="O170">
        <v>97.151844653687604</v>
      </c>
      <c r="P170">
        <v>99.474525014241195</v>
      </c>
      <c r="Q170">
        <v>160.27731796401099</v>
      </c>
    </row>
    <row r="171" spans="1:17" x14ac:dyDescent="0.35">
      <c r="A171" t="s">
        <v>60</v>
      </c>
      <c r="B171" t="s">
        <v>58</v>
      </c>
      <c r="C171" t="s">
        <v>59</v>
      </c>
      <c r="D171" t="s">
        <v>6</v>
      </c>
      <c r="E171">
        <v>3205</v>
      </c>
      <c r="F171">
        <v>0.98502340093603702</v>
      </c>
      <c r="G171">
        <v>0.37067082683307301</v>
      </c>
      <c r="H171">
        <v>18700</v>
      </c>
      <c r="I171">
        <v>97.234321372854893</v>
      </c>
      <c r="J171">
        <v>97.776287051482001</v>
      </c>
      <c r="K171">
        <v>192.63775351013999</v>
      </c>
      <c r="L171">
        <v>0.94138242980633902</v>
      </c>
      <c r="M171">
        <v>0.50149936339877998</v>
      </c>
      <c r="N171">
        <v>24300</v>
      </c>
      <c r="O171">
        <v>97.151844653687604</v>
      </c>
      <c r="P171">
        <v>99.474525014241195</v>
      </c>
      <c r="Q171">
        <v>160.27731796401099</v>
      </c>
    </row>
    <row r="172" spans="1:17" x14ac:dyDescent="0.35">
      <c r="A172" t="s">
        <v>1229</v>
      </c>
      <c r="B172" t="s">
        <v>61</v>
      </c>
      <c r="C172" t="s">
        <v>62</v>
      </c>
      <c r="D172" t="s">
        <v>1152</v>
      </c>
      <c r="E172">
        <v>523</v>
      </c>
      <c r="F172">
        <v>0.31931166347992301</v>
      </c>
      <c r="G172">
        <v>0.25430210325047797</v>
      </c>
      <c r="H172">
        <v>14700</v>
      </c>
      <c r="I172">
        <v>98.160611854684504</v>
      </c>
      <c r="J172">
        <v>86.896749521988497</v>
      </c>
      <c r="K172">
        <v>255.030592734225</v>
      </c>
      <c r="L172">
        <v>0.86039806429487697</v>
      </c>
      <c r="M172">
        <v>0.74470665938448599</v>
      </c>
      <c r="N172">
        <v>36900</v>
      </c>
      <c r="O172">
        <v>97.109017351319693</v>
      </c>
      <c r="P172">
        <v>99.698689124304494</v>
      </c>
      <c r="Q172">
        <v>102.124209282829</v>
      </c>
    </row>
    <row r="173" spans="1:17" x14ac:dyDescent="0.35">
      <c r="A173" t="s">
        <v>1227</v>
      </c>
      <c r="B173" t="s">
        <v>61</v>
      </c>
      <c r="C173" t="s">
        <v>62</v>
      </c>
      <c r="D173" t="s">
        <v>1150</v>
      </c>
      <c r="E173">
        <v>1968</v>
      </c>
      <c r="F173">
        <v>0.11941056910569101</v>
      </c>
      <c r="G173">
        <v>0.55233739837398299</v>
      </c>
      <c r="H173">
        <v>33200</v>
      </c>
      <c r="I173">
        <v>94.128556910569102</v>
      </c>
      <c r="J173">
        <v>103.475609756097</v>
      </c>
      <c r="K173">
        <v>113.03150406504</v>
      </c>
      <c r="L173">
        <v>0.86039806429487697</v>
      </c>
      <c r="M173">
        <v>0.74470665938448599</v>
      </c>
      <c r="N173">
        <v>36900</v>
      </c>
      <c r="O173">
        <v>97.109017351319693</v>
      </c>
      <c r="P173">
        <v>99.698689124304494</v>
      </c>
      <c r="Q173">
        <v>102.124209282829</v>
      </c>
    </row>
    <row r="174" spans="1:17" x14ac:dyDescent="0.35">
      <c r="A174" t="s">
        <v>1226</v>
      </c>
      <c r="B174" t="s">
        <v>61</v>
      </c>
      <c r="C174" t="s">
        <v>62</v>
      </c>
      <c r="D174" t="s">
        <v>1149</v>
      </c>
      <c r="E174">
        <v>1873</v>
      </c>
      <c r="F174">
        <v>0.36625734116390801</v>
      </c>
      <c r="G174">
        <v>0.639081687132941</v>
      </c>
      <c r="H174">
        <v>33000</v>
      </c>
      <c r="I174">
        <v>95.603310197544005</v>
      </c>
      <c r="J174">
        <v>100.319807794981</v>
      </c>
      <c r="K174">
        <v>112.52429257875001</v>
      </c>
      <c r="L174">
        <v>0.86039806429487697</v>
      </c>
      <c r="M174">
        <v>0.74470665938448599</v>
      </c>
      <c r="N174">
        <v>36900</v>
      </c>
      <c r="O174">
        <v>97.109017351319693</v>
      </c>
      <c r="P174">
        <v>99.698689124304494</v>
      </c>
      <c r="Q174">
        <v>102.124209282829</v>
      </c>
    </row>
    <row r="175" spans="1:17" x14ac:dyDescent="0.35">
      <c r="A175" t="s">
        <v>1225</v>
      </c>
      <c r="B175" t="s">
        <v>61</v>
      </c>
      <c r="C175" t="s">
        <v>62</v>
      </c>
      <c r="D175" t="s">
        <v>1148</v>
      </c>
      <c r="E175">
        <v>4240</v>
      </c>
      <c r="F175">
        <v>0.196226415094339</v>
      </c>
      <c r="G175">
        <v>0.51556603773584897</v>
      </c>
      <c r="H175">
        <v>20500</v>
      </c>
      <c r="I175">
        <v>96.430188679245205</v>
      </c>
      <c r="J175">
        <v>89.374764150943307</v>
      </c>
      <c r="K175">
        <v>195.20212264150899</v>
      </c>
      <c r="L175">
        <v>0.86039806429487697</v>
      </c>
      <c r="M175">
        <v>0.74470665938448599</v>
      </c>
      <c r="N175">
        <v>36900</v>
      </c>
      <c r="O175">
        <v>97.109017351319693</v>
      </c>
      <c r="P175">
        <v>99.698689124304494</v>
      </c>
      <c r="Q175">
        <v>102.124209282829</v>
      </c>
    </row>
    <row r="176" spans="1:17" x14ac:dyDescent="0.35">
      <c r="A176" t="s">
        <v>3707</v>
      </c>
      <c r="B176" t="s">
        <v>61</v>
      </c>
      <c r="C176" t="s">
        <v>62</v>
      </c>
      <c r="D176" t="s">
        <v>3601</v>
      </c>
      <c r="E176">
        <v>17134</v>
      </c>
      <c r="F176">
        <v>0.997081825609898</v>
      </c>
      <c r="G176">
        <v>0.64123964048091497</v>
      </c>
      <c r="H176">
        <v>30200</v>
      </c>
      <c r="I176">
        <v>96.928734022062599</v>
      </c>
      <c r="J176">
        <v>99.167688087316805</v>
      </c>
      <c r="K176">
        <v>121.96632230199</v>
      </c>
      <c r="L176">
        <v>0.86039806429487697</v>
      </c>
      <c r="M176">
        <v>0.74470665938448599</v>
      </c>
      <c r="N176">
        <v>36900</v>
      </c>
      <c r="O176">
        <v>97.109017351319693</v>
      </c>
      <c r="P176">
        <v>99.698689124304494</v>
      </c>
      <c r="Q176">
        <v>102.124209282829</v>
      </c>
    </row>
    <row r="177" spans="1:17" x14ac:dyDescent="0.35">
      <c r="A177" t="s">
        <v>3708</v>
      </c>
      <c r="B177" t="s">
        <v>61</v>
      </c>
      <c r="C177" t="s">
        <v>62</v>
      </c>
      <c r="D177" t="s">
        <v>3603</v>
      </c>
      <c r="E177">
        <v>22424</v>
      </c>
      <c r="F177">
        <v>0.99723510524438097</v>
      </c>
      <c r="G177">
        <v>0.75588655012486605</v>
      </c>
      <c r="H177">
        <v>16700</v>
      </c>
      <c r="I177">
        <v>94.769175882982495</v>
      </c>
      <c r="J177">
        <v>80.590037459864405</v>
      </c>
      <c r="K177">
        <v>205.18832500891901</v>
      </c>
      <c r="L177">
        <v>0.86039806429487697</v>
      </c>
      <c r="M177">
        <v>0.74470665938448599</v>
      </c>
      <c r="N177">
        <v>36900</v>
      </c>
      <c r="O177">
        <v>97.109017351319693</v>
      </c>
      <c r="P177">
        <v>99.698689124304494</v>
      </c>
      <c r="Q177">
        <v>102.124209282829</v>
      </c>
    </row>
    <row r="178" spans="1:17" x14ac:dyDescent="0.35">
      <c r="A178" t="s">
        <v>3709</v>
      </c>
      <c r="B178" t="s">
        <v>61</v>
      </c>
      <c r="C178" t="s">
        <v>62</v>
      </c>
      <c r="D178" t="s">
        <v>3593</v>
      </c>
      <c r="E178">
        <v>4673</v>
      </c>
      <c r="F178">
        <v>0.99893002353948201</v>
      </c>
      <c r="G178">
        <v>0.65653755617376397</v>
      </c>
      <c r="H178">
        <v>41800</v>
      </c>
      <c r="I178">
        <v>101.158638407193</v>
      </c>
      <c r="J178">
        <v>118.460072789552</v>
      </c>
      <c r="K178">
        <v>52.063583815028899</v>
      </c>
      <c r="L178">
        <v>0.86039806429487697</v>
      </c>
      <c r="M178">
        <v>0.74470665938448599</v>
      </c>
      <c r="N178">
        <v>36900</v>
      </c>
      <c r="O178">
        <v>97.109017351319693</v>
      </c>
      <c r="P178">
        <v>99.698689124304494</v>
      </c>
      <c r="Q178">
        <v>102.124209282829</v>
      </c>
    </row>
    <row r="179" spans="1:17" x14ac:dyDescent="0.35">
      <c r="A179" t="s">
        <v>3710</v>
      </c>
      <c r="B179" t="s">
        <v>61</v>
      </c>
      <c r="C179" t="s">
        <v>62</v>
      </c>
      <c r="D179" t="s">
        <v>3596</v>
      </c>
      <c r="E179">
        <v>3268</v>
      </c>
      <c r="F179">
        <v>0.99877600979192105</v>
      </c>
      <c r="G179">
        <v>0.623623011015911</v>
      </c>
      <c r="H179">
        <v>47800</v>
      </c>
      <c r="I179">
        <v>101.140189776553</v>
      </c>
      <c r="J179">
        <v>119.16681971227401</v>
      </c>
      <c r="K179">
        <v>48.681359044995403</v>
      </c>
      <c r="L179">
        <v>0.86039806429487697</v>
      </c>
      <c r="M179">
        <v>0.74470665938448599</v>
      </c>
      <c r="N179">
        <v>36900</v>
      </c>
      <c r="O179">
        <v>97.109017351319693</v>
      </c>
      <c r="P179">
        <v>99.698689124304494</v>
      </c>
      <c r="Q179">
        <v>102.124209282829</v>
      </c>
    </row>
    <row r="180" spans="1:17" x14ac:dyDescent="0.35">
      <c r="A180" t="s">
        <v>3711</v>
      </c>
      <c r="B180" t="s">
        <v>61</v>
      </c>
      <c r="C180" t="s">
        <v>62</v>
      </c>
      <c r="D180" t="s">
        <v>3605</v>
      </c>
      <c r="E180">
        <v>25976</v>
      </c>
      <c r="F180">
        <v>0.99792115799199199</v>
      </c>
      <c r="G180">
        <v>0.77752540806898596</v>
      </c>
      <c r="H180">
        <v>48200</v>
      </c>
      <c r="I180">
        <v>97.302533302533305</v>
      </c>
      <c r="J180">
        <v>101.99534149534099</v>
      </c>
      <c r="K180">
        <v>65.174944174944102</v>
      </c>
      <c r="L180">
        <v>0.86039806429487697</v>
      </c>
      <c r="M180">
        <v>0.74470665938448599</v>
      </c>
      <c r="N180">
        <v>36900</v>
      </c>
      <c r="O180">
        <v>97.109017351319693</v>
      </c>
      <c r="P180">
        <v>99.698689124304494</v>
      </c>
      <c r="Q180">
        <v>102.124209282829</v>
      </c>
    </row>
    <row r="181" spans="1:17" x14ac:dyDescent="0.35">
      <c r="A181" t="s">
        <v>3712</v>
      </c>
      <c r="B181" t="s">
        <v>61</v>
      </c>
      <c r="C181" t="s">
        <v>62</v>
      </c>
      <c r="D181" t="s">
        <v>3606</v>
      </c>
      <c r="E181">
        <v>25570</v>
      </c>
      <c r="F181">
        <v>0.99667579194368405</v>
      </c>
      <c r="G181">
        <v>0.84204145482987802</v>
      </c>
      <c r="H181">
        <v>30600</v>
      </c>
      <c r="I181">
        <v>94.199608916699205</v>
      </c>
      <c r="J181">
        <v>84.918068048494305</v>
      </c>
      <c r="K181">
        <v>119.604849432929</v>
      </c>
      <c r="L181">
        <v>0.86039806429487697</v>
      </c>
      <c r="M181">
        <v>0.74470665938448599</v>
      </c>
      <c r="N181">
        <v>36900</v>
      </c>
      <c r="O181">
        <v>97.109017351319693</v>
      </c>
      <c r="P181">
        <v>99.698689124304494</v>
      </c>
      <c r="Q181">
        <v>102.124209282829</v>
      </c>
    </row>
    <row r="182" spans="1:17" x14ac:dyDescent="0.35">
      <c r="A182" t="s">
        <v>3713</v>
      </c>
      <c r="B182" t="s">
        <v>61</v>
      </c>
      <c r="C182" t="s">
        <v>62</v>
      </c>
      <c r="D182" t="s">
        <v>3598</v>
      </c>
      <c r="E182">
        <v>12735</v>
      </c>
      <c r="F182">
        <v>0.99780133490380796</v>
      </c>
      <c r="G182">
        <v>0.79332548095798905</v>
      </c>
      <c r="H182">
        <v>58700</v>
      </c>
      <c r="I182">
        <v>101.77879858657199</v>
      </c>
      <c r="J182">
        <v>118.529407145661</v>
      </c>
      <c r="K182">
        <v>32.527522575579098</v>
      </c>
      <c r="L182">
        <v>0.86039806429487697</v>
      </c>
      <c r="M182">
        <v>0.74470665938448599</v>
      </c>
      <c r="N182">
        <v>36900</v>
      </c>
      <c r="O182">
        <v>97.109017351319693</v>
      </c>
      <c r="P182">
        <v>99.698689124304494</v>
      </c>
      <c r="Q182">
        <v>102.124209282829</v>
      </c>
    </row>
    <row r="183" spans="1:17" x14ac:dyDescent="0.35">
      <c r="A183" t="s">
        <v>3714</v>
      </c>
      <c r="B183" t="s">
        <v>61</v>
      </c>
      <c r="C183" t="s">
        <v>62</v>
      </c>
      <c r="D183" t="s">
        <v>3600</v>
      </c>
      <c r="E183">
        <v>15114</v>
      </c>
      <c r="F183">
        <v>0.99827974063781899</v>
      </c>
      <c r="G183">
        <v>0.76511843324070306</v>
      </c>
      <c r="H183">
        <v>66800</v>
      </c>
      <c r="I183">
        <v>102.471549556702</v>
      </c>
      <c r="J183">
        <v>119.86535662299799</v>
      </c>
      <c r="K183">
        <v>30.966256450972601</v>
      </c>
      <c r="L183">
        <v>0.86039806429487697</v>
      </c>
      <c r="M183">
        <v>0.74470665938448599</v>
      </c>
      <c r="N183">
        <v>36900</v>
      </c>
      <c r="O183">
        <v>97.109017351319693</v>
      </c>
      <c r="P183">
        <v>99.698689124304494</v>
      </c>
      <c r="Q183">
        <v>102.124209282829</v>
      </c>
    </row>
    <row r="184" spans="1:17" x14ac:dyDescent="0.35">
      <c r="A184" t="s">
        <v>3715</v>
      </c>
      <c r="B184" t="s">
        <v>61</v>
      </c>
      <c r="C184" t="s">
        <v>62</v>
      </c>
      <c r="D184" t="s">
        <v>3591</v>
      </c>
      <c r="E184">
        <v>2061</v>
      </c>
      <c r="F184">
        <v>8.5880640465793301E-2</v>
      </c>
      <c r="G184">
        <v>0.82290150412421104</v>
      </c>
      <c r="H184">
        <v>47300</v>
      </c>
      <c r="I184">
        <v>94.367782629791293</v>
      </c>
      <c r="J184">
        <v>110.51625424551101</v>
      </c>
      <c r="K184">
        <v>64.5409995147986</v>
      </c>
      <c r="L184">
        <v>0.86039806429487697</v>
      </c>
      <c r="M184">
        <v>0.74470665938448599</v>
      </c>
      <c r="N184">
        <v>36900</v>
      </c>
      <c r="O184">
        <v>97.109017351319693</v>
      </c>
      <c r="P184">
        <v>99.698689124304494</v>
      </c>
      <c r="Q184">
        <v>102.124209282829</v>
      </c>
    </row>
    <row r="185" spans="1:17" x14ac:dyDescent="0.35">
      <c r="A185" t="s">
        <v>1228</v>
      </c>
      <c r="B185" t="s">
        <v>61</v>
      </c>
      <c r="C185" t="s">
        <v>62</v>
      </c>
      <c r="D185" t="s">
        <v>1151</v>
      </c>
      <c r="E185">
        <v>3843</v>
      </c>
      <c r="F185">
        <v>0.34660421545667403</v>
      </c>
      <c r="G185">
        <v>0.57871454592766003</v>
      </c>
      <c r="H185">
        <v>24100</v>
      </c>
      <c r="I185">
        <v>97.280020838760095</v>
      </c>
      <c r="J185">
        <v>93.524355300859597</v>
      </c>
      <c r="K185">
        <v>149.29330554831901</v>
      </c>
      <c r="L185">
        <v>0.86039806429487697</v>
      </c>
      <c r="M185">
        <v>0.74470665938448599</v>
      </c>
      <c r="N185">
        <v>36900</v>
      </c>
      <c r="O185">
        <v>97.109017351319693</v>
      </c>
      <c r="P185">
        <v>99.698689124304494</v>
      </c>
      <c r="Q185">
        <v>102.124209282829</v>
      </c>
    </row>
    <row r="186" spans="1:17" x14ac:dyDescent="0.35">
      <c r="A186" t="s">
        <v>1230</v>
      </c>
      <c r="B186" t="s">
        <v>61</v>
      </c>
      <c r="C186" t="s">
        <v>62</v>
      </c>
      <c r="D186" t="s">
        <v>1153</v>
      </c>
      <c r="E186">
        <v>9814</v>
      </c>
      <c r="F186">
        <v>7.9885877318116902E-2</v>
      </c>
      <c r="G186">
        <v>0.79519054412064305</v>
      </c>
      <c r="H186">
        <v>50550</v>
      </c>
      <c r="I186">
        <v>94.740472793967797</v>
      </c>
      <c r="J186">
        <v>110.639698390055</v>
      </c>
      <c r="K186">
        <v>51.806093336050502</v>
      </c>
      <c r="L186">
        <v>0.86039806429487697</v>
      </c>
      <c r="M186">
        <v>0.74470665938448599</v>
      </c>
      <c r="N186">
        <v>36900</v>
      </c>
      <c r="O186">
        <v>97.109017351319693</v>
      </c>
      <c r="P186">
        <v>99.698689124304494</v>
      </c>
      <c r="Q186">
        <v>102.124209282829</v>
      </c>
    </row>
    <row r="187" spans="1:17" x14ac:dyDescent="0.35">
      <c r="A187" t="s">
        <v>1224</v>
      </c>
      <c r="B187" t="s">
        <v>61</v>
      </c>
      <c r="C187" t="s">
        <v>62</v>
      </c>
      <c r="D187" t="s">
        <v>1146</v>
      </c>
      <c r="E187">
        <v>958</v>
      </c>
      <c r="F187">
        <v>0.84133611691022903</v>
      </c>
      <c r="G187">
        <v>0.86221294363256695</v>
      </c>
      <c r="H187">
        <v>32800</v>
      </c>
      <c r="I187">
        <v>95.442588726513506</v>
      </c>
      <c r="J187">
        <v>98.017745302713905</v>
      </c>
      <c r="K187">
        <v>106.97494780793301</v>
      </c>
      <c r="L187">
        <v>0.86039806429487697</v>
      </c>
      <c r="M187">
        <v>0.74470665938448599</v>
      </c>
      <c r="N187">
        <v>36900</v>
      </c>
      <c r="O187">
        <v>97.109017351319693</v>
      </c>
      <c r="P187">
        <v>99.698689124304494</v>
      </c>
      <c r="Q187">
        <v>102.124209282829</v>
      </c>
    </row>
    <row r="188" spans="1:17" x14ac:dyDescent="0.35">
      <c r="A188" t="s">
        <v>63</v>
      </c>
      <c r="B188" t="s">
        <v>61</v>
      </c>
      <c r="C188" t="s">
        <v>62</v>
      </c>
      <c r="D188" t="s">
        <v>6</v>
      </c>
      <c r="E188">
        <v>5288</v>
      </c>
      <c r="F188">
        <v>0.73392586989409903</v>
      </c>
      <c r="G188">
        <v>0.69440242057488599</v>
      </c>
      <c r="H188">
        <v>30900</v>
      </c>
      <c r="I188">
        <v>95.817133131618704</v>
      </c>
      <c r="J188">
        <v>99.235060514372094</v>
      </c>
      <c r="K188">
        <v>121.39201966717</v>
      </c>
      <c r="L188">
        <v>0.86039806429487697</v>
      </c>
      <c r="M188">
        <v>0.74470665938448599</v>
      </c>
      <c r="N188">
        <v>36900</v>
      </c>
      <c r="O188">
        <v>97.109017351319693</v>
      </c>
      <c r="P188">
        <v>99.698689124304494</v>
      </c>
      <c r="Q188">
        <v>102.124209282829</v>
      </c>
    </row>
    <row r="189" spans="1:17" x14ac:dyDescent="0.35">
      <c r="A189" t="s">
        <v>1236</v>
      </c>
      <c r="B189" t="s">
        <v>64</v>
      </c>
      <c r="C189" t="s">
        <v>65</v>
      </c>
      <c r="D189" t="s">
        <v>1152</v>
      </c>
      <c r="E189">
        <v>663</v>
      </c>
      <c r="F189">
        <v>0.63800904977375505</v>
      </c>
      <c r="G189">
        <v>0.187028657616892</v>
      </c>
      <c r="H189">
        <v>6000</v>
      </c>
      <c r="I189">
        <v>100.534055727554</v>
      </c>
      <c r="J189">
        <v>77.345201238390004</v>
      </c>
      <c r="K189">
        <v>381.99071207430302</v>
      </c>
      <c r="L189">
        <v>0.95536375861028</v>
      </c>
      <c r="M189">
        <v>0.66958478553198497</v>
      </c>
      <c r="N189">
        <v>26400</v>
      </c>
      <c r="O189">
        <v>96.768820082074001</v>
      </c>
      <c r="P189">
        <v>98.162542375207593</v>
      </c>
      <c r="Q189">
        <v>131.88108864824801</v>
      </c>
    </row>
    <row r="190" spans="1:17" x14ac:dyDescent="0.35">
      <c r="A190" t="s">
        <v>1234</v>
      </c>
      <c r="B190" t="s">
        <v>64</v>
      </c>
      <c r="C190" t="s">
        <v>65</v>
      </c>
      <c r="D190" t="s">
        <v>1150</v>
      </c>
      <c r="E190">
        <v>597</v>
      </c>
      <c r="F190">
        <v>0.366834170854271</v>
      </c>
      <c r="G190">
        <v>0.60469011725293098</v>
      </c>
      <c r="H190">
        <v>31400</v>
      </c>
      <c r="I190">
        <v>97.984924623115504</v>
      </c>
      <c r="J190">
        <v>97.822445561139006</v>
      </c>
      <c r="K190">
        <v>140.72696817420399</v>
      </c>
      <c r="L190">
        <v>0.95536375861028</v>
      </c>
      <c r="M190">
        <v>0.66958478553198497</v>
      </c>
      <c r="N190">
        <v>26400</v>
      </c>
      <c r="O190">
        <v>96.768820082074001</v>
      </c>
      <c r="P190">
        <v>98.162542375207593</v>
      </c>
      <c r="Q190">
        <v>131.88108864824801</v>
      </c>
    </row>
    <row r="191" spans="1:17" x14ac:dyDescent="0.35">
      <c r="A191" t="s">
        <v>1233</v>
      </c>
      <c r="B191" t="s">
        <v>64</v>
      </c>
      <c r="C191" t="s">
        <v>65</v>
      </c>
      <c r="D191" t="s">
        <v>1149</v>
      </c>
      <c r="E191">
        <v>319</v>
      </c>
      <c r="F191">
        <v>0.59247648902821304</v>
      </c>
      <c r="G191">
        <v>0.58934169278996795</v>
      </c>
      <c r="H191">
        <v>22000</v>
      </c>
      <c r="I191">
        <v>96.840125391849497</v>
      </c>
      <c r="J191">
        <v>92.940438871473305</v>
      </c>
      <c r="K191">
        <v>171.91536050156699</v>
      </c>
      <c r="L191">
        <v>0.95536375861028</v>
      </c>
      <c r="M191">
        <v>0.66958478553198497</v>
      </c>
      <c r="N191">
        <v>26400</v>
      </c>
      <c r="O191">
        <v>96.768820082074001</v>
      </c>
      <c r="P191">
        <v>98.162542375207593</v>
      </c>
      <c r="Q191">
        <v>131.88108864824801</v>
      </c>
    </row>
    <row r="192" spans="1:17" x14ac:dyDescent="0.35">
      <c r="A192" t="s">
        <v>1232</v>
      </c>
      <c r="B192" t="s">
        <v>64</v>
      </c>
      <c r="C192" t="s">
        <v>65</v>
      </c>
      <c r="D192" t="s">
        <v>1148</v>
      </c>
      <c r="E192">
        <v>1268</v>
      </c>
      <c r="F192">
        <v>0.21845425867507801</v>
      </c>
      <c r="G192">
        <v>0.29258675078864299</v>
      </c>
      <c r="H192">
        <v>15000</v>
      </c>
      <c r="I192">
        <v>97.564668769715993</v>
      </c>
      <c r="J192">
        <v>86.881703470031496</v>
      </c>
      <c r="K192">
        <v>241.491324921135</v>
      </c>
      <c r="L192">
        <v>0.95536375861028</v>
      </c>
      <c r="M192">
        <v>0.66958478553198497</v>
      </c>
      <c r="N192">
        <v>26400</v>
      </c>
      <c r="O192">
        <v>96.768820082074001</v>
      </c>
      <c r="P192">
        <v>98.162542375207593</v>
      </c>
      <c r="Q192">
        <v>131.88108864824801</v>
      </c>
    </row>
    <row r="193" spans="1:17" x14ac:dyDescent="0.35">
      <c r="A193" t="s">
        <v>3716</v>
      </c>
      <c r="B193" t="s">
        <v>64</v>
      </c>
      <c r="C193" t="s">
        <v>65</v>
      </c>
      <c r="D193" t="s">
        <v>3601</v>
      </c>
      <c r="E193">
        <v>10280</v>
      </c>
      <c r="F193">
        <v>0.99902723735408505</v>
      </c>
      <c r="G193">
        <v>0.57149805447470803</v>
      </c>
      <c r="H193">
        <v>20700</v>
      </c>
      <c r="I193">
        <v>96.431906614785902</v>
      </c>
      <c r="J193">
        <v>96.202237354085597</v>
      </c>
      <c r="K193">
        <v>161.402237354085</v>
      </c>
      <c r="L193">
        <v>0.95536375861028</v>
      </c>
      <c r="M193">
        <v>0.66958478553198497</v>
      </c>
      <c r="N193">
        <v>26400</v>
      </c>
      <c r="O193">
        <v>96.768820082074001</v>
      </c>
      <c r="P193">
        <v>98.162542375207593</v>
      </c>
      <c r="Q193">
        <v>131.88108864824801</v>
      </c>
    </row>
    <row r="194" spans="1:17" x14ac:dyDescent="0.35">
      <c r="A194" t="s">
        <v>3717</v>
      </c>
      <c r="B194" t="s">
        <v>64</v>
      </c>
      <c r="C194" t="s">
        <v>65</v>
      </c>
      <c r="D194" t="s">
        <v>3603</v>
      </c>
      <c r="E194">
        <v>9586</v>
      </c>
      <c r="F194">
        <v>0.99874817442103003</v>
      </c>
      <c r="G194">
        <v>0.72063425829334404</v>
      </c>
      <c r="H194">
        <v>12700</v>
      </c>
      <c r="I194">
        <v>95.575944085124107</v>
      </c>
      <c r="J194">
        <v>77.602023784685997</v>
      </c>
      <c r="K194">
        <v>254.905069893594</v>
      </c>
      <c r="L194">
        <v>0.95536375861028</v>
      </c>
      <c r="M194">
        <v>0.66958478553198497</v>
      </c>
      <c r="N194">
        <v>26400</v>
      </c>
      <c r="O194">
        <v>96.768820082074001</v>
      </c>
      <c r="P194">
        <v>98.162542375207593</v>
      </c>
      <c r="Q194">
        <v>131.88108864824801</v>
      </c>
    </row>
    <row r="195" spans="1:17" x14ac:dyDescent="0.35">
      <c r="A195" t="s">
        <v>3718</v>
      </c>
      <c r="B195" t="s">
        <v>64</v>
      </c>
      <c r="C195" t="s">
        <v>65</v>
      </c>
      <c r="D195" t="s">
        <v>3593</v>
      </c>
      <c r="E195">
        <v>2851</v>
      </c>
      <c r="F195">
        <v>0.99929849175727803</v>
      </c>
      <c r="G195">
        <v>0.60329708874079202</v>
      </c>
      <c r="H195">
        <v>27300</v>
      </c>
      <c r="I195">
        <v>99.197123816204794</v>
      </c>
      <c r="J195">
        <v>116.509294984216</v>
      </c>
      <c r="K195">
        <v>80.297088740792702</v>
      </c>
      <c r="L195">
        <v>0.95536375861028</v>
      </c>
      <c r="M195">
        <v>0.66958478553198497</v>
      </c>
      <c r="N195">
        <v>26400</v>
      </c>
      <c r="O195">
        <v>96.768820082074001</v>
      </c>
      <c r="P195">
        <v>98.162542375207593</v>
      </c>
      <c r="Q195">
        <v>131.88108864824801</v>
      </c>
    </row>
    <row r="196" spans="1:17" x14ac:dyDescent="0.35">
      <c r="A196" t="s">
        <v>3719</v>
      </c>
      <c r="B196" t="s">
        <v>64</v>
      </c>
      <c r="C196" t="s">
        <v>65</v>
      </c>
      <c r="D196" t="s">
        <v>3596</v>
      </c>
      <c r="E196">
        <v>3152</v>
      </c>
      <c r="F196">
        <v>0.99904822335025301</v>
      </c>
      <c r="G196">
        <v>0.46890862944162398</v>
      </c>
      <c r="H196">
        <v>24800</v>
      </c>
      <c r="I196">
        <v>97.070431472081196</v>
      </c>
      <c r="J196">
        <v>116.36294416243599</v>
      </c>
      <c r="K196">
        <v>95.070114213197897</v>
      </c>
      <c r="L196">
        <v>0.95536375861028</v>
      </c>
      <c r="M196">
        <v>0.66958478553198497</v>
      </c>
      <c r="N196">
        <v>26400</v>
      </c>
      <c r="O196">
        <v>96.768820082074001</v>
      </c>
      <c r="P196">
        <v>98.162542375207593</v>
      </c>
      <c r="Q196">
        <v>131.88108864824801</v>
      </c>
    </row>
    <row r="197" spans="1:17" x14ac:dyDescent="0.35">
      <c r="A197" t="s">
        <v>3720</v>
      </c>
      <c r="B197" t="s">
        <v>64</v>
      </c>
      <c r="C197" t="s">
        <v>65</v>
      </c>
      <c r="D197" t="s">
        <v>3605</v>
      </c>
      <c r="E197">
        <v>13640</v>
      </c>
      <c r="F197">
        <v>0.99926686217008798</v>
      </c>
      <c r="G197">
        <v>0.71385630498533703</v>
      </c>
      <c r="H197">
        <v>35100</v>
      </c>
      <c r="I197">
        <v>96.027932551319594</v>
      </c>
      <c r="J197">
        <v>98.388636363636294</v>
      </c>
      <c r="K197">
        <v>94.031524926686203</v>
      </c>
      <c r="L197">
        <v>0.95536375861028</v>
      </c>
      <c r="M197">
        <v>0.66958478553198497</v>
      </c>
      <c r="N197">
        <v>26400</v>
      </c>
      <c r="O197">
        <v>96.768820082074001</v>
      </c>
      <c r="P197">
        <v>98.162542375207593</v>
      </c>
      <c r="Q197">
        <v>131.88108864824801</v>
      </c>
    </row>
    <row r="198" spans="1:17" x14ac:dyDescent="0.35">
      <c r="A198" t="s">
        <v>3721</v>
      </c>
      <c r="B198" t="s">
        <v>64</v>
      </c>
      <c r="C198" t="s">
        <v>65</v>
      </c>
      <c r="D198" t="s">
        <v>3606</v>
      </c>
      <c r="E198">
        <v>9852</v>
      </c>
      <c r="F198">
        <v>0.998578968737312</v>
      </c>
      <c r="G198">
        <v>0.79892407632967899</v>
      </c>
      <c r="H198">
        <v>25600</v>
      </c>
      <c r="I198">
        <v>93.803491676816805</v>
      </c>
      <c r="J198">
        <v>81.977263499796905</v>
      </c>
      <c r="K198">
        <v>138.357592367032</v>
      </c>
      <c r="L198">
        <v>0.95536375861028</v>
      </c>
      <c r="M198">
        <v>0.66958478553198497</v>
      </c>
      <c r="N198">
        <v>26400</v>
      </c>
      <c r="O198">
        <v>96.768820082074001</v>
      </c>
      <c r="P198">
        <v>98.162542375207593</v>
      </c>
      <c r="Q198">
        <v>131.88108864824801</v>
      </c>
    </row>
    <row r="199" spans="1:17" x14ac:dyDescent="0.35">
      <c r="A199" t="s">
        <v>3722</v>
      </c>
      <c r="B199" t="s">
        <v>64</v>
      </c>
      <c r="C199" t="s">
        <v>65</v>
      </c>
      <c r="D199" t="s">
        <v>3598</v>
      </c>
      <c r="E199">
        <v>6426</v>
      </c>
      <c r="F199">
        <v>1</v>
      </c>
      <c r="G199">
        <v>0.75459072517895998</v>
      </c>
      <c r="H199">
        <v>42100</v>
      </c>
      <c r="I199">
        <v>100.37690631808201</v>
      </c>
      <c r="J199">
        <v>117.605975723622</v>
      </c>
      <c r="K199">
        <v>45.224245253657003</v>
      </c>
      <c r="L199">
        <v>0.95536375861028</v>
      </c>
      <c r="M199">
        <v>0.66958478553198497</v>
      </c>
      <c r="N199">
        <v>26400</v>
      </c>
      <c r="O199">
        <v>96.768820082074001</v>
      </c>
      <c r="P199">
        <v>98.162542375207593</v>
      </c>
      <c r="Q199">
        <v>131.88108864824801</v>
      </c>
    </row>
    <row r="200" spans="1:17" x14ac:dyDescent="0.35">
      <c r="A200" t="s">
        <v>3723</v>
      </c>
      <c r="B200" t="s">
        <v>64</v>
      </c>
      <c r="C200" t="s">
        <v>65</v>
      </c>
      <c r="D200" t="s">
        <v>3600</v>
      </c>
      <c r="E200">
        <v>9022</v>
      </c>
      <c r="F200">
        <v>0.99933495898913705</v>
      </c>
      <c r="G200">
        <v>0.65850144092218998</v>
      </c>
      <c r="H200">
        <v>38700</v>
      </c>
      <c r="I200">
        <v>99.165595211704698</v>
      </c>
      <c r="J200">
        <v>117.820438927067</v>
      </c>
      <c r="K200">
        <v>59.708379516736798</v>
      </c>
      <c r="L200">
        <v>0.95536375861028</v>
      </c>
      <c r="M200">
        <v>0.66958478553198497</v>
      </c>
      <c r="N200">
        <v>26400</v>
      </c>
      <c r="O200">
        <v>96.768820082074001</v>
      </c>
      <c r="P200">
        <v>98.162542375207593</v>
      </c>
      <c r="Q200">
        <v>131.88108864824801</v>
      </c>
    </row>
    <row r="201" spans="1:17" x14ac:dyDescent="0.35">
      <c r="A201" t="s">
        <v>3724</v>
      </c>
      <c r="B201" t="s">
        <v>64</v>
      </c>
      <c r="C201" t="s">
        <v>65</v>
      </c>
      <c r="D201" t="s">
        <v>3591</v>
      </c>
      <c r="E201">
        <v>269</v>
      </c>
      <c r="F201">
        <v>0.286245353159851</v>
      </c>
      <c r="G201">
        <v>0.92565055762081705</v>
      </c>
      <c r="H201">
        <v>15800</v>
      </c>
      <c r="I201">
        <v>91.438661710037096</v>
      </c>
      <c r="J201">
        <v>93.446096654275095</v>
      </c>
      <c r="K201">
        <v>197.74349442379099</v>
      </c>
      <c r="L201">
        <v>0.95536375861028</v>
      </c>
      <c r="M201">
        <v>0.66958478553198497</v>
      </c>
      <c r="N201">
        <v>26400</v>
      </c>
      <c r="O201">
        <v>96.768820082074001</v>
      </c>
      <c r="P201">
        <v>98.162542375207593</v>
      </c>
      <c r="Q201">
        <v>131.88108864824801</v>
      </c>
    </row>
    <row r="202" spans="1:17" x14ac:dyDescent="0.35">
      <c r="A202" t="s">
        <v>1235</v>
      </c>
      <c r="B202" t="s">
        <v>64</v>
      </c>
      <c r="C202" t="s">
        <v>65</v>
      </c>
      <c r="D202" t="s">
        <v>1151</v>
      </c>
      <c r="E202">
        <v>1482</v>
      </c>
      <c r="F202">
        <v>0.53576248313090402</v>
      </c>
      <c r="G202">
        <v>0.52226720647773195</v>
      </c>
      <c r="H202">
        <v>19600</v>
      </c>
      <c r="I202">
        <v>96.815789473684205</v>
      </c>
      <c r="J202">
        <v>97.887989203778602</v>
      </c>
      <c r="K202">
        <v>172.60593792172699</v>
      </c>
      <c r="L202">
        <v>0.95536375861028</v>
      </c>
      <c r="M202">
        <v>0.66958478553198497</v>
      </c>
      <c r="N202">
        <v>26400</v>
      </c>
      <c r="O202">
        <v>96.768820082074001</v>
      </c>
      <c r="P202">
        <v>98.162542375207593</v>
      </c>
      <c r="Q202">
        <v>131.88108864824801</v>
      </c>
    </row>
    <row r="203" spans="1:17" x14ac:dyDescent="0.35">
      <c r="A203" t="s">
        <v>1237</v>
      </c>
      <c r="B203" t="s">
        <v>64</v>
      </c>
      <c r="C203" t="s">
        <v>65</v>
      </c>
      <c r="D203" t="s">
        <v>1153</v>
      </c>
      <c r="E203">
        <v>519</v>
      </c>
      <c r="F203">
        <v>0.117533718689788</v>
      </c>
      <c r="G203">
        <v>0.81117533718689705</v>
      </c>
      <c r="H203">
        <v>55000</v>
      </c>
      <c r="I203">
        <v>95.622350674373706</v>
      </c>
      <c r="J203">
        <v>106.52023121387199</v>
      </c>
      <c r="K203">
        <v>52.689788053949897</v>
      </c>
      <c r="L203">
        <v>0.95536375861028</v>
      </c>
      <c r="M203">
        <v>0.66958478553198497</v>
      </c>
      <c r="N203">
        <v>26400</v>
      </c>
      <c r="O203">
        <v>96.768820082074001</v>
      </c>
      <c r="P203">
        <v>98.162542375207593</v>
      </c>
      <c r="Q203">
        <v>131.88108864824801</v>
      </c>
    </row>
    <row r="204" spans="1:17" x14ac:dyDescent="0.35">
      <c r="A204" t="s">
        <v>1231</v>
      </c>
      <c r="B204" t="s">
        <v>64</v>
      </c>
      <c r="C204" t="s">
        <v>65</v>
      </c>
      <c r="D204" t="s">
        <v>1146</v>
      </c>
      <c r="E204">
        <v>395</v>
      </c>
      <c r="F204">
        <v>0.93417721518987296</v>
      </c>
      <c r="G204">
        <v>0.88101265822784802</v>
      </c>
      <c r="H204">
        <v>31800</v>
      </c>
      <c r="I204">
        <v>96.969620253164507</v>
      </c>
      <c r="J204">
        <v>97.263291139240494</v>
      </c>
      <c r="K204">
        <v>105.984810126582</v>
      </c>
      <c r="L204">
        <v>0.95536375861028</v>
      </c>
      <c r="M204">
        <v>0.66958478553198497</v>
      </c>
      <c r="N204">
        <v>26400</v>
      </c>
      <c r="O204">
        <v>96.768820082074001</v>
      </c>
      <c r="P204">
        <v>98.162542375207593</v>
      </c>
      <c r="Q204">
        <v>131.88108864824801</v>
      </c>
    </row>
    <row r="205" spans="1:17" x14ac:dyDescent="0.35">
      <c r="A205" t="s">
        <v>66</v>
      </c>
      <c r="B205" t="s">
        <v>64</v>
      </c>
      <c r="C205" t="s">
        <v>65</v>
      </c>
      <c r="D205" t="s">
        <v>6</v>
      </c>
      <c r="E205">
        <v>2557</v>
      </c>
      <c r="F205">
        <v>0.96362925303089497</v>
      </c>
      <c r="G205">
        <v>0.61908486507626104</v>
      </c>
      <c r="H205">
        <v>21800</v>
      </c>
      <c r="I205">
        <v>96.465780211184907</v>
      </c>
      <c r="J205">
        <v>93.845522096206494</v>
      </c>
      <c r="K205">
        <v>169.197888150176</v>
      </c>
      <c r="L205">
        <v>0.95536375861028</v>
      </c>
      <c r="M205">
        <v>0.66958478553198497</v>
      </c>
      <c r="N205">
        <v>26400</v>
      </c>
      <c r="O205">
        <v>96.768820082074001</v>
      </c>
      <c r="P205">
        <v>98.162542375207593</v>
      </c>
      <c r="Q205">
        <v>131.88108864824801</v>
      </c>
    </row>
    <row r="206" spans="1:17" x14ac:dyDescent="0.35">
      <c r="A206" t="s">
        <v>1243</v>
      </c>
      <c r="B206" t="s">
        <v>67</v>
      </c>
      <c r="C206" t="s">
        <v>68</v>
      </c>
      <c r="D206" t="s">
        <v>1152</v>
      </c>
      <c r="E206">
        <v>683</v>
      </c>
      <c r="F206">
        <v>0.29868228404099501</v>
      </c>
      <c r="G206">
        <v>5.2708638360175697E-2</v>
      </c>
      <c r="H206">
        <v>7300</v>
      </c>
      <c r="I206">
        <v>100.327964860907</v>
      </c>
      <c r="J206">
        <v>74.281112737920907</v>
      </c>
      <c r="K206">
        <v>378.291361639824</v>
      </c>
      <c r="L206">
        <v>0.90346069319776501</v>
      </c>
      <c r="M206">
        <v>0.68917308761617202</v>
      </c>
      <c r="N206">
        <v>30000</v>
      </c>
      <c r="O206">
        <v>95.512411793520698</v>
      </c>
      <c r="P206">
        <v>100.45561542636899</v>
      </c>
      <c r="Q206">
        <v>131.915771914262</v>
      </c>
    </row>
    <row r="207" spans="1:17" x14ac:dyDescent="0.35">
      <c r="A207" t="s">
        <v>1241</v>
      </c>
      <c r="B207" t="s">
        <v>67</v>
      </c>
      <c r="C207" t="s">
        <v>68</v>
      </c>
      <c r="D207" t="s">
        <v>1150</v>
      </c>
      <c r="E207">
        <v>573</v>
      </c>
      <c r="F207">
        <v>0.20942408376963301</v>
      </c>
      <c r="G207">
        <v>0.58115183246073299</v>
      </c>
      <c r="H207">
        <v>31200</v>
      </c>
      <c r="I207">
        <v>93.523560209424005</v>
      </c>
      <c r="J207">
        <v>106.43455497382099</v>
      </c>
      <c r="K207">
        <v>121.750436300174</v>
      </c>
      <c r="L207">
        <v>0.90346069319776501</v>
      </c>
      <c r="M207">
        <v>0.68917308761617202</v>
      </c>
      <c r="N207">
        <v>30000</v>
      </c>
      <c r="O207">
        <v>95.512411793520698</v>
      </c>
      <c r="P207">
        <v>100.45561542636899</v>
      </c>
      <c r="Q207">
        <v>131.915771914262</v>
      </c>
    </row>
    <row r="208" spans="1:17" x14ac:dyDescent="0.35">
      <c r="A208" t="s">
        <v>1240</v>
      </c>
      <c r="B208" t="s">
        <v>67</v>
      </c>
      <c r="C208" t="s">
        <v>68</v>
      </c>
      <c r="D208" t="s">
        <v>1149</v>
      </c>
      <c r="E208">
        <v>502</v>
      </c>
      <c r="F208">
        <v>0.46613545816732999</v>
      </c>
      <c r="G208">
        <v>0.52191235059760899</v>
      </c>
      <c r="H208">
        <v>25500</v>
      </c>
      <c r="I208">
        <v>94.348605577689199</v>
      </c>
      <c r="J208">
        <v>98.942231075697194</v>
      </c>
      <c r="K208">
        <v>154.838645418326</v>
      </c>
      <c r="L208">
        <v>0.90346069319776501</v>
      </c>
      <c r="M208">
        <v>0.68917308761617202</v>
      </c>
      <c r="N208">
        <v>30000</v>
      </c>
      <c r="O208">
        <v>95.512411793520698</v>
      </c>
      <c r="P208">
        <v>100.45561542636899</v>
      </c>
      <c r="Q208">
        <v>131.915771914262</v>
      </c>
    </row>
    <row r="209" spans="1:17" x14ac:dyDescent="0.35">
      <c r="A209" t="s">
        <v>1239</v>
      </c>
      <c r="B209" t="s">
        <v>67</v>
      </c>
      <c r="C209" t="s">
        <v>68</v>
      </c>
      <c r="D209" t="s">
        <v>1148</v>
      </c>
      <c r="E209">
        <v>1121</v>
      </c>
      <c r="F209">
        <v>0.16146297948260399</v>
      </c>
      <c r="G209">
        <v>0.35950044603032999</v>
      </c>
      <c r="H209">
        <v>19500</v>
      </c>
      <c r="I209">
        <v>94.659232827832298</v>
      </c>
      <c r="J209">
        <v>97.207850133809103</v>
      </c>
      <c r="K209">
        <v>208.282783229259</v>
      </c>
      <c r="L209">
        <v>0.90346069319776501</v>
      </c>
      <c r="M209">
        <v>0.68917308761617202</v>
      </c>
      <c r="N209">
        <v>30000</v>
      </c>
      <c r="O209">
        <v>95.512411793520698</v>
      </c>
      <c r="P209">
        <v>100.45561542636899</v>
      </c>
      <c r="Q209">
        <v>131.915771914262</v>
      </c>
    </row>
    <row r="210" spans="1:17" x14ac:dyDescent="0.35">
      <c r="A210" t="s">
        <v>3725</v>
      </c>
      <c r="B210" t="s">
        <v>67</v>
      </c>
      <c r="C210" t="s">
        <v>68</v>
      </c>
      <c r="D210" t="s">
        <v>3601</v>
      </c>
      <c r="E210">
        <v>10181</v>
      </c>
      <c r="F210">
        <v>0.99744622335723399</v>
      </c>
      <c r="G210">
        <v>0.60229839897848902</v>
      </c>
      <c r="H210">
        <v>23900</v>
      </c>
      <c r="I210">
        <v>95.424123367056197</v>
      </c>
      <c r="J210">
        <v>98.508496218446098</v>
      </c>
      <c r="K210">
        <v>152.762204105687</v>
      </c>
      <c r="L210">
        <v>0.90346069319776501</v>
      </c>
      <c r="M210">
        <v>0.68917308761617202</v>
      </c>
      <c r="N210">
        <v>30000</v>
      </c>
      <c r="O210">
        <v>95.512411793520698</v>
      </c>
      <c r="P210">
        <v>100.45561542636899</v>
      </c>
      <c r="Q210">
        <v>131.915771914262</v>
      </c>
    </row>
    <row r="211" spans="1:17" x14ac:dyDescent="0.35">
      <c r="A211" t="s">
        <v>3726</v>
      </c>
      <c r="B211" t="s">
        <v>67</v>
      </c>
      <c r="C211" t="s">
        <v>68</v>
      </c>
      <c r="D211" t="s">
        <v>3603</v>
      </c>
      <c r="E211">
        <v>10183</v>
      </c>
      <c r="F211">
        <v>0.997839536482372</v>
      </c>
      <c r="G211">
        <v>0.74290484140233704</v>
      </c>
      <c r="H211">
        <v>14600</v>
      </c>
      <c r="I211">
        <v>94.098890307375001</v>
      </c>
      <c r="J211">
        <v>81.497692232151607</v>
      </c>
      <c r="K211">
        <v>240.92801728370799</v>
      </c>
      <c r="L211">
        <v>0.90346069319776501</v>
      </c>
      <c r="M211">
        <v>0.68917308761617202</v>
      </c>
      <c r="N211">
        <v>30000</v>
      </c>
      <c r="O211">
        <v>95.512411793520698</v>
      </c>
      <c r="P211">
        <v>100.45561542636899</v>
      </c>
      <c r="Q211">
        <v>131.915771914262</v>
      </c>
    </row>
    <row r="212" spans="1:17" x14ac:dyDescent="0.35">
      <c r="A212" t="s">
        <v>3727</v>
      </c>
      <c r="B212" t="s">
        <v>67</v>
      </c>
      <c r="C212" t="s">
        <v>68</v>
      </c>
      <c r="D212" t="s">
        <v>3593</v>
      </c>
      <c r="E212">
        <v>2508</v>
      </c>
      <c r="F212">
        <v>0.99760765550239205</v>
      </c>
      <c r="G212">
        <v>0.635566188197767</v>
      </c>
      <c r="H212">
        <v>32500</v>
      </c>
      <c r="I212">
        <v>98.271929824561397</v>
      </c>
      <c r="J212">
        <v>116.515550239234</v>
      </c>
      <c r="K212">
        <v>82.436602870813402</v>
      </c>
      <c r="L212">
        <v>0.90346069319776501</v>
      </c>
      <c r="M212">
        <v>0.68917308761617202</v>
      </c>
      <c r="N212">
        <v>30000</v>
      </c>
      <c r="O212">
        <v>95.512411793520698</v>
      </c>
      <c r="P212">
        <v>100.45561542636899</v>
      </c>
      <c r="Q212">
        <v>131.915771914262</v>
      </c>
    </row>
    <row r="213" spans="1:17" x14ac:dyDescent="0.35">
      <c r="A213" t="s">
        <v>3728</v>
      </c>
      <c r="B213" t="s">
        <v>67</v>
      </c>
      <c r="C213" t="s">
        <v>68</v>
      </c>
      <c r="D213" t="s">
        <v>3596</v>
      </c>
      <c r="E213">
        <v>2221</v>
      </c>
      <c r="F213">
        <v>0.99819900945520001</v>
      </c>
      <c r="G213">
        <v>0.50472760018009899</v>
      </c>
      <c r="H213">
        <v>29000</v>
      </c>
      <c r="I213">
        <v>96.6051328230526</v>
      </c>
      <c r="J213">
        <v>116.832958126969</v>
      </c>
      <c r="K213">
        <v>91.164790634849098</v>
      </c>
      <c r="L213">
        <v>0.90346069319776501</v>
      </c>
      <c r="M213">
        <v>0.68917308761617202</v>
      </c>
      <c r="N213">
        <v>30000</v>
      </c>
      <c r="O213">
        <v>95.512411793520698</v>
      </c>
      <c r="P213">
        <v>100.45561542636899</v>
      </c>
      <c r="Q213">
        <v>131.915771914262</v>
      </c>
    </row>
    <row r="214" spans="1:17" x14ac:dyDescent="0.35">
      <c r="A214" t="s">
        <v>3729</v>
      </c>
      <c r="B214" t="s">
        <v>67</v>
      </c>
      <c r="C214" t="s">
        <v>68</v>
      </c>
      <c r="D214" t="s">
        <v>3605</v>
      </c>
      <c r="E214">
        <v>13413</v>
      </c>
      <c r="F214">
        <v>0.99828524565719801</v>
      </c>
      <c r="G214">
        <v>0.71467978826511502</v>
      </c>
      <c r="H214">
        <v>39600</v>
      </c>
      <c r="I214">
        <v>95.212405874897399</v>
      </c>
      <c r="J214">
        <v>101.399537761872</v>
      </c>
      <c r="K214">
        <v>97.096920897636593</v>
      </c>
      <c r="L214">
        <v>0.90346069319776501</v>
      </c>
      <c r="M214">
        <v>0.68917308761617202</v>
      </c>
      <c r="N214">
        <v>30000</v>
      </c>
      <c r="O214">
        <v>95.512411793520698</v>
      </c>
      <c r="P214">
        <v>100.45561542636899</v>
      </c>
      <c r="Q214">
        <v>131.915771914262</v>
      </c>
    </row>
    <row r="215" spans="1:17" x14ac:dyDescent="0.35">
      <c r="A215" t="s">
        <v>3730</v>
      </c>
      <c r="B215" t="s">
        <v>67</v>
      </c>
      <c r="C215" t="s">
        <v>68</v>
      </c>
      <c r="D215" t="s">
        <v>3606</v>
      </c>
      <c r="E215">
        <v>8830</v>
      </c>
      <c r="F215">
        <v>0.99807474518686301</v>
      </c>
      <c r="G215">
        <v>0.80305775764439402</v>
      </c>
      <c r="H215">
        <v>28000</v>
      </c>
      <c r="I215">
        <v>93.086759542416999</v>
      </c>
      <c r="J215">
        <v>85.874731000113201</v>
      </c>
      <c r="K215">
        <v>152.04473892853099</v>
      </c>
      <c r="L215">
        <v>0.90346069319776501</v>
      </c>
      <c r="M215">
        <v>0.68917308761617202</v>
      </c>
      <c r="N215">
        <v>30000</v>
      </c>
      <c r="O215">
        <v>95.512411793520698</v>
      </c>
      <c r="P215">
        <v>100.45561542636899</v>
      </c>
      <c r="Q215">
        <v>131.915771914262</v>
      </c>
    </row>
    <row r="216" spans="1:17" x14ac:dyDescent="0.35">
      <c r="A216" t="s">
        <v>3731</v>
      </c>
      <c r="B216" t="s">
        <v>67</v>
      </c>
      <c r="C216" t="s">
        <v>68</v>
      </c>
      <c r="D216" t="s">
        <v>3598</v>
      </c>
      <c r="E216">
        <v>6280</v>
      </c>
      <c r="F216">
        <v>0.99840764331210097</v>
      </c>
      <c r="G216">
        <v>0.768630573248407</v>
      </c>
      <c r="H216">
        <v>47400</v>
      </c>
      <c r="I216">
        <v>98.835350318471299</v>
      </c>
      <c r="J216">
        <v>117.498248407643</v>
      </c>
      <c r="K216">
        <v>51.556847133757898</v>
      </c>
      <c r="L216">
        <v>0.90346069319776501</v>
      </c>
      <c r="M216">
        <v>0.68917308761617202</v>
      </c>
      <c r="N216">
        <v>30000</v>
      </c>
      <c r="O216">
        <v>95.512411793520698</v>
      </c>
      <c r="P216">
        <v>100.45561542636899</v>
      </c>
      <c r="Q216">
        <v>131.915771914262</v>
      </c>
    </row>
    <row r="217" spans="1:17" x14ac:dyDescent="0.35">
      <c r="A217" t="s">
        <v>3732</v>
      </c>
      <c r="B217" t="s">
        <v>67</v>
      </c>
      <c r="C217" t="s">
        <v>68</v>
      </c>
      <c r="D217" t="s">
        <v>3600</v>
      </c>
      <c r="E217">
        <v>8523</v>
      </c>
      <c r="F217">
        <v>0.99847471547577105</v>
      </c>
      <c r="G217">
        <v>0.65399507215769004</v>
      </c>
      <c r="H217">
        <v>44100</v>
      </c>
      <c r="I217">
        <v>97.989440337909102</v>
      </c>
      <c r="J217">
        <v>117.862372404083</v>
      </c>
      <c r="K217">
        <v>65.643200750909301</v>
      </c>
      <c r="L217">
        <v>0.90346069319776501</v>
      </c>
      <c r="M217">
        <v>0.68917308761617202</v>
      </c>
      <c r="N217">
        <v>30000</v>
      </c>
      <c r="O217">
        <v>95.512411793520698</v>
      </c>
      <c r="P217">
        <v>100.45561542636899</v>
      </c>
      <c r="Q217">
        <v>131.915771914262</v>
      </c>
    </row>
    <row r="218" spans="1:17" x14ac:dyDescent="0.35">
      <c r="A218" t="s">
        <v>3733</v>
      </c>
      <c r="B218" t="s">
        <v>67</v>
      </c>
      <c r="C218" t="s">
        <v>68</v>
      </c>
      <c r="D218" t="s">
        <v>3591</v>
      </c>
      <c r="E218">
        <v>670</v>
      </c>
      <c r="F218">
        <v>0.14776119402985</v>
      </c>
      <c r="G218">
        <v>0.84776119402984995</v>
      </c>
      <c r="H218">
        <v>38100</v>
      </c>
      <c r="I218">
        <v>94.537313432835802</v>
      </c>
      <c r="J218">
        <v>105.771641791044</v>
      </c>
      <c r="K218">
        <v>123.843283582089</v>
      </c>
      <c r="L218">
        <v>0.90346069319776501</v>
      </c>
      <c r="M218">
        <v>0.68917308761617202</v>
      </c>
      <c r="N218">
        <v>30000</v>
      </c>
      <c r="O218">
        <v>95.512411793520698</v>
      </c>
      <c r="P218">
        <v>100.45561542636899</v>
      </c>
      <c r="Q218">
        <v>131.915771914262</v>
      </c>
    </row>
    <row r="219" spans="1:17" x14ac:dyDescent="0.35">
      <c r="A219" t="s">
        <v>1242</v>
      </c>
      <c r="B219" t="s">
        <v>67</v>
      </c>
      <c r="C219" t="s">
        <v>68</v>
      </c>
      <c r="D219" t="s">
        <v>1151</v>
      </c>
      <c r="E219">
        <v>997</v>
      </c>
      <c r="F219">
        <v>0.37913741223670999</v>
      </c>
      <c r="G219">
        <v>0.562688064192577</v>
      </c>
      <c r="H219">
        <v>27900</v>
      </c>
      <c r="I219">
        <v>96.242728184553599</v>
      </c>
      <c r="J219">
        <v>104.712136409227</v>
      </c>
      <c r="K219">
        <v>118.265797392176</v>
      </c>
      <c r="L219">
        <v>0.90346069319776501</v>
      </c>
      <c r="M219">
        <v>0.68917308761617202</v>
      </c>
      <c r="N219">
        <v>30000</v>
      </c>
      <c r="O219">
        <v>95.512411793520698</v>
      </c>
      <c r="P219">
        <v>100.45561542636899</v>
      </c>
      <c r="Q219">
        <v>131.915771914262</v>
      </c>
    </row>
    <row r="220" spans="1:17" x14ac:dyDescent="0.35">
      <c r="A220" t="s">
        <v>1244</v>
      </c>
      <c r="B220" t="s">
        <v>67</v>
      </c>
      <c r="C220" t="s">
        <v>68</v>
      </c>
      <c r="D220" t="s">
        <v>1153</v>
      </c>
      <c r="E220">
        <v>3463</v>
      </c>
      <c r="F220">
        <v>0.112907883338146</v>
      </c>
      <c r="G220">
        <v>0.81056887092116603</v>
      </c>
      <c r="H220">
        <v>43300</v>
      </c>
      <c r="I220">
        <v>93.861103089806505</v>
      </c>
      <c r="J220">
        <v>108.376840889402</v>
      </c>
      <c r="K220">
        <v>85.053999422466006</v>
      </c>
      <c r="L220">
        <v>0.90346069319776501</v>
      </c>
      <c r="M220">
        <v>0.68917308761617202</v>
      </c>
      <c r="N220">
        <v>30000</v>
      </c>
      <c r="O220">
        <v>95.512411793520698</v>
      </c>
      <c r="P220">
        <v>100.45561542636899</v>
      </c>
      <c r="Q220">
        <v>131.915771914262</v>
      </c>
    </row>
    <row r="221" spans="1:17" x14ac:dyDescent="0.35">
      <c r="A221" t="s">
        <v>1238</v>
      </c>
      <c r="B221" t="s">
        <v>67</v>
      </c>
      <c r="C221" t="s">
        <v>68</v>
      </c>
      <c r="D221" t="s">
        <v>1146</v>
      </c>
      <c r="E221">
        <v>1633</v>
      </c>
      <c r="F221">
        <v>0.93937538273116905</v>
      </c>
      <c r="G221">
        <v>0.59889773423147497</v>
      </c>
      <c r="H221">
        <v>24000</v>
      </c>
      <c r="I221">
        <v>94.545009185547997</v>
      </c>
      <c r="J221">
        <v>97.721984078383301</v>
      </c>
      <c r="K221">
        <v>168.805878750765</v>
      </c>
      <c r="L221">
        <v>0.90346069319776501</v>
      </c>
      <c r="M221">
        <v>0.68917308761617202</v>
      </c>
      <c r="N221">
        <v>30000</v>
      </c>
      <c r="O221">
        <v>95.512411793520698</v>
      </c>
      <c r="P221">
        <v>100.45561542636899</v>
      </c>
      <c r="Q221">
        <v>131.915771914262</v>
      </c>
    </row>
    <row r="222" spans="1:17" x14ac:dyDescent="0.35">
      <c r="A222" t="s">
        <v>69</v>
      </c>
      <c r="B222" t="s">
        <v>67</v>
      </c>
      <c r="C222" t="s">
        <v>68</v>
      </c>
      <c r="D222" t="s">
        <v>6</v>
      </c>
      <c r="E222">
        <v>3753</v>
      </c>
      <c r="F222">
        <v>0.82147615241140404</v>
      </c>
      <c r="G222">
        <v>0.69757527311484102</v>
      </c>
      <c r="H222">
        <v>26100</v>
      </c>
      <c r="I222">
        <v>94.451905142552604</v>
      </c>
      <c r="J222">
        <v>96.455369038102802</v>
      </c>
      <c r="K222">
        <v>161.91526778577099</v>
      </c>
      <c r="L222">
        <v>0.90346069319776501</v>
      </c>
      <c r="M222">
        <v>0.68917308761617202</v>
      </c>
      <c r="N222">
        <v>30000</v>
      </c>
      <c r="O222">
        <v>95.512411793520698</v>
      </c>
      <c r="P222">
        <v>100.45561542636899</v>
      </c>
      <c r="Q222">
        <v>131.915771914262</v>
      </c>
    </row>
    <row r="223" spans="1:17" x14ac:dyDescent="0.35">
      <c r="A223" t="s">
        <v>1250</v>
      </c>
      <c r="B223" t="s">
        <v>70</v>
      </c>
      <c r="C223" t="s">
        <v>71</v>
      </c>
      <c r="D223" t="s">
        <v>1152</v>
      </c>
      <c r="E223">
        <v>1297</v>
      </c>
      <c r="F223">
        <v>0.45104086353122502</v>
      </c>
      <c r="G223">
        <v>0.67232074016962196</v>
      </c>
      <c r="H223">
        <v>40700</v>
      </c>
      <c r="I223">
        <v>104.91015625</v>
      </c>
      <c r="J223">
        <v>91.609375</v>
      </c>
      <c r="K223">
        <v>162.97734374999999</v>
      </c>
      <c r="L223">
        <v>0.88835243744703596</v>
      </c>
      <c r="M223">
        <v>0.65536773560501305</v>
      </c>
      <c r="N223">
        <v>44300</v>
      </c>
      <c r="O223">
        <v>103.300277694134</v>
      </c>
      <c r="P223">
        <v>100.552109471712</v>
      </c>
      <c r="Q223">
        <v>81.106103694781794</v>
      </c>
    </row>
    <row r="224" spans="1:17" x14ac:dyDescent="0.35">
      <c r="A224" t="s">
        <v>1248</v>
      </c>
      <c r="B224" t="s">
        <v>70</v>
      </c>
      <c r="C224" t="s">
        <v>71</v>
      </c>
      <c r="D224" t="s">
        <v>1150</v>
      </c>
      <c r="E224">
        <v>387</v>
      </c>
      <c r="F224">
        <v>0.258397932816537</v>
      </c>
      <c r="G224">
        <v>0.63307493540051596</v>
      </c>
      <c r="H224">
        <v>54300</v>
      </c>
      <c r="I224">
        <v>103.250645994832</v>
      </c>
      <c r="J224">
        <v>101.38759689922399</v>
      </c>
      <c r="K224">
        <v>71.726098191214405</v>
      </c>
      <c r="L224">
        <v>0.88835243744703596</v>
      </c>
      <c r="M224">
        <v>0.65536773560501305</v>
      </c>
      <c r="N224">
        <v>44300</v>
      </c>
      <c r="O224">
        <v>103.300277694134</v>
      </c>
      <c r="P224">
        <v>100.552109471712</v>
      </c>
      <c r="Q224">
        <v>81.106103694781794</v>
      </c>
    </row>
    <row r="225" spans="1:17" x14ac:dyDescent="0.35">
      <c r="A225" t="s">
        <v>1247</v>
      </c>
      <c r="B225" t="s">
        <v>70</v>
      </c>
      <c r="C225" t="s">
        <v>71</v>
      </c>
      <c r="D225" t="s">
        <v>1149</v>
      </c>
      <c r="E225">
        <v>466</v>
      </c>
      <c r="F225">
        <v>0.67596566523605095</v>
      </c>
      <c r="G225">
        <v>0.63733905579399097</v>
      </c>
      <c r="H225">
        <v>45100</v>
      </c>
      <c r="I225">
        <v>103.42274678111499</v>
      </c>
      <c r="J225">
        <v>100.487124463519</v>
      </c>
      <c r="K225">
        <v>75.343347639484904</v>
      </c>
      <c r="L225">
        <v>0.88835243744703596</v>
      </c>
      <c r="M225">
        <v>0.65536773560501305</v>
      </c>
      <c r="N225">
        <v>44300</v>
      </c>
      <c r="O225">
        <v>103.300277694134</v>
      </c>
      <c r="P225">
        <v>100.552109471712</v>
      </c>
      <c r="Q225">
        <v>81.106103694781794</v>
      </c>
    </row>
    <row r="226" spans="1:17" x14ac:dyDescent="0.35">
      <c r="A226" t="s">
        <v>1246</v>
      </c>
      <c r="B226" t="s">
        <v>70</v>
      </c>
      <c r="C226" t="s">
        <v>71</v>
      </c>
      <c r="D226" t="s">
        <v>1148</v>
      </c>
      <c r="E226">
        <v>4060</v>
      </c>
      <c r="F226">
        <v>0.16231527093595999</v>
      </c>
      <c r="G226">
        <v>0.40640394088669901</v>
      </c>
      <c r="H226">
        <v>38100</v>
      </c>
      <c r="I226">
        <v>107.371182266009</v>
      </c>
      <c r="J226">
        <v>95.243842364532</v>
      </c>
      <c r="K226">
        <v>121.275123152709</v>
      </c>
      <c r="L226">
        <v>0.88835243744703596</v>
      </c>
      <c r="M226">
        <v>0.65536773560501305</v>
      </c>
      <c r="N226">
        <v>44300</v>
      </c>
      <c r="O226">
        <v>103.300277694134</v>
      </c>
      <c r="P226">
        <v>100.552109471712</v>
      </c>
      <c r="Q226">
        <v>81.106103694781794</v>
      </c>
    </row>
    <row r="227" spans="1:17" x14ac:dyDescent="0.35">
      <c r="A227" t="s">
        <v>3734</v>
      </c>
      <c r="B227" t="s">
        <v>70</v>
      </c>
      <c r="C227" t="s">
        <v>71</v>
      </c>
      <c r="D227" t="s">
        <v>3601</v>
      </c>
      <c r="E227">
        <v>12559</v>
      </c>
      <c r="F227">
        <v>0.95493271757305498</v>
      </c>
      <c r="G227">
        <v>0.51803487538816695</v>
      </c>
      <c r="H227">
        <v>37500</v>
      </c>
      <c r="I227">
        <v>104.24261485787</v>
      </c>
      <c r="J227">
        <v>99.608965681981005</v>
      </c>
      <c r="K227">
        <v>103.114340313719</v>
      </c>
      <c r="L227">
        <v>0.88835243744703596</v>
      </c>
      <c r="M227">
        <v>0.65536773560501305</v>
      </c>
      <c r="N227">
        <v>44300</v>
      </c>
      <c r="O227">
        <v>103.300277694134</v>
      </c>
      <c r="P227">
        <v>100.552109471712</v>
      </c>
      <c r="Q227">
        <v>81.106103694781794</v>
      </c>
    </row>
    <row r="228" spans="1:17" x14ac:dyDescent="0.35">
      <c r="A228" t="s">
        <v>3735</v>
      </c>
      <c r="B228" t="s">
        <v>70</v>
      </c>
      <c r="C228" t="s">
        <v>71</v>
      </c>
      <c r="D228" t="s">
        <v>3603</v>
      </c>
      <c r="E228">
        <v>10924</v>
      </c>
      <c r="F228">
        <v>0.99505675576711805</v>
      </c>
      <c r="G228">
        <v>0.782497253753204</v>
      </c>
      <c r="H228">
        <v>19000</v>
      </c>
      <c r="I228">
        <v>97.389692420358799</v>
      </c>
      <c r="J228">
        <v>78.415690223361395</v>
      </c>
      <c r="K228">
        <v>182.20871475649901</v>
      </c>
      <c r="L228">
        <v>0.88835243744703596</v>
      </c>
      <c r="M228">
        <v>0.65536773560501305</v>
      </c>
      <c r="N228">
        <v>44300</v>
      </c>
      <c r="O228">
        <v>103.300277694134</v>
      </c>
      <c r="P228">
        <v>100.552109471712</v>
      </c>
      <c r="Q228">
        <v>81.106103694781794</v>
      </c>
    </row>
    <row r="229" spans="1:17" x14ac:dyDescent="0.35">
      <c r="A229" t="s">
        <v>3736</v>
      </c>
      <c r="B229" t="s">
        <v>70</v>
      </c>
      <c r="C229" t="s">
        <v>71</v>
      </c>
      <c r="D229" t="s">
        <v>3593</v>
      </c>
      <c r="E229">
        <v>2718</v>
      </c>
      <c r="F229">
        <v>0.99742457689477504</v>
      </c>
      <c r="G229">
        <v>0.57211184694628403</v>
      </c>
      <c r="H229">
        <v>46900</v>
      </c>
      <c r="I229">
        <v>106.477924944812</v>
      </c>
      <c r="J229">
        <v>116.726637233259</v>
      </c>
      <c r="K229">
        <v>44.654525386313402</v>
      </c>
      <c r="L229">
        <v>0.88835243744703596</v>
      </c>
      <c r="M229">
        <v>0.65536773560501305</v>
      </c>
      <c r="N229">
        <v>44300</v>
      </c>
      <c r="O229">
        <v>103.300277694134</v>
      </c>
      <c r="P229">
        <v>100.552109471712</v>
      </c>
      <c r="Q229">
        <v>81.106103694781794</v>
      </c>
    </row>
    <row r="230" spans="1:17" x14ac:dyDescent="0.35">
      <c r="A230" t="s">
        <v>3737</v>
      </c>
      <c r="B230" t="s">
        <v>70</v>
      </c>
      <c r="C230" t="s">
        <v>71</v>
      </c>
      <c r="D230" t="s">
        <v>3596</v>
      </c>
      <c r="E230">
        <v>2083</v>
      </c>
      <c r="F230">
        <v>0.99711953912625995</v>
      </c>
      <c r="G230">
        <v>0.491118578972635</v>
      </c>
      <c r="H230">
        <v>51100</v>
      </c>
      <c r="I230">
        <v>105.317810849735</v>
      </c>
      <c r="J230">
        <v>117.41862698031601</v>
      </c>
      <c r="K230">
        <v>48.885261641862698</v>
      </c>
      <c r="L230">
        <v>0.88835243744703596</v>
      </c>
      <c r="M230">
        <v>0.65536773560501305</v>
      </c>
      <c r="N230">
        <v>44300</v>
      </c>
      <c r="O230">
        <v>103.300277694134</v>
      </c>
      <c r="P230">
        <v>100.552109471712</v>
      </c>
      <c r="Q230">
        <v>81.106103694781794</v>
      </c>
    </row>
    <row r="231" spans="1:17" x14ac:dyDescent="0.35">
      <c r="A231" t="s">
        <v>3738</v>
      </c>
      <c r="B231" t="s">
        <v>70</v>
      </c>
      <c r="C231" t="s">
        <v>71</v>
      </c>
      <c r="D231" t="s">
        <v>3605</v>
      </c>
      <c r="E231">
        <v>16940</v>
      </c>
      <c r="F231">
        <v>0.988134592680047</v>
      </c>
      <c r="G231">
        <v>0.61930342384887804</v>
      </c>
      <c r="H231">
        <v>51200</v>
      </c>
      <c r="I231">
        <v>103.572077922077</v>
      </c>
      <c r="J231">
        <v>103.019008264462</v>
      </c>
      <c r="K231">
        <v>55.567650531286802</v>
      </c>
      <c r="L231">
        <v>0.88835243744703596</v>
      </c>
      <c r="M231">
        <v>0.65536773560501305</v>
      </c>
      <c r="N231">
        <v>44300</v>
      </c>
      <c r="O231">
        <v>103.300277694134</v>
      </c>
      <c r="P231">
        <v>100.552109471712</v>
      </c>
      <c r="Q231">
        <v>81.106103694781794</v>
      </c>
    </row>
    <row r="232" spans="1:17" x14ac:dyDescent="0.35">
      <c r="A232" t="s">
        <v>3739</v>
      </c>
      <c r="B232" t="s">
        <v>70</v>
      </c>
      <c r="C232" t="s">
        <v>71</v>
      </c>
      <c r="D232" t="s">
        <v>3606</v>
      </c>
      <c r="E232">
        <v>11780</v>
      </c>
      <c r="F232">
        <v>0.99651952461799598</v>
      </c>
      <c r="G232">
        <v>0.84550084889643395</v>
      </c>
      <c r="H232">
        <v>36100</v>
      </c>
      <c r="I232">
        <v>97.005348047538206</v>
      </c>
      <c r="J232">
        <v>84.211375212224098</v>
      </c>
      <c r="K232">
        <v>86.717572156196894</v>
      </c>
      <c r="L232">
        <v>0.88835243744703596</v>
      </c>
      <c r="M232">
        <v>0.65536773560501305</v>
      </c>
      <c r="N232">
        <v>44300</v>
      </c>
      <c r="O232">
        <v>103.300277694134</v>
      </c>
      <c r="P232">
        <v>100.552109471712</v>
      </c>
      <c r="Q232">
        <v>81.106103694781794</v>
      </c>
    </row>
    <row r="233" spans="1:17" x14ac:dyDescent="0.35">
      <c r="A233" t="s">
        <v>3740</v>
      </c>
      <c r="B233" t="s">
        <v>70</v>
      </c>
      <c r="C233" t="s">
        <v>71</v>
      </c>
      <c r="D233" t="s">
        <v>3598</v>
      </c>
      <c r="E233">
        <v>7439</v>
      </c>
      <c r="F233">
        <v>0.99771474660572601</v>
      </c>
      <c r="G233">
        <v>0.70305148541470597</v>
      </c>
      <c r="H233">
        <v>65300</v>
      </c>
      <c r="I233">
        <v>106.981045839494</v>
      </c>
      <c r="J233">
        <v>118.319666621857</v>
      </c>
      <c r="K233">
        <v>26.804409194784199</v>
      </c>
      <c r="L233">
        <v>0.88835243744703596</v>
      </c>
      <c r="M233">
        <v>0.65536773560501305</v>
      </c>
      <c r="N233">
        <v>44300</v>
      </c>
      <c r="O233">
        <v>103.300277694134</v>
      </c>
      <c r="P233">
        <v>100.552109471712</v>
      </c>
      <c r="Q233">
        <v>81.106103694781794</v>
      </c>
    </row>
    <row r="234" spans="1:17" x14ac:dyDescent="0.35">
      <c r="A234" t="s">
        <v>3741</v>
      </c>
      <c r="B234" t="s">
        <v>70</v>
      </c>
      <c r="C234" t="s">
        <v>71</v>
      </c>
      <c r="D234" t="s">
        <v>3600</v>
      </c>
      <c r="E234">
        <v>10210</v>
      </c>
      <c r="F234">
        <v>0.99823702252693403</v>
      </c>
      <c r="G234">
        <v>0.70430950048971597</v>
      </c>
      <c r="H234">
        <v>76300</v>
      </c>
      <c r="I234">
        <v>106.46581782566101</v>
      </c>
      <c r="J234">
        <v>119.971988246816</v>
      </c>
      <c r="K234">
        <v>28.374926542605198</v>
      </c>
      <c r="L234">
        <v>0.88835243744703596</v>
      </c>
      <c r="M234">
        <v>0.65536773560501305</v>
      </c>
      <c r="N234">
        <v>44300</v>
      </c>
      <c r="O234">
        <v>103.300277694134</v>
      </c>
      <c r="P234">
        <v>100.552109471712</v>
      </c>
      <c r="Q234">
        <v>81.106103694781794</v>
      </c>
    </row>
    <row r="235" spans="1:17" x14ac:dyDescent="0.35">
      <c r="A235" t="s">
        <v>3742</v>
      </c>
      <c r="B235" t="s">
        <v>70</v>
      </c>
      <c r="C235" t="s">
        <v>71</v>
      </c>
      <c r="D235" t="s">
        <v>3591</v>
      </c>
      <c r="E235">
        <v>282</v>
      </c>
      <c r="F235">
        <v>0.209219858156028</v>
      </c>
      <c r="G235">
        <v>0.79787234042553101</v>
      </c>
      <c r="H235">
        <v>49900</v>
      </c>
      <c r="I235">
        <v>100.294326241134</v>
      </c>
      <c r="J235">
        <v>101.283687943262</v>
      </c>
      <c r="K235">
        <v>40.092198581560197</v>
      </c>
      <c r="L235">
        <v>0.88835243744703596</v>
      </c>
      <c r="M235">
        <v>0.65536773560501305</v>
      </c>
      <c r="N235">
        <v>44300</v>
      </c>
      <c r="O235">
        <v>103.300277694134</v>
      </c>
      <c r="P235">
        <v>100.552109471712</v>
      </c>
      <c r="Q235">
        <v>81.106103694781794</v>
      </c>
    </row>
    <row r="236" spans="1:17" x14ac:dyDescent="0.35">
      <c r="A236" t="s">
        <v>1249</v>
      </c>
      <c r="B236" t="s">
        <v>70</v>
      </c>
      <c r="C236" t="s">
        <v>71</v>
      </c>
      <c r="D236" t="s">
        <v>1151</v>
      </c>
      <c r="E236">
        <v>3808</v>
      </c>
      <c r="F236">
        <v>0.25735294117647001</v>
      </c>
      <c r="G236">
        <v>0.471901260504201</v>
      </c>
      <c r="H236">
        <v>49700</v>
      </c>
      <c r="I236">
        <v>111.83876050420101</v>
      </c>
      <c r="J236">
        <v>107.12552521008401</v>
      </c>
      <c r="K236">
        <v>57.663340336134397</v>
      </c>
      <c r="L236">
        <v>0.88835243744703596</v>
      </c>
      <c r="M236">
        <v>0.65536773560501305</v>
      </c>
      <c r="N236">
        <v>44300</v>
      </c>
      <c r="O236">
        <v>103.300277694134</v>
      </c>
      <c r="P236">
        <v>100.552109471712</v>
      </c>
      <c r="Q236">
        <v>81.106103694781794</v>
      </c>
    </row>
    <row r="237" spans="1:17" x14ac:dyDescent="0.35">
      <c r="A237" t="s">
        <v>1251</v>
      </c>
      <c r="B237" t="s">
        <v>70</v>
      </c>
      <c r="C237" t="s">
        <v>71</v>
      </c>
      <c r="D237" t="s">
        <v>1153</v>
      </c>
      <c r="E237">
        <v>1016</v>
      </c>
      <c r="F237">
        <v>0.151574803149606</v>
      </c>
      <c r="G237">
        <v>0.84547244094488105</v>
      </c>
      <c r="H237">
        <v>65650</v>
      </c>
      <c r="I237">
        <v>98.8218503937007</v>
      </c>
      <c r="J237">
        <v>106.566929133858</v>
      </c>
      <c r="K237">
        <v>22.766732283464499</v>
      </c>
      <c r="L237">
        <v>0.88835243744703596</v>
      </c>
      <c r="M237">
        <v>0.65536773560501305</v>
      </c>
      <c r="N237">
        <v>44300</v>
      </c>
      <c r="O237">
        <v>103.300277694134</v>
      </c>
      <c r="P237">
        <v>100.552109471712</v>
      </c>
      <c r="Q237">
        <v>81.106103694781794</v>
      </c>
    </row>
    <row r="238" spans="1:17" x14ac:dyDescent="0.35">
      <c r="A238" t="s">
        <v>1245</v>
      </c>
      <c r="B238" t="s">
        <v>70</v>
      </c>
      <c r="C238" t="s">
        <v>71</v>
      </c>
      <c r="D238" t="s">
        <v>1146</v>
      </c>
      <c r="E238">
        <v>927</v>
      </c>
      <c r="F238">
        <v>0.96008629989212502</v>
      </c>
      <c r="G238">
        <v>0.61165048543689304</v>
      </c>
      <c r="H238">
        <v>36800</v>
      </c>
      <c r="I238">
        <v>97.673139158576006</v>
      </c>
      <c r="J238">
        <v>97.902912621359206</v>
      </c>
      <c r="K238">
        <v>109.867313915857</v>
      </c>
      <c r="L238">
        <v>0.88835243744703596</v>
      </c>
      <c r="M238">
        <v>0.65536773560501305</v>
      </c>
      <c r="N238">
        <v>44300</v>
      </c>
      <c r="O238">
        <v>103.300277694134</v>
      </c>
      <c r="P238">
        <v>100.552109471712</v>
      </c>
      <c r="Q238">
        <v>81.106103694781794</v>
      </c>
    </row>
    <row r="239" spans="1:17" x14ac:dyDescent="0.35">
      <c r="A239" t="s">
        <v>72</v>
      </c>
      <c r="B239" t="s">
        <v>70</v>
      </c>
      <c r="C239" t="s">
        <v>71</v>
      </c>
      <c r="D239" t="s">
        <v>6</v>
      </c>
      <c r="E239">
        <v>2788</v>
      </c>
      <c r="F239">
        <v>0.78407460545193597</v>
      </c>
      <c r="G239">
        <v>0.631276901004304</v>
      </c>
      <c r="H239">
        <v>41000</v>
      </c>
      <c r="I239">
        <v>106.605451936872</v>
      </c>
      <c r="J239">
        <v>100.062410329985</v>
      </c>
      <c r="K239">
        <v>68.939741750358607</v>
      </c>
      <c r="L239">
        <v>0.88835243744703596</v>
      </c>
      <c r="M239">
        <v>0.65536773560501305</v>
      </c>
      <c r="N239">
        <v>44300</v>
      </c>
      <c r="O239">
        <v>103.300277694134</v>
      </c>
      <c r="P239">
        <v>100.552109471712</v>
      </c>
      <c r="Q239">
        <v>81.106103694781794</v>
      </c>
    </row>
    <row r="240" spans="1:17" x14ac:dyDescent="0.35">
      <c r="A240" t="s">
        <v>1257</v>
      </c>
      <c r="B240" t="s">
        <v>73</v>
      </c>
      <c r="C240" t="s">
        <v>74</v>
      </c>
      <c r="D240" t="s">
        <v>1152</v>
      </c>
      <c r="E240">
        <v>886</v>
      </c>
      <c r="F240">
        <v>0.49661399548532698</v>
      </c>
      <c r="G240">
        <v>0.36117381489841899</v>
      </c>
      <c r="H240">
        <v>13200</v>
      </c>
      <c r="I240">
        <v>101.503386004514</v>
      </c>
      <c r="J240">
        <v>79.388261851015798</v>
      </c>
      <c r="K240">
        <v>311.70541760722301</v>
      </c>
      <c r="L240">
        <v>0.94409602562602901</v>
      </c>
      <c r="M240">
        <v>0.62229500526377302</v>
      </c>
      <c r="N240">
        <v>29800</v>
      </c>
      <c r="O240">
        <v>99.664288092431406</v>
      </c>
      <c r="P240">
        <v>100.32885513493</v>
      </c>
      <c r="Q240">
        <v>117.253835563434</v>
      </c>
    </row>
    <row r="241" spans="1:17" x14ac:dyDescent="0.35">
      <c r="A241" t="s">
        <v>1255</v>
      </c>
      <c r="B241" t="s">
        <v>73</v>
      </c>
      <c r="C241" t="s">
        <v>74</v>
      </c>
      <c r="D241" t="s">
        <v>1150</v>
      </c>
      <c r="E241">
        <v>228</v>
      </c>
      <c r="F241">
        <v>0.24122807017543799</v>
      </c>
      <c r="G241">
        <v>0.26754385964912197</v>
      </c>
      <c r="H241">
        <v>25500</v>
      </c>
      <c r="I241">
        <v>103.33771929824501</v>
      </c>
      <c r="J241">
        <v>98.008771929824505</v>
      </c>
      <c r="K241">
        <v>148.75</v>
      </c>
      <c r="L241">
        <v>0.94409602562602901</v>
      </c>
      <c r="M241">
        <v>0.62229500526377302</v>
      </c>
      <c r="N241">
        <v>29800</v>
      </c>
      <c r="O241">
        <v>99.664288092431406</v>
      </c>
      <c r="P241">
        <v>100.32885513493</v>
      </c>
      <c r="Q241">
        <v>117.253835563434</v>
      </c>
    </row>
    <row r="242" spans="1:17" x14ac:dyDescent="0.35">
      <c r="A242" t="s">
        <v>1254</v>
      </c>
      <c r="B242" t="s">
        <v>73</v>
      </c>
      <c r="C242" t="s">
        <v>74</v>
      </c>
      <c r="D242" t="s">
        <v>1149</v>
      </c>
      <c r="E242">
        <v>420</v>
      </c>
      <c r="F242">
        <v>0.77142857142857102</v>
      </c>
      <c r="G242">
        <v>0.55952380952380898</v>
      </c>
      <c r="H242">
        <v>25500</v>
      </c>
      <c r="I242">
        <v>99.526190476190393</v>
      </c>
      <c r="J242">
        <v>97.392857142857096</v>
      </c>
      <c r="K242">
        <v>140.454761904761</v>
      </c>
      <c r="L242">
        <v>0.94409602562602901</v>
      </c>
      <c r="M242">
        <v>0.62229500526377302</v>
      </c>
      <c r="N242">
        <v>29800</v>
      </c>
      <c r="O242">
        <v>99.664288092431406</v>
      </c>
      <c r="P242">
        <v>100.32885513493</v>
      </c>
      <c r="Q242">
        <v>117.253835563434</v>
      </c>
    </row>
    <row r="243" spans="1:17" x14ac:dyDescent="0.35">
      <c r="A243" t="s">
        <v>1253</v>
      </c>
      <c r="B243" t="s">
        <v>73</v>
      </c>
      <c r="C243" t="s">
        <v>74</v>
      </c>
      <c r="D243" t="s">
        <v>1148</v>
      </c>
      <c r="E243">
        <v>4221</v>
      </c>
      <c r="F243">
        <v>0.29732290926320698</v>
      </c>
      <c r="G243">
        <v>0.27434257285003499</v>
      </c>
      <c r="H243">
        <v>23000</v>
      </c>
      <c r="I243">
        <v>101.630419331911</v>
      </c>
      <c r="J243">
        <v>97.099976308931502</v>
      </c>
      <c r="K243">
        <v>157.95403932717301</v>
      </c>
      <c r="L243">
        <v>0.94409602562602901</v>
      </c>
      <c r="M243">
        <v>0.62229500526377302</v>
      </c>
      <c r="N243">
        <v>29800</v>
      </c>
      <c r="O243">
        <v>99.664288092431406</v>
      </c>
      <c r="P243">
        <v>100.32885513493</v>
      </c>
      <c r="Q243">
        <v>117.253835563434</v>
      </c>
    </row>
    <row r="244" spans="1:17" x14ac:dyDescent="0.35">
      <c r="A244" t="s">
        <v>3743</v>
      </c>
      <c r="B244" t="s">
        <v>73</v>
      </c>
      <c r="C244" t="s">
        <v>74</v>
      </c>
      <c r="D244" t="s">
        <v>3601</v>
      </c>
      <c r="E244">
        <v>16399</v>
      </c>
      <c r="F244">
        <v>0.99731690956765595</v>
      </c>
      <c r="G244">
        <v>0.53393499603634298</v>
      </c>
      <c r="H244">
        <v>25200</v>
      </c>
      <c r="I244">
        <v>99.619184096591198</v>
      </c>
      <c r="J244">
        <v>98.466552838587702</v>
      </c>
      <c r="K244">
        <v>138.13006890663999</v>
      </c>
      <c r="L244">
        <v>0.94409602562602901</v>
      </c>
      <c r="M244">
        <v>0.62229500526377302</v>
      </c>
      <c r="N244">
        <v>29800</v>
      </c>
      <c r="O244">
        <v>99.664288092431406</v>
      </c>
      <c r="P244">
        <v>100.32885513493</v>
      </c>
      <c r="Q244">
        <v>117.253835563434</v>
      </c>
    </row>
    <row r="245" spans="1:17" x14ac:dyDescent="0.35">
      <c r="A245" t="s">
        <v>3744</v>
      </c>
      <c r="B245" t="s">
        <v>73</v>
      </c>
      <c r="C245" t="s">
        <v>74</v>
      </c>
      <c r="D245" t="s">
        <v>3603</v>
      </c>
      <c r="E245">
        <v>12037</v>
      </c>
      <c r="F245">
        <v>1</v>
      </c>
      <c r="G245">
        <v>0.784331644097366</v>
      </c>
      <c r="H245">
        <v>14600</v>
      </c>
      <c r="I245">
        <v>96.472210683725095</v>
      </c>
      <c r="J245">
        <v>76.602392622746507</v>
      </c>
      <c r="K245">
        <v>250.36495804602399</v>
      </c>
      <c r="L245">
        <v>0.94409602562602901</v>
      </c>
      <c r="M245">
        <v>0.62229500526377302</v>
      </c>
      <c r="N245">
        <v>29800</v>
      </c>
      <c r="O245">
        <v>99.664288092431406</v>
      </c>
      <c r="P245">
        <v>100.32885513493</v>
      </c>
      <c r="Q245">
        <v>117.253835563434</v>
      </c>
    </row>
    <row r="246" spans="1:17" x14ac:dyDescent="0.35">
      <c r="A246" t="s">
        <v>3745</v>
      </c>
      <c r="B246" t="s">
        <v>73</v>
      </c>
      <c r="C246" t="s">
        <v>74</v>
      </c>
      <c r="D246" t="s">
        <v>3593</v>
      </c>
      <c r="E246">
        <v>3774</v>
      </c>
      <c r="F246">
        <v>1</v>
      </c>
      <c r="G246">
        <v>0.52808691043985101</v>
      </c>
      <c r="H246">
        <v>31300</v>
      </c>
      <c r="I246">
        <v>101.19713831478499</v>
      </c>
      <c r="J246">
        <v>116.933492315845</v>
      </c>
      <c r="K246">
        <v>67.193958664546898</v>
      </c>
      <c r="L246">
        <v>0.94409602562602901</v>
      </c>
      <c r="M246">
        <v>0.62229500526377302</v>
      </c>
      <c r="N246">
        <v>29800</v>
      </c>
      <c r="O246">
        <v>99.664288092431406</v>
      </c>
      <c r="P246">
        <v>100.32885513493</v>
      </c>
      <c r="Q246">
        <v>117.253835563434</v>
      </c>
    </row>
    <row r="247" spans="1:17" x14ac:dyDescent="0.35">
      <c r="A247" t="s">
        <v>3746</v>
      </c>
      <c r="B247" t="s">
        <v>73</v>
      </c>
      <c r="C247" t="s">
        <v>74</v>
      </c>
      <c r="D247" t="s">
        <v>3596</v>
      </c>
      <c r="E247">
        <v>4185</v>
      </c>
      <c r="F247">
        <v>1</v>
      </c>
      <c r="G247">
        <v>0.47168458781361999</v>
      </c>
      <c r="H247">
        <v>27200</v>
      </c>
      <c r="I247">
        <v>100.83010752688099</v>
      </c>
      <c r="J247">
        <v>116.98709677419301</v>
      </c>
      <c r="K247">
        <v>82.392831541218598</v>
      </c>
      <c r="L247">
        <v>0.94409602562602901</v>
      </c>
      <c r="M247">
        <v>0.62229500526377302</v>
      </c>
      <c r="N247">
        <v>29800</v>
      </c>
      <c r="O247">
        <v>99.664288092431406</v>
      </c>
      <c r="P247">
        <v>100.32885513493</v>
      </c>
      <c r="Q247">
        <v>117.253835563434</v>
      </c>
    </row>
    <row r="248" spans="1:17" x14ac:dyDescent="0.35">
      <c r="A248" t="s">
        <v>3747</v>
      </c>
      <c r="B248" t="s">
        <v>73</v>
      </c>
      <c r="C248" t="s">
        <v>74</v>
      </c>
      <c r="D248" t="s">
        <v>3605</v>
      </c>
      <c r="E248">
        <v>21465</v>
      </c>
      <c r="F248">
        <v>0.99888190076869299</v>
      </c>
      <c r="G248">
        <v>0.63992546005124595</v>
      </c>
      <c r="H248">
        <v>37800</v>
      </c>
      <c r="I248">
        <v>99.545772187281599</v>
      </c>
      <c r="J248">
        <v>101.66820405310899</v>
      </c>
      <c r="K248">
        <v>82.2436058700209</v>
      </c>
      <c r="L248">
        <v>0.94409602562602901</v>
      </c>
      <c r="M248">
        <v>0.62229500526377302</v>
      </c>
      <c r="N248">
        <v>29800</v>
      </c>
      <c r="O248">
        <v>99.664288092431406</v>
      </c>
      <c r="P248">
        <v>100.32885513493</v>
      </c>
      <c r="Q248">
        <v>117.253835563434</v>
      </c>
    </row>
    <row r="249" spans="1:17" x14ac:dyDescent="0.35">
      <c r="A249" t="s">
        <v>3748</v>
      </c>
      <c r="B249" t="s">
        <v>73</v>
      </c>
      <c r="C249" t="s">
        <v>74</v>
      </c>
      <c r="D249" t="s">
        <v>3606</v>
      </c>
      <c r="E249">
        <v>11430</v>
      </c>
      <c r="F249">
        <v>0.99973753280839806</v>
      </c>
      <c r="G249">
        <v>0.83867016622922097</v>
      </c>
      <c r="H249">
        <v>28200</v>
      </c>
      <c r="I249">
        <v>95.244094488188907</v>
      </c>
      <c r="J249">
        <v>82.586089238845105</v>
      </c>
      <c r="K249">
        <v>126.97602799649999</v>
      </c>
      <c r="L249">
        <v>0.94409602562602901</v>
      </c>
      <c r="M249">
        <v>0.62229500526377302</v>
      </c>
      <c r="N249">
        <v>29800</v>
      </c>
      <c r="O249">
        <v>99.664288092431406</v>
      </c>
      <c r="P249">
        <v>100.32885513493</v>
      </c>
      <c r="Q249">
        <v>117.253835563434</v>
      </c>
    </row>
    <row r="250" spans="1:17" x14ac:dyDescent="0.35">
      <c r="A250" t="s">
        <v>3749</v>
      </c>
      <c r="B250" t="s">
        <v>73</v>
      </c>
      <c r="C250" t="s">
        <v>74</v>
      </c>
      <c r="D250" t="s">
        <v>3598</v>
      </c>
      <c r="E250">
        <v>8934</v>
      </c>
      <c r="F250">
        <v>1</v>
      </c>
      <c r="G250">
        <v>0.68334452652787103</v>
      </c>
      <c r="H250">
        <v>47000</v>
      </c>
      <c r="I250">
        <v>102.21490933512401</v>
      </c>
      <c r="J250">
        <v>117.584508618759</v>
      </c>
      <c r="K250">
        <v>40.073539288112798</v>
      </c>
      <c r="L250">
        <v>0.94409602562602901</v>
      </c>
      <c r="M250">
        <v>0.62229500526377302</v>
      </c>
      <c r="N250">
        <v>29800</v>
      </c>
      <c r="O250">
        <v>99.664288092431406</v>
      </c>
      <c r="P250">
        <v>100.32885513493</v>
      </c>
      <c r="Q250">
        <v>117.253835563434</v>
      </c>
    </row>
    <row r="251" spans="1:17" x14ac:dyDescent="0.35">
      <c r="A251" t="s">
        <v>3750</v>
      </c>
      <c r="B251" t="s">
        <v>73</v>
      </c>
      <c r="C251" t="s">
        <v>74</v>
      </c>
      <c r="D251" t="s">
        <v>3600</v>
      </c>
      <c r="E251">
        <v>15302</v>
      </c>
      <c r="F251">
        <v>0.99993464906548102</v>
      </c>
      <c r="G251">
        <v>0.62736897137629</v>
      </c>
      <c r="H251">
        <v>41800</v>
      </c>
      <c r="I251">
        <v>102.049013200888</v>
      </c>
      <c r="J251">
        <v>117.71970984185</v>
      </c>
      <c r="K251">
        <v>57.571820677035603</v>
      </c>
      <c r="L251">
        <v>0.94409602562602901</v>
      </c>
      <c r="M251">
        <v>0.62229500526377302</v>
      </c>
      <c r="N251">
        <v>29800</v>
      </c>
      <c r="O251">
        <v>99.664288092431406</v>
      </c>
      <c r="P251">
        <v>100.32885513493</v>
      </c>
      <c r="Q251">
        <v>117.253835563434</v>
      </c>
    </row>
    <row r="252" spans="1:17" x14ac:dyDescent="0.35">
      <c r="A252" t="s">
        <v>3751</v>
      </c>
      <c r="B252" t="s">
        <v>73</v>
      </c>
      <c r="C252" t="s">
        <v>74</v>
      </c>
      <c r="D252" t="s">
        <v>3591</v>
      </c>
      <c r="E252">
        <v>80</v>
      </c>
      <c r="F252">
        <v>0.9375</v>
      </c>
      <c r="G252">
        <v>0.76249999999999996</v>
      </c>
      <c r="H252">
        <v>30100</v>
      </c>
      <c r="I252">
        <v>97.775000000000006</v>
      </c>
      <c r="J252">
        <v>98.125</v>
      </c>
      <c r="K252">
        <v>111.16249999999999</v>
      </c>
      <c r="L252">
        <v>0.94409602562602901</v>
      </c>
      <c r="M252">
        <v>0.62229500526377302</v>
      </c>
      <c r="N252">
        <v>29800</v>
      </c>
      <c r="O252">
        <v>99.664288092431406</v>
      </c>
      <c r="P252">
        <v>100.32885513493</v>
      </c>
      <c r="Q252">
        <v>117.253835563434</v>
      </c>
    </row>
    <row r="253" spans="1:17" x14ac:dyDescent="0.35">
      <c r="A253" t="s">
        <v>1256</v>
      </c>
      <c r="B253" t="s">
        <v>73</v>
      </c>
      <c r="C253" t="s">
        <v>74</v>
      </c>
      <c r="D253" t="s">
        <v>1151</v>
      </c>
      <c r="E253">
        <v>3641</v>
      </c>
      <c r="F253">
        <v>0.39494644328481099</v>
      </c>
      <c r="G253">
        <v>0.42625652293326</v>
      </c>
      <c r="H253">
        <v>30800</v>
      </c>
      <c r="I253">
        <v>104.64869325997201</v>
      </c>
      <c r="J253">
        <v>103.508390646492</v>
      </c>
      <c r="K253">
        <v>103.727372764786</v>
      </c>
      <c r="L253">
        <v>0.94409602562602901</v>
      </c>
      <c r="M253">
        <v>0.62229500526377302</v>
      </c>
      <c r="N253">
        <v>29800</v>
      </c>
      <c r="O253">
        <v>99.664288092431406</v>
      </c>
      <c r="P253">
        <v>100.32885513493</v>
      </c>
      <c r="Q253">
        <v>117.253835563434</v>
      </c>
    </row>
    <row r="254" spans="1:17" x14ac:dyDescent="0.35">
      <c r="A254" t="s">
        <v>1258</v>
      </c>
      <c r="B254" t="s">
        <v>73</v>
      </c>
      <c r="C254" t="s">
        <v>74</v>
      </c>
      <c r="D254" t="s">
        <v>1153</v>
      </c>
      <c r="E254">
        <v>9</v>
      </c>
      <c r="F254">
        <v>0.11111111111111099</v>
      </c>
      <c r="G254">
        <v>0.88888888888888795</v>
      </c>
      <c r="H254">
        <v>97700</v>
      </c>
      <c r="I254">
        <v>101.444444444444</v>
      </c>
      <c r="J254">
        <v>105.666666666666</v>
      </c>
      <c r="K254">
        <v>22.3333333333333</v>
      </c>
      <c r="L254">
        <v>0.94409602562602901</v>
      </c>
      <c r="M254">
        <v>0.62229500526377302</v>
      </c>
      <c r="N254">
        <v>29800</v>
      </c>
      <c r="O254">
        <v>99.664288092431406</v>
      </c>
      <c r="P254">
        <v>100.32885513493</v>
      </c>
      <c r="Q254">
        <v>117.253835563434</v>
      </c>
    </row>
    <row r="255" spans="1:17" x14ac:dyDescent="0.35">
      <c r="A255" t="s">
        <v>1252</v>
      </c>
      <c r="B255" t="s">
        <v>73</v>
      </c>
      <c r="C255" t="s">
        <v>74</v>
      </c>
      <c r="D255" t="s">
        <v>1146</v>
      </c>
      <c r="E255">
        <v>3709</v>
      </c>
      <c r="F255">
        <v>0.94014559180372004</v>
      </c>
      <c r="G255">
        <v>0.52871393906713404</v>
      </c>
      <c r="H255">
        <v>25100</v>
      </c>
      <c r="I255">
        <v>98.502830951739</v>
      </c>
      <c r="J255">
        <v>95.961175519007796</v>
      </c>
      <c r="K255">
        <v>165.49069830142801</v>
      </c>
      <c r="L255">
        <v>0.94409602562602901</v>
      </c>
      <c r="M255">
        <v>0.62229500526377302</v>
      </c>
      <c r="N255">
        <v>29800</v>
      </c>
      <c r="O255">
        <v>99.664288092431406</v>
      </c>
      <c r="P255">
        <v>100.32885513493</v>
      </c>
      <c r="Q255">
        <v>117.253835563434</v>
      </c>
    </row>
    <row r="256" spans="1:17" x14ac:dyDescent="0.35">
      <c r="A256" t="s">
        <v>75</v>
      </c>
      <c r="B256" t="s">
        <v>73</v>
      </c>
      <c r="C256" t="s">
        <v>74</v>
      </c>
      <c r="D256" t="s">
        <v>6</v>
      </c>
      <c r="E256">
        <v>4417</v>
      </c>
      <c r="F256">
        <v>0.99501924383065399</v>
      </c>
      <c r="G256">
        <v>0.59157799411365097</v>
      </c>
      <c r="H256">
        <v>25400</v>
      </c>
      <c r="I256">
        <v>99.189721530450498</v>
      </c>
      <c r="J256">
        <v>94.950418836314199</v>
      </c>
      <c r="K256">
        <v>149.84582295675699</v>
      </c>
      <c r="L256">
        <v>0.94409602562602901</v>
      </c>
      <c r="M256">
        <v>0.62229500526377302</v>
      </c>
      <c r="N256">
        <v>29800</v>
      </c>
      <c r="O256">
        <v>99.664288092431406</v>
      </c>
      <c r="P256">
        <v>100.32885513493</v>
      </c>
      <c r="Q256">
        <v>117.253835563434</v>
      </c>
    </row>
    <row r="257" spans="1:17" x14ac:dyDescent="0.35">
      <c r="A257" t="s">
        <v>1264</v>
      </c>
      <c r="B257" t="s">
        <v>76</v>
      </c>
      <c r="C257" t="s">
        <v>77</v>
      </c>
      <c r="D257" t="s">
        <v>1152</v>
      </c>
      <c r="E257">
        <v>6212</v>
      </c>
      <c r="F257">
        <v>0.50144880875724396</v>
      </c>
      <c r="G257">
        <v>0.30312298776561403</v>
      </c>
      <c r="H257">
        <v>15600</v>
      </c>
      <c r="I257">
        <v>102.185468140442</v>
      </c>
      <c r="J257">
        <v>90.257802340702199</v>
      </c>
      <c r="K257">
        <v>221.912061118335</v>
      </c>
      <c r="L257">
        <v>0.87822848936646103</v>
      </c>
      <c r="M257">
        <v>0.52219439853937599</v>
      </c>
      <c r="N257">
        <v>32000</v>
      </c>
      <c r="O257">
        <v>101.66691935600301</v>
      </c>
      <c r="P257">
        <v>102.216208216013</v>
      </c>
      <c r="Q257">
        <v>122.434546242148</v>
      </c>
    </row>
    <row r="258" spans="1:17" x14ac:dyDescent="0.35">
      <c r="A258" t="s">
        <v>1262</v>
      </c>
      <c r="B258" t="s">
        <v>76</v>
      </c>
      <c r="C258" t="s">
        <v>77</v>
      </c>
      <c r="D258" t="s">
        <v>1150</v>
      </c>
      <c r="E258">
        <v>731</v>
      </c>
      <c r="F258">
        <v>0.15731874145006799</v>
      </c>
      <c r="G258">
        <v>0.36525307797537598</v>
      </c>
      <c r="H258">
        <v>32100</v>
      </c>
      <c r="I258">
        <v>107.978112175102</v>
      </c>
      <c r="J258">
        <v>101.058823529411</v>
      </c>
      <c r="K258">
        <v>113.488372093023</v>
      </c>
      <c r="L258">
        <v>0.87822848936646103</v>
      </c>
      <c r="M258">
        <v>0.52219439853937599</v>
      </c>
      <c r="N258">
        <v>32000</v>
      </c>
      <c r="O258">
        <v>101.66691935600301</v>
      </c>
      <c r="P258">
        <v>102.216208216013</v>
      </c>
      <c r="Q258">
        <v>122.434546242148</v>
      </c>
    </row>
    <row r="259" spans="1:17" x14ac:dyDescent="0.35">
      <c r="A259" t="s">
        <v>1261</v>
      </c>
      <c r="B259" t="s">
        <v>76</v>
      </c>
      <c r="C259" t="s">
        <v>77</v>
      </c>
      <c r="D259" t="s">
        <v>1149</v>
      </c>
      <c r="E259">
        <v>718</v>
      </c>
      <c r="F259">
        <v>0.48189415041782702</v>
      </c>
      <c r="G259">
        <v>0.31058495821727</v>
      </c>
      <c r="H259">
        <v>33350</v>
      </c>
      <c r="I259">
        <v>106.190807799442</v>
      </c>
      <c r="J259">
        <v>105.91086350974901</v>
      </c>
      <c r="K259">
        <v>83.437325905292397</v>
      </c>
      <c r="L259">
        <v>0.87822848936646103</v>
      </c>
      <c r="M259">
        <v>0.52219439853937599</v>
      </c>
      <c r="N259">
        <v>32000</v>
      </c>
      <c r="O259">
        <v>101.66691935600301</v>
      </c>
      <c r="P259">
        <v>102.216208216013</v>
      </c>
      <c r="Q259">
        <v>122.434546242148</v>
      </c>
    </row>
    <row r="260" spans="1:17" x14ac:dyDescent="0.35">
      <c r="A260" t="s">
        <v>1260</v>
      </c>
      <c r="B260" t="s">
        <v>76</v>
      </c>
      <c r="C260" t="s">
        <v>77</v>
      </c>
      <c r="D260" t="s">
        <v>1148</v>
      </c>
      <c r="E260">
        <v>4302</v>
      </c>
      <c r="F260">
        <v>0.15643886564388601</v>
      </c>
      <c r="G260">
        <v>0.210832171083217</v>
      </c>
      <c r="H260">
        <v>30800</v>
      </c>
      <c r="I260">
        <v>107.614365411436</v>
      </c>
      <c r="J260">
        <v>101.499767549976</v>
      </c>
      <c r="K260">
        <v>115.214551371455</v>
      </c>
      <c r="L260">
        <v>0.87822848936646103</v>
      </c>
      <c r="M260">
        <v>0.52219439853937599</v>
      </c>
      <c r="N260">
        <v>32000</v>
      </c>
      <c r="O260">
        <v>101.66691935600301</v>
      </c>
      <c r="P260">
        <v>102.216208216013</v>
      </c>
      <c r="Q260">
        <v>122.434546242148</v>
      </c>
    </row>
    <row r="261" spans="1:17" x14ac:dyDescent="0.35">
      <c r="A261" t="s">
        <v>3752</v>
      </c>
      <c r="B261" t="s">
        <v>76</v>
      </c>
      <c r="C261" t="s">
        <v>77</v>
      </c>
      <c r="D261" t="s">
        <v>3601</v>
      </c>
      <c r="E261">
        <v>19415</v>
      </c>
      <c r="F261">
        <v>0.97404069018799899</v>
      </c>
      <c r="G261">
        <v>0.42446561936646898</v>
      </c>
      <c r="H261">
        <v>26800</v>
      </c>
      <c r="I261">
        <v>101.830491887715</v>
      </c>
      <c r="J261">
        <v>99.889930466134402</v>
      </c>
      <c r="K261">
        <v>139.51630182848299</v>
      </c>
      <c r="L261">
        <v>0.87822848936646103</v>
      </c>
      <c r="M261">
        <v>0.52219439853937599</v>
      </c>
      <c r="N261">
        <v>32000</v>
      </c>
      <c r="O261">
        <v>101.66691935600301</v>
      </c>
      <c r="P261">
        <v>102.216208216013</v>
      </c>
      <c r="Q261">
        <v>122.434546242148</v>
      </c>
    </row>
    <row r="262" spans="1:17" x14ac:dyDescent="0.35">
      <c r="A262" t="s">
        <v>3753</v>
      </c>
      <c r="B262" t="s">
        <v>76</v>
      </c>
      <c r="C262" t="s">
        <v>77</v>
      </c>
      <c r="D262" t="s">
        <v>3603</v>
      </c>
      <c r="E262">
        <v>9895</v>
      </c>
      <c r="F262">
        <v>0.99909044972208105</v>
      </c>
      <c r="G262">
        <v>0.629711975745325</v>
      </c>
      <c r="H262">
        <v>12200</v>
      </c>
      <c r="I262">
        <v>97.0463870641738</v>
      </c>
      <c r="J262">
        <v>78.568367862556798</v>
      </c>
      <c r="K262">
        <v>295.58362809499698</v>
      </c>
      <c r="L262">
        <v>0.87822848936646103</v>
      </c>
      <c r="M262">
        <v>0.52219439853937599</v>
      </c>
      <c r="N262">
        <v>32000</v>
      </c>
      <c r="O262">
        <v>101.66691935600301</v>
      </c>
      <c r="P262">
        <v>102.216208216013</v>
      </c>
      <c r="Q262">
        <v>122.434546242148</v>
      </c>
    </row>
    <row r="263" spans="1:17" x14ac:dyDescent="0.35">
      <c r="A263" t="s">
        <v>3754</v>
      </c>
      <c r="B263" t="s">
        <v>76</v>
      </c>
      <c r="C263" t="s">
        <v>77</v>
      </c>
      <c r="D263" t="s">
        <v>3593</v>
      </c>
      <c r="E263">
        <v>3225</v>
      </c>
      <c r="F263">
        <v>0.99875968992247999</v>
      </c>
      <c r="G263">
        <v>0.48775193798449601</v>
      </c>
      <c r="H263">
        <v>29800</v>
      </c>
      <c r="I263">
        <v>100.845891472868</v>
      </c>
      <c r="J263">
        <v>115.3296124031</v>
      </c>
      <c r="K263">
        <v>81.865736434108499</v>
      </c>
      <c r="L263">
        <v>0.87822848936646103</v>
      </c>
      <c r="M263">
        <v>0.52219439853937599</v>
      </c>
      <c r="N263">
        <v>32000</v>
      </c>
      <c r="O263">
        <v>101.66691935600301</v>
      </c>
      <c r="P263">
        <v>102.216208216013</v>
      </c>
      <c r="Q263">
        <v>122.434546242148</v>
      </c>
    </row>
    <row r="264" spans="1:17" x14ac:dyDescent="0.35">
      <c r="A264" t="s">
        <v>3755</v>
      </c>
      <c r="B264" t="s">
        <v>76</v>
      </c>
      <c r="C264" t="s">
        <v>77</v>
      </c>
      <c r="D264" t="s">
        <v>3596</v>
      </c>
      <c r="E264">
        <v>5831</v>
      </c>
      <c r="F264">
        <v>0.99931401131881303</v>
      </c>
      <c r="G264">
        <v>0.44743611730406402</v>
      </c>
      <c r="H264">
        <v>31000</v>
      </c>
      <c r="I264">
        <v>101.977533870691</v>
      </c>
      <c r="J264">
        <v>115.487394957983</v>
      </c>
      <c r="K264">
        <v>90.3248156405419</v>
      </c>
      <c r="L264">
        <v>0.87822848936646103</v>
      </c>
      <c r="M264">
        <v>0.52219439853937599</v>
      </c>
      <c r="N264">
        <v>32000</v>
      </c>
      <c r="O264">
        <v>101.66691935600301</v>
      </c>
      <c r="P264">
        <v>102.216208216013</v>
      </c>
      <c r="Q264">
        <v>122.434546242148</v>
      </c>
    </row>
    <row r="265" spans="1:17" x14ac:dyDescent="0.35">
      <c r="A265" t="s">
        <v>3756</v>
      </c>
      <c r="B265" t="s">
        <v>76</v>
      </c>
      <c r="C265" t="s">
        <v>77</v>
      </c>
      <c r="D265" t="s">
        <v>3605</v>
      </c>
      <c r="E265">
        <v>27600</v>
      </c>
      <c r="F265">
        <v>0.996811594202898</v>
      </c>
      <c r="G265">
        <v>0.54047101449275303</v>
      </c>
      <c r="H265">
        <v>36200</v>
      </c>
      <c r="I265">
        <v>100.829414109206</v>
      </c>
      <c r="J265">
        <v>102.732200442045</v>
      </c>
      <c r="K265">
        <v>95.007608971339494</v>
      </c>
      <c r="L265">
        <v>0.87822848936646103</v>
      </c>
      <c r="M265">
        <v>0.52219439853937599</v>
      </c>
      <c r="N265">
        <v>32000</v>
      </c>
      <c r="O265">
        <v>101.66691935600301</v>
      </c>
      <c r="P265">
        <v>102.216208216013</v>
      </c>
      <c r="Q265">
        <v>122.434546242148</v>
      </c>
    </row>
    <row r="266" spans="1:17" x14ac:dyDescent="0.35">
      <c r="A266" t="s">
        <v>3757</v>
      </c>
      <c r="B266" t="s">
        <v>76</v>
      </c>
      <c r="C266" t="s">
        <v>77</v>
      </c>
      <c r="D266" t="s">
        <v>3606</v>
      </c>
      <c r="E266">
        <v>12132</v>
      </c>
      <c r="F266">
        <v>0.99975272007912896</v>
      </c>
      <c r="G266">
        <v>0.73705901747444702</v>
      </c>
      <c r="H266">
        <v>27100</v>
      </c>
      <c r="I266">
        <v>96.565529179030605</v>
      </c>
      <c r="J266">
        <v>85.562149686778696</v>
      </c>
      <c r="K266">
        <v>165.77678865809401</v>
      </c>
      <c r="L266">
        <v>0.87822848936646103</v>
      </c>
      <c r="M266">
        <v>0.52219439853937599</v>
      </c>
      <c r="N266">
        <v>32000</v>
      </c>
      <c r="O266">
        <v>101.66691935600301</v>
      </c>
      <c r="P266">
        <v>102.216208216013</v>
      </c>
      <c r="Q266">
        <v>122.434546242148</v>
      </c>
    </row>
    <row r="267" spans="1:17" x14ac:dyDescent="0.35">
      <c r="A267" t="s">
        <v>3758</v>
      </c>
      <c r="B267" t="s">
        <v>76</v>
      </c>
      <c r="C267" t="s">
        <v>77</v>
      </c>
      <c r="D267" t="s">
        <v>3598</v>
      </c>
      <c r="E267">
        <v>8199</v>
      </c>
      <c r="F267">
        <v>0.999268203439443</v>
      </c>
      <c r="G267">
        <v>0.60422002683253995</v>
      </c>
      <c r="H267">
        <v>43900</v>
      </c>
      <c r="I267">
        <v>102.004756677643</v>
      </c>
      <c r="J267">
        <v>115.923893157702</v>
      </c>
      <c r="K267">
        <v>54.189657275277398</v>
      </c>
      <c r="L267">
        <v>0.87822848936646103</v>
      </c>
      <c r="M267">
        <v>0.52219439853937599</v>
      </c>
      <c r="N267">
        <v>32000</v>
      </c>
      <c r="O267">
        <v>101.66691935600301</v>
      </c>
      <c r="P267">
        <v>102.216208216013</v>
      </c>
      <c r="Q267">
        <v>122.434546242148</v>
      </c>
    </row>
    <row r="268" spans="1:17" x14ac:dyDescent="0.35">
      <c r="A268" t="s">
        <v>3759</v>
      </c>
      <c r="B268" t="s">
        <v>76</v>
      </c>
      <c r="C268" t="s">
        <v>77</v>
      </c>
      <c r="D268" t="s">
        <v>3600</v>
      </c>
      <c r="E268">
        <v>21027</v>
      </c>
      <c r="F268">
        <v>0.99990488419650903</v>
      </c>
      <c r="G268">
        <v>0.56689018880486997</v>
      </c>
      <c r="H268">
        <v>41200</v>
      </c>
      <c r="I268">
        <v>102.446378465782</v>
      </c>
      <c r="J268">
        <v>116.218766348028</v>
      </c>
      <c r="K268">
        <v>71.706567746231002</v>
      </c>
      <c r="L268">
        <v>0.87822848936646103</v>
      </c>
      <c r="M268">
        <v>0.52219439853937599</v>
      </c>
      <c r="N268">
        <v>32000</v>
      </c>
      <c r="O268">
        <v>101.66691935600301</v>
      </c>
      <c r="P268">
        <v>102.216208216013</v>
      </c>
      <c r="Q268">
        <v>122.434546242148</v>
      </c>
    </row>
    <row r="269" spans="1:17" x14ac:dyDescent="0.35">
      <c r="A269" t="s">
        <v>3760</v>
      </c>
      <c r="B269" t="s">
        <v>76</v>
      </c>
      <c r="C269" t="s">
        <v>77</v>
      </c>
      <c r="D269" t="s">
        <v>3591</v>
      </c>
      <c r="E269">
        <v>157</v>
      </c>
      <c r="F269">
        <v>0.96178343949044498</v>
      </c>
      <c r="G269">
        <v>0.52229299363057302</v>
      </c>
      <c r="H269">
        <v>28900</v>
      </c>
      <c r="I269">
        <v>99.101910828025396</v>
      </c>
      <c r="J269">
        <v>103.433121019108</v>
      </c>
      <c r="K269">
        <v>135.06369426751499</v>
      </c>
      <c r="L269">
        <v>0.87822848936646103</v>
      </c>
      <c r="M269">
        <v>0.52219439853937599</v>
      </c>
      <c r="N269">
        <v>32000</v>
      </c>
      <c r="O269">
        <v>101.66691935600301</v>
      </c>
      <c r="P269">
        <v>102.216208216013</v>
      </c>
      <c r="Q269">
        <v>122.434546242148</v>
      </c>
    </row>
    <row r="270" spans="1:17" x14ac:dyDescent="0.35">
      <c r="A270" t="s">
        <v>1263</v>
      </c>
      <c r="B270" t="s">
        <v>76</v>
      </c>
      <c r="C270" t="s">
        <v>77</v>
      </c>
      <c r="D270" t="s">
        <v>1151</v>
      </c>
      <c r="E270">
        <v>8507</v>
      </c>
      <c r="F270">
        <v>0.205007640766427</v>
      </c>
      <c r="G270">
        <v>0.37475020571294199</v>
      </c>
      <c r="H270">
        <v>41000</v>
      </c>
      <c r="I270">
        <v>109.397672504995</v>
      </c>
      <c r="J270">
        <v>107.034794874808</v>
      </c>
      <c r="K270">
        <v>68.563300811096695</v>
      </c>
      <c r="L270">
        <v>0.87822848936646103</v>
      </c>
      <c r="M270">
        <v>0.52219439853937599</v>
      </c>
      <c r="N270">
        <v>32000</v>
      </c>
      <c r="O270">
        <v>101.66691935600301</v>
      </c>
      <c r="P270">
        <v>102.216208216013</v>
      </c>
      <c r="Q270">
        <v>122.434546242148</v>
      </c>
    </row>
    <row r="271" spans="1:17" x14ac:dyDescent="0.35">
      <c r="A271" t="s">
        <v>1259</v>
      </c>
      <c r="B271" t="s">
        <v>76</v>
      </c>
      <c r="C271" t="s">
        <v>77</v>
      </c>
      <c r="D271" t="s">
        <v>1146</v>
      </c>
      <c r="E271">
        <v>3723</v>
      </c>
      <c r="F271">
        <v>0.95057749127047997</v>
      </c>
      <c r="G271">
        <v>0.62073596561912403</v>
      </c>
      <c r="H271">
        <v>31900</v>
      </c>
      <c r="I271">
        <v>98.681708299758199</v>
      </c>
      <c r="J271">
        <v>102.585817888799</v>
      </c>
      <c r="K271">
        <v>134.92801504163299</v>
      </c>
      <c r="L271">
        <v>0.87822848936646103</v>
      </c>
      <c r="M271">
        <v>0.52219439853937599</v>
      </c>
      <c r="N271">
        <v>32000</v>
      </c>
      <c r="O271">
        <v>101.66691935600301</v>
      </c>
      <c r="P271">
        <v>102.216208216013</v>
      </c>
      <c r="Q271">
        <v>122.434546242148</v>
      </c>
    </row>
    <row r="272" spans="1:17" x14ac:dyDescent="0.35">
      <c r="A272" t="s">
        <v>78</v>
      </c>
      <c r="B272" t="s">
        <v>76</v>
      </c>
      <c r="C272" t="s">
        <v>77</v>
      </c>
      <c r="D272" t="s">
        <v>6</v>
      </c>
      <c r="E272">
        <v>6893</v>
      </c>
      <c r="F272">
        <v>0.770201653851733</v>
      </c>
      <c r="G272">
        <v>0.59640214710575901</v>
      </c>
      <c r="H272">
        <v>30200</v>
      </c>
      <c r="I272">
        <v>104.326998404178</v>
      </c>
      <c r="J272">
        <v>98.262295081967196</v>
      </c>
      <c r="K272">
        <v>121.54054838241601</v>
      </c>
      <c r="L272">
        <v>0.87822848936646103</v>
      </c>
      <c r="M272">
        <v>0.52219439853937599</v>
      </c>
      <c r="N272">
        <v>32000</v>
      </c>
      <c r="O272">
        <v>101.66691935600301</v>
      </c>
      <c r="P272">
        <v>102.216208216013</v>
      </c>
      <c r="Q272">
        <v>122.434546242148</v>
      </c>
    </row>
    <row r="273" spans="1:17" x14ac:dyDescent="0.35">
      <c r="A273" t="s">
        <v>1270</v>
      </c>
      <c r="B273" t="s">
        <v>79</v>
      </c>
      <c r="C273" t="s">
        <v>80</v>
      </c>
      <c r="D273" t="s">
        <v>1152</v>
      </c>
      <c r="E273">
        <v>122</v>
      </c>
      <c r="F273">
        <v>0.63934426229508201</v>
      </c>
      <c r="G273">
        <v>4.0983606557376998E-2</v>
      </c>
      <c r="H273">
        <v>10600</v>
      </c>
      <c r="I273">
        <v>96.631147540983605</v>
      </c>
      <c r="J273">
        <v>78.024590163934405</v>
      </c>
      <c r="K273">
        <v>383.704918032786</v>
      </c>
      <c r="L273">
        <v>0.82444659420702204</v>
      </c>
      <c r="M273">
        <v>0.68417458601263303</v>
      </c>
      <c r="N273">
        <v>47500</v>
      </c>
      <c r="O273">
        <v>98.165253513913299</v>
      </c>
      <c r="P273">
        <v>102.69003585045201</v>
      </c>
      <c r="Q273">
        <v>71.124623001195005</v>
      </c>
    </row>
    <row r="274" spans="1:17" x14ac:dyDescent="0.35">
      <c r="A274" t="s">
        <v>1268</v>
      </c>
      <c r="B274" t="s">
        <v>79</v>
      </c>
      <c r="C274" t="s">
        <v>80</v>
      </c>
      <c r="D274" t="s">
        <v>1150</v>
      </c>
      <c r="E274">
        <v>369</v>
      </c>
      <c r="F274">
        <v>8.4010840108401E-2</v>
      </c>
      <c r="G274">
        <v>0.82926829268292601</v>
      </c>
      <c r="H274">
        <v>65350</v>
      </c>
      <c r="I274">
        <v>99.867208672086704</v>
      </c>
      <c r="J274">
        <v>99.691056910569102</v>
      </c>
      <c r="K274">
        <v>58.3712737127371</v>
      </c>
      <c r="L274">
        <v>0.82444659420702204</v>
      </c>
      <c r="M274">
        <v>0.68417458601263303</v>
      </c>
      <c r="N274">
        <v>47500</v>
      </c>
      <c r="O274">
        <v>98.165253513913299</v>
      </c>
      <c r="P274">
        <v>102.69003585045201</v>
      </c>
      <c r="Q274">
        <v>71.124623001195005</v>
      </c>
    </row>
    <row r="275" spans="1:17" x14ac:dyDescent="0.35">
      <c r="A275" t="s">
        <v>1267</v>
      </c>
      <c r="B275" t="s">
        <v>79</v>
      </c>
      <c r="C275" t="s">
        <v>80</v>
      </c>
      <c r="D275" t="s">
        <v>1149</v>
      </c>
      <c r="E275">
        <v>262</v>
      </c>
      <c r="F275">
        <v>0.522900763358778</v>
      </c>
      <c r="G275">
        <v>0.72137404580152598</v>
      </c>
      <c r="H275">
        <v>49350</v>
      </c>
      <c r="I275">
        <v>95.507633587786202</v>
      </c>
      <c r="J275">
        <v>100.064885496183</v>
      </c>
      <c r="K275">
        <v>79.370229007633498</v>
      </c>
      <c r="L275">
        <v>0.82444659420702204</v>
      </c>
      <c r="M275">
        <v>0.68417458601263303</v>
      </c>
      <c r="N275">
        <v>47500</v>
      </c>
      <c r="O275">
        <v>98.165253513913299</v>
      </c>
      <c r="P275">
        <v>102.69003585045201</v>
      </c>
      <c r="Q275">
        <v>71.124623001195005</v>
      </c>
    </row>
    <row r="276" spans="1:17" x14ac:dyDescent="0.35">
      <c r="A276" t="s">
        <v>1266</v>
      </c>
      <c r="B276" t="s">
        <v>79</v>
      </c>
      <c r="C276" t="s">
        <v>80</v>
      </c>
      <c r="D276" t="s">
        <v>1148</v>
      </c>
      <c r="E276">
        <v>645</v>
      </c>
      <c r="F276">
        <v>0.16899224806201499</v>
      </c>
      <c r="G276">
        <v>0.392248062015503</v>
      </c>
      <c r="H276">
        <v>28000</v>
      </c>
      <c r="I276">
        <v>95.137984496124005</v>
      </c>
      <c r="J276">
        <v>99.896124031007702</v>
      </c>
      <c r="K276">
        <v>129.44341085271299</v>
      </c>
      <c r="L276">
        <v>0.82444659420702204</v>
      </c>
      <c r="M276">
        <v>0.68417458601263303</v>
      </c>
      <c r="N276">
        <v>47500</v>
      </c>
      <c r="O276">
        <v>98.165253513913299</v>
      </c>
      <c r="P276">
        <v>102.69003585045201</v>
      </c>
      <c r="Q276">
        <v>71.124623001195005</v>
      </c>
    </row>
    <row r="277" spans="1:17" x14ac:dyDescent="0.35">
      <c r="A277" t="s">
        <v>3761</v>
      </c>
      <c r="B277" t="s">
        <v>79</v>
      </c>
      <c r="C277" t="s">
        <v>80</v>
      </c>
      <c r="D277" t="s">
        <v>3601</v>
      </c>
      <c r="E277">
        <v>1740</v>
      </c>
      <c r="F277">
        <v>0.99310344827586206</v>
      </c>
      <c r="G277">
        <v>0.58218390804597697</v>
      </c>
      <c r="H277">
        <v>38650</v>
      </c>
      <c r="I277">
        <v>97.945977011494193</v>
      </c>
      <c r="J277">
        <v>103.805172413793</v>
      </c>
      <c r="K277">
        <v>80.140229885057394</v>
      </c>
      <c r="L277">
        <v>0.82444659420702204</v>
      </c>
      <c r="M277">
        <v>0.68417458601263303</v>
      </c>
      <c r="N277">
        <v>47500</v>
      </c>
      <c r="O277">
        <v>98.165253513913299</v>
      </c>
      <c r="P277">
        <v>102.69003585045201</v>
      </c>
      <c r="Q277">
        <v>71.124623001195005</v>
      </c>
    </row>
    <row r="278" spans="1:17" x14ac:dyDescent="0.35">
      <c r="A278" t="s">
        <v>3762</v>
      </c>
      <c r="B278" t="s">
        <v>79</v>
      </c>
      <c r="C278" t="s">
        <v>80</v>
      </c>
      <c r="D278" t="s">
        <v>3603</v>
      </c>
      <c r="E278">
        <v>2184</v>
      </c>
      <c r="F278">
        <v>0.98443223443223404</v>
      </c>
      <c r="G278">
        <v>0.73168498168498097</v>
      </c>
      <c r="H278">
        <v>23300</v>
      </c>
      <c r="I278">
        <v>95.475274725274701</v>
      </c>
      <c r="J278">
        <v>84.406593406593402</v>
      </c>
      <c r="K278">
        <v>151.252289377289</v>
      </c>
      <c r="L278">
        <v>0.82444659420702204</v>
      </c>
      <c r="M278">
        <v>0.68417458601263303</v>
      </c>
      <c r="N278">
        <v>47500</v>
      </c>
      <c r="O278">
        <v>98.165253513913299</v>
      </c>
      <c r="P278">
        <v>102.69003585045201</v>
      </c>
      <c r="Q278">
        <v>71.124623001195005</v>
      </c>
    </row>
    <row r="279" spans="1:17" x14ac:dyDescent="0.35">
      <c r="A279" t="s">
        <v>3763</v>
      </c>
      <c r="B279" t="s">
        <v>79</v>
      </c>
      <c r="C279" t="s">
        <v>80</v>
      </c>
      <c r="D279" t="s">
        <v>3593</v>
      </c>
      <c r="E279">
        <v>487</v>
      </c>
      <c r="F279">
        <v>1</v>
      </c>
      <c r="G279">
        <v>0.62422997946611902</v>
      </c>
      <c r="H279">
        <v>48600</v>
      </c>
      <c r="I279">
        <v>102.35523613962999</v>
      </c>
      <c r="J279">
        <v>119.36550308008199</v>
      </c>
      <c r="K279">
        <v>33.135523613963002</v>
      </c>
      <c r="L279">
        <v>0.82444659420702204</v>
      </c>
      <c r="M279">
        <v>0.68417458601263303</v>
      </c>
      <c r="N279">
        <v>47500</v>
      </c>
      <c r="O279">
        <v>98.165253513913299</v>
      </c>
      <c r="P279">
        <v>102.69003585045201</v>
      </c>
      <c r="Q279">
        <v>71.124623001195005</v>
      </c>
    </row>
    <row r="280" spans="1:17" x14ac:dyDescent="0.35">
      <c r="A280" t="s">
        <v>3764</v>
      </c>
      <c r="B280" t="s">
        <v>79</v>
      </c>
      <c r="C280" t="s">
        <v>80</v>
      </c>
      <c r="D280" t="s">
        <v>3596</v>
      </c>
      <c r="E280">
        <v>408</v>
      </c>
      <c r="F280">
        <v>0.99754901960784303</v>
      </c>
      <c r="G280">
        <v>0.46078431372549</v>
      </c>
      <c r="H280">
        <v>53700</v>
      </c>
      <c r="I280">
        <v>102.465686274509</v>
      </c>
      <c r="J280">
        <v>120.13235294117599</v>
      </c>
      <c r="K280">
        <v>29.9583333333333</v>
      </c>
      <c r="L280">
        <v>0.82444659420702204</v>
      </c>
      <c r="M280">
        <v>0.68417458601263303</v>
      </c>
      <c r="N280">
        <v>47500</v>
      </c>
      <c r="O280">
        <v>98.165253513913299</v>
      </c>
      <c r="P280">
        <v>102.69003585045201</v>
      </c>
      <c r="Q280">
        <v>71.124623001195005</v>
      </c>
    </row>
    <row r="281" spans="1:17" x14ac:dyDescent="0.35">
      <c r="A281" t="s">
        <v>3765</v>
      </c>
      <c r="B281" t="s">
        <v>79</v>
      </c>
      <c r="C281" t="s">
        <v>80</v>
      </c>
      <c r="D281" t="s">
        <v>3605</v>
      </c>
      <c r="E281">
        <v>2470</v>
      </c>
      <c r="F281">
        <v>0.99514170040485805</v>
      </c>
      <c r="G281">
        <v>0.68461538461538396</v>
      </c>
      <c r="H281">
        <v>54400</v>
      </c>
      <c r="I281">
        <v>97.9570850202429</v>
      </c>
      <c r="J281">
        <v>105.897975708502</v>
      </c>
      <c r="K281">
        <v>45.6064777327935</v>
      </c>
      <c r="L281">
        <v>0.82444659420702204</v>
      </c>
      <c r="M281">
        <v>0.68417458601263303</v>
      </c>
      <c r="N281">
        <v>47500</v>
      </c>
      <c r="O281">
        <v>98.165253513913299</v>
      </c>
      <c r="P281">
        <v>102.69003585045201</v>
      </c>
      <c r="Q281">
        <v>71.124623001195005</v>
      </c>
    </row>
    <row r="282" spans="1:17" x14ac:dyDescent="0.35">
      <c r="A282" t="s">
        <v>3766</v>
      </c>
      <c r="B282" t="s">
        <v>79</v>
      </c>
      <c r="C282" t="s">
        <v>80</v>
      </c>
      <c r="D282" t="s">
        <v>3606</v>
      </c>
      <c r="E282">
        <v>2481</v>
      </c>
      <c r="F282">
        <v>0.97984683595324396</v>
      </c>
      <c r="G282">
        <v>0.81781539701733097</v>
      </c>
      <c r="H282">
        <v>40700</v>
      </c>
      <c r="I282">
        <v>95.688835147118098</v>
      </c>
      <c r="J282">
        <v>89.185006045949194</v>
      </c>
      <c r="K282">
        <v>78.520354695687203</v>
      </c>
      <c r="L282">
        <v>0.82444659420702204</v>
      </c>
      <c r="M282">
        <v>0.68417458601263303</v>
      </c>
      <c r="N282">
        <v>47500</v>
      </c>
      <c r="O282">
        <v>98.165253513913299</v>
      </c>
      <c r="P282">
        <v>102.69003585045201</v>
      </c>
      <c r="Q282">
        <v>71.124623001195005</v>
      </c>
    </row>
    <row r="283" spans="1:17" x14ac:dyDescent="0.35">
      <c r="A283" t="s">
        <v>3767</v>
      </c>
      <c r="B283" t="s">
        <v>79</v>
      </c>
      <c r="C283" t="s">
        <v>80</v>
      </c>
      <c r="D283" t="s">
        <v>3598</v>
      </c>
      <c r="E283">
        <v>1203</v>
      </c>
      <c r="F283">
        <v>0.99667497921862003</v>
      </c>
      <c r="G283">
        <v>0.69908561928512003</v>
      </c>
      <c r="H283">
        <v>66500</v>
      </c>
      <c r="I283">
        <v>102.188694929343</v>
      </c>
      <c r="J283">
        <v>118.961762261014</v>
      </c>
      <c r="K283">
        <v>24.960099750623399</v>
      </c>
      <c r="L283">
        <v>0.82444659420702204</v>
      </c>
      <c r="M283">
        <v>0.68417458601263303</v>
      </c>
      <c r="N283">
        <v>47500</v>
      </c>
      <c r="O283">
        <v>98.165253513913299</v>
      </c>
      <c r="P283">
        <v>102.69003585045201</v>
      </c>
      <c r="Q283">
        <v>71.124623001195005</v>
      </c>
    </row>
    <row r="284" spans="1:17" x14ac:dyDescent="0.35">
      <c r="A284" t="s">
        <v>3768</v>
      </c>
      <c r="B284" t="s">
        <v>79</v>
      </c>
      <c r="C284" t="s">
        <v>80</v>
      </c>
      <c r="D284" t="s">
        <v>3600</v>
      </c>
      <c r="E284">
        <v>1662</v>
      </c>
      <c r="F284">
        <v>0.99759326113116698</v>
      </c>
      <c r="G284">
        <v>0.66004813477737601</v>
      </c>
      <c r="H284">
        <v>75400</v>
      </c>
      <c r="I284">
        <v>103.527677496991</v>
      </c>
      <c r="J284">
        <v>120.62876052948199</v>
      </c>
      <c r="K284">
        <v>22.7274368231046</v>
      </c>
      <c r="L284">
        <v>0.82444659420702204</v>
      </c>
      <c r="M284">
        <v>0.68417458601263303</v>
      </c>
      <c r="N284">
        <v>47500</v>
      </c>
      <c r="O284">
        <v>98.165253513913299</v>
      </c>
      <c r="P284">
        <v>102.69003585045201</v>
      </c>
      <c r="Q284">
        <v>71.124623001195005</v>
      </c>
    </row>
    <row r="285" spans="1:17" x14ac:dyDescent="0.35">
      <c r="A285" t="s">
        <v>3769</v>
      </c>
      <c r="B285" t="s">
        <v>79</v>
      </c>
      <c r="C285" t="s">
        <v>80</v>
      </c>
      <c r="D285" t="s">
        <v>3591</v>
      </c>
      <c r="E285">
        <v>161</v>
      </c>
      <c r="F285">
        <v>6.2111801242236003E-2</v>
      </c>
      <c r="G285">
        <v>0.80745341614906796</v>
      </c>
      <c r="H285">
        <v>49700</v>
      </c>
      <c r="I285">
        <v>96.633540372670794</v>
      </c>
      <c r="J285">
        <v>104.96273291925399</v>
      </c>
      <c r="K285">
        <v>44.739130434782602</v>
      </c>
      <c r="L285">
        <v>0.82444659420702204</v>
      </c>
      <c r="M285">
        <v>0.68417458601263303</v>
      </c>
      <c r="N285">
        <v>47500</v>
      </c>
      <c r="O285">
        <v>98.165253513913299</v>
      </c>
      <c r="P285">
        <v>102.69003585045201</v>
      </c>
      <c r="Q285">
        <v>71.124623001195005</v>
      </c>
    </row>
    <row r="286" spans="1:17" x14ac:dyDescent="0.35">
      <c r="A286" t="s">
        <v>1269</v>
      </c>
      <c r="B286" t="s">
        <v>79</v>
      </c>
      <c r="C286" t="s">
        <v>80</v>
      </c>
      <c r="D286" t="s">
        <v>1151</v>
      </c>
      <c r="E286">
        <v>370</v>
      </c>
      <c r="F286">
        <v>0.27027027027027001</v>
      </c>
      <c r="G286">
        <v>0.46756756756756701</v>
      </c>
      <c r="H286">
        <v>28600</v>
      </c>
      <c r="I286">
        <v>96.518918918918899</v>
      </c>
      <c r="J286">
        <v>93.718918918918902</v>
      </c>
      <c r="K286">
        <v>134.05405405405401</v>
      </c>
      <c r="L286">
        <v>0.82444659420702204</v>
      </c>
      <c r="M286">
        <v>0.68417458601263303</v>
      </c>
      <c r="N286">
        <v>47500</v>
      </c>
      <c r="O286">
        <v>98.165253513913299</v>
      </c>
      <c r="P286">
        <v>102.69003585045201</v>
      </c>
      <c r="Q286">
        <v>71.124623001195005</v>
      </c>
    </row>
    <row r="287" spans="1:17" x14ac:dyDescent="0.35">
      <c r="A287" t="s">
        <v>1271</v>
      </c>
      <c r="B287" t="s">
        <v>79</v>
      </c>
      <c r="C287" t="s">
        <v>80</v>
      </c>
      <c r="D287" t="s">
        <v>1153</v>
      </c>
      <c r="E287">
        <v>1734</v>
      </c>
      <c r="F287">
        <v>0.19261822376009199</v>
      </c>
      <c r="G287">
        <v>0.79238754325259497</v>
      </c>
      <c r="H287">
        <v>70300</v>
      </c>
      <c r="I287">
        <v>96.880046136101498</v>
      </c>
      <c r="J287">
        <v>107.645328719723</v>
      </c>
      <c r="K287">
        <v>29.4227220299884</v>
      </c>
      <c r="L287">
        <v>0.82444659420702204</v>
      </c>
      <c r="M287">
        <v>0.68417458601263303</v>
      </c>
      <c r="N287">
        <v>47500</v>
      </c>
      <c r="O287">
        <v>98.165253513913299</v>
      </c>
      <c r="P287">
        <v>102.69003585045201</v>
      </c>
      <c r="Q287">
        <v>71.124623001195005</v>
      </c>
    </row>
    <row r="288" spans="1:17" x14ac:dyDescent="0.35">
      <c r="A288" t="s">
        <v>1265</v>
      </c>
      <c r="B288" t="s">
        <v>79</v>
      </c>
      <c r="C288" t="s">
        <v>80</v>
      </c>
      <c r="D288" t="s">
        <v>1146</v>
      </c>
      <c r="E288">
        <v>512</v>
      </c>
      <c r="F288">
        <v>0.93359375</v>
      </c>
      <c r="G288">
        <v>0.7890625</v>
      </c>
      <c r="H288">
        <v>46350</v>
      </c>
      <c r="I288">
        <v>98.896484375</v>
      </c>
      <c r="J288">
        <v>101.4140625</v>
      </c>
      <c r="K288">
        <v>69.962890625</v>
      </c>
      <c r="L288">
        <v>0.82444659420702204</v>
      </c>
      <c r="M288">
        <v>0.68417458601263303</v>
      </c>
      <c r="N288">
        <v>47500</v>
      </c>
      <c r="O288">
        <v>98.165253513913299</v>
      </c>
      <c r="P288">
        <v>102.69003585045201</v>
      </c>
      <c r="Q288">
        <v>71.124623001195005</v>
      </c>
    </row>
    <row r="289" spans="1:17" x14ac:dyDescent="0.35">
      <c r="A289" t="s">
        <v>81</v>
      </c>
      <c r="B289" t="s">
        <v>79</v>
      </c>
      <c r="C289" t="s">
        <v>80</v>
      </c>
      <c r="D289" t="s">
        <v>6</v>
      </c>
      <c r="E289">
        <v>763</v>
      </c>
      <c r="F289">
        <v>0.90825688073394495</v>
      </c>
      <c r="G289">
        <v>0.56094364351244996</v>
      </c>
      <c r="H289">
        <v>43300</v>
      </c>
      <c r="I289">
        <v>98.5386631716907</v>
      </c>
      <c r="J289">
        <v>103.43250327653899</v>
      </c>
      <c r="K289">
        <v>78.895150720838799</v>
      </c>
      <c r="L289">
        <v>0.82444659420702204</v>
      </c>
      <c r="M289">
        <v>0.68417458601263303</v>
      </c>
      <c r="N289">
        <v>47500</v>
      </c>
      <c r="O289">
        <v>98.165253513913299</v>
      </c>
      <c r="P289">
        <v>102.69003585045201</v>
      </c>
      <c r="Q289">
        <v>71.124623001195005</v>
      </c>
    </row>
    <row r="290" spans="1:17" x14ac:dyDescent="0.35">
      <c r="A290" t="s">
        <v>1277</v>
      </c>
      <c r="B290" t="s">
        <v>82</v>
      </c>
      <c r="C290" t="s">
        <v>83</v>
      </c>
      <c r="D290" t="s">
        <v>1152</v>
      </c>
      <c r="E290">
        <v>6647</v>
      </c>
      <c r="F290">
        <v>0.40093275161726999</v>
      </c>
      <c r="G290">
        <v>0.26944486234391402</v>
      </c>
      <c r="H290">
        <v>14700</v>
      </c>
      <c r="I290">
        <v>101.220466516177</v>
      </c>
      <c r="J290">
        <v>89.204966139954806</v>
      </c>
      <c r="K290">
        <v>233.717682468021</v>
      </c>
      <c r="L290">
        <v>0.86859110589218402</v>
      </c>
      <c r="M290">
        <v>0.48694267745351499</v>
      </c>
      <c r="N290">
        <v>28300</v>
      </c>
      <c r="O290">
        <v>101.125386494843</v>
      </c>
      <c r="P290">
        <v>100.023099598549</v>
      </c>
      <c r="Q290">
        <v>136.34482907738499</v>
      </c>
    </row>
    <row r="291" spans="1:17" x14ac:dyDescent="0.35">
      <c r="A291" t="s">
        <v>1275</v>
      </c>
      <c r="B291" t="s">
        <v>82</v>
      </c>
      <c r="C291" t="s">
        <v>83</v>
      </c>
      <c r="D291" t="s">
        <v>1150</v>
      </c>
      <c r="E291">
        <v>308</v>
      </c>
      <c r="F291">
        <v>0.17532467532467499</v>
      </c>
      <c r="G291">
        <v>0.36363636363636298</v>
      </c>
      <c r="H291">
        <v>45950</v>
      </c>
      <c r="I291">
        <v>108.98051948051901</v>
      </c>
      <c r="J291">
        <v>104.77922077922</v>
      </c>
      <c r="K291">
        <v>98.334415584415495</v>
      </c>
      <c r="L291">
        <v>0.86859110589218402</v>
      </c>
      <c r="M291">
        <v>0.48694267745351499</v>
      </c>
      <c r="N291">
        <v>28300</v>
      </c>
      <c r="O291">
        <v>101.125386494843</v>
      </c>
      <c r="P291">
        <v>100.023099598549</v>
      </c>
      <c r="Q291">
        <v>136.34482907738499</v>
      </c>
    </row>
    <row r="292" spans="1:17" x14ac:dyDescent="0.35">
      <c r="A292" t="s">
        <v>1274</v>
      </c>
      <c r="B292" t="s">
        <v>82</v>
      </c>
      <c r="C292" t="s">
        <v>83</v>
      </c>
      <c r="D292" t="s">
        <v>1149</v>
      </c>
      <c r="E292">
        <v>507</v>
      </c>
      <c r="F292">
        <v>0.40828402366863897</v>
      </c>
      <c r="G292">
        <v>0.39644970414201097</v>
      </c>
      <c r="H292">
        <v>37900</v>
      </c>
      <c r="I292">
        <v>107.015779092702</v>
      </c>
      <c r="J292">
        <v>102.443786982248</v>
      </c>
      <c r="K292">
        <v>95.960552268244498</v>
      </c>
      <c r="L292">
        <v>0.86859110589218402</v>
      </c>
      <c r="M292">
        <v>0.48694267745351499</v>
      </c>
      <c r="N292">
        <v>28300</v>
      </c>
      <c r="O292">
        <v>101.125386494843</v>
      </c>
      <c r="P292">
        <v>100.023099598549</v>
      </c>
      <c r="Q292">
        <v>136.34482907738499</v>
      </c>
    </row>
    <row r="293" spans="1:17" x14ac:dyDescent="0.35">
      <c r="A293" t="s">
        <v>1273</v>
      </c>
      <c r="B293" t="s">
        <v>82</v>
      </c>
      <c r="C293" t="s">
        <v>83</v>
      </c>
      <c r="D293" t="s">
        <v>1148</v>
      </c>
      <c r="E293">
        <v>5504</v>
      </c>
      <c r="F293">
        <v>0.15625</v>
      </c>
      <c r="G293">
        <v>0.201671511627906</v>
      </c>
      <c r="H293">
        <v>30100</v>
      </c>
      <c r="I293">
        <v>107.213844476744</v>
      </c>
      <c r="J293">
        <v>97.807049418604606</v>
      </c>
      <c r="K293">
        <v>134.140443313953</v>
      </c>
      <c r="L293">
        <v>0.86859110589218402</v>
      </c>
      <c r="M293">
        <v>0.48694267745351499</v>
      </c>
      <c r="N293">
        <v>28300</v>
      </c>
      <c r="O293">
        <v>101.125386494843</v>
      </c>
      <c r="P293">
        <v>100.023099598549</v>
      </c>
      <c r="Q293">
        <v>136.34482907738499</v>
      </c>
    </row>
    <row r="294" spans="1:17" x14ac:dyDescent="0.35">
      <c r="A294" t="s">
        <v>3770</v>
      </c>
      <c r="B294" t="s">
        <v>82</v>
      </c>
      <c r="C294" t="s">
        <v>83</v>
      </c>
      <c r="D294" t="s">
        <v>3601</v>
      </c>
      <c r="E294">
        <v>22961</v>
      </c>
      <c r="F294">
        <v>0.97421715082095695</v>
      </c>
      <c r="G294">
        <v>0.42863986760158501</v>
      </c>
      <c r="H294">
        <v>24800</v>
      </c>
      <c r="I294">
        <v>101.866928104575</v>
      </c>
      <c r="J294">
        <v>97.206274509803904</v>
      </c>
      <c r="K294">
        <v>145.63594771241799</v>
      </c>
      <c r="L294">
        <v>0.86859110589218402</v>
      </c>
      <c r="M294">
        <v>0.48694267745351499</v>
      </c>
      <c r="N294">
        <v>28300</v>
      </c>
      <c r="O294">
        <v>101.125386494843</v>
      </c>
      <c r="P294">
        <v>100.023099598549</v>
      </c>
      <c r="Q294">
        <v>136.34482907738499</v>
      </c>
    </row>
    <row r="295" spans="1:17" x14ac:dyDescent="0.35">
      <c r="A295" t="s">
        <v>3771</v>
      </c>
      <c r="B295" t="s">
        <v>82</v>
      </c>
      <c r="C295" t="s">
        <v>83</v>
      </c>
      <c r="D295" t="s">
        <v>3603</v>
      </c>
      <c r="E295">
        <v>10766</v>
      </c>
      <c r="F295">
        <v>0.99944268994984198</v>
      </c>
      <c r="G295">
        <v>0.65809028422812499</v>
      </c>
      <c r="H295">
        <v>11900</v>
      </c>
      <c r="I295">
        <v>97.954857885937201</v>
      </c>
      <c r="J295">
        <v>77.941110904699897</v>
      </c>
      <c r="K295">
        <v>295.89401820546101</v>
      </c>
      <c r="L295">
        <v>0.86859110589218402</v>
      </c>
      <c r="M295">
        <v>0.48694267745351499</v>
      </c>
      <c r="N295">
        <v>28300</v>
      </c>
      <c r="O295">
        <v>101.125386494843</v>
      </c>
      <c r="P295">
        <v>100.023099598549</v>
      </c>
      <c r="Q295">
        <v>136.34482907738499</v>
      </c>
    </row>
    <row r="296" spans="1:17" x14ac:dyDescent="0.35">
      <c r="A296" t="s">
        <v>3772</v>
      </c>
      <c r="B296" t="s">
        <v>82</v>
      </c>
      <c r="C296" t="s">
        <v>83</v>
      </c>
      <c r="D296" t="s">
        <v>3593</v>
      </c>
      <c r="E296">
        <v>4676</v>
      </c>
      <c r="F296">
        <v>0.99764756201881899</v>
      </c>
      <c r="G296">
        <v>0.47048759623609898</v>
      </c>
      <c r="H296">
        <v>26600</v>
      </c>
      <c r="I296">
        <v>99.534217279726207</v>
      </c>
      <c r="J296">
        <v>114.455303678357</v>
      </c>
      <c r="K296">
        <v>100.183276304533</v>
      </c>
      <c r="L296">
        <v>0.86859110589218402</v>
      </c>
      <c r="M296">
        <v>0.48694267745351499</v>
      </c>
      <c r="N296">
        <v>28300</v>
      </c>
      <c r="O296">
        <v>101.125386494843</v>
      </c>
      <c r="P296">
        <v>100.023099598549</v>
      </c>
      <c r="Q296">
        <v>136.34482907738499</v>
      </c>
    </row>
    <row r="297" spans="1:17" x14ac:dyDescent="0.35">
      <c r="A297" t="s">
        <v>3773</v>
      </c>
      <c r="B297" t="s">
        <v>82</v>
      </c>
      <c r="C297" t="s">
        <v>83</v>
      </c>
      <c r="D297" t="s">
        <v>3596</v>
      </c>
      <c r="E297">
        <v>5316</v>
      </c>
      <c r="F297">
        <v>0.99943566591422095</v>
      </c>
      <c r="G297">
        <v>0.36192626034612402</v>
      </c>
      <c r="H297">
        <v>25000</v>
      </c>
      <c r="I297">
        <v>98.805419646217501</v>
      </c>
      <c r="J297">
        <v>114.830447873541</v>
      </c>
      <c r="K297">
        <v>106.10105382009699</v>
      </c>
      <c r="L297">
        <v>0.86859110589218402</v>
      </c>
      <c r="M297">
        <v>0.48694267745351499</v>
      </c>
      <c r="N297">
        <v>28300</v>
      </c>
      <c r="O297">
        <v>101.125386494843</v>
      </c>
      <c r="P297">
        <v>100.023099598549</v>
      </c>
      <c r="Q297">
        <v>136.34482907738499</v>
      </c>
    </row>
    <row r="298" spans="1:17" x14ac:dyDescent="0.35">
      <c r="A298" t="s">
        <v>3774</v>
      </c>
      <c r="B298" t="s">
        <v>82</v>
      </c>
      <c r="C298" t="s">
        <v>83</v>
      </c>
      <c r="D298" t="s">
        <v>3605</v>
      </c>
      <c r="E298">
        <v>25997</v>
      </c>
      <c r="F298">
        <v>0.98865253683117205</v>
      </c>
      <c r="G298">
        <v>0.51494403200369199</v>
      </c>
      <c r="H298">
        <v>34200</v>
      </c>
      <c r="I298">
        <v>100.543016544824</v>
      </c>
      <c r="J298">
        <v>100.364447864563</v>
      </c>
      <c r="K298">
        <v>103.393612928049</v>
      </c>
      <c r="L298">
        <v>0.86859110589218402</v>
      </c>
      <c r="M298">
        <v>0.48694267745351499</v>
      </c>
      <c r="N298">
        <v>28300</v>
      </c>
      <c r="O298">
        <v>101.125386494843</v>
      </c>
      <c r="P298">
        <v>100.023099598549</v>
      </c>
      <c r="Q298">
        <v>136.34482907738499</v>
      </c>
    </row>
    <row r="299" spans="1:17" x14ac:dyDescent="0.35">
      <c r="A299" t="s">
        <v>3775</v>
      </c>
      <c r="B299" t="s">
        <v>82</v>
      </c>
      <c r="C299" t="s">
        <v>83</v>
      </c>
      <c r="D299" t="s">
        <v>3606</v>
      </c>
      <c r="E299">
        <v>10425</v>
      </c>
      <c r="F299">
        <v>0.99961630695443604</v>
      </c>
      <c r="G299">
        <v>0.74743405275779295</v>
      </c>
      <c r="H299">
        <v>25400</v>
      </c>
      <c r="I299">
        <v>96.433189448441198</v>
      </c>
      <c r="J299">
        <v>83.482685851318905</v>
      </c>
      <c r="K299">
        <v>174.556163069544</v>
      </c>
      <c r="L299">
        <v>0.86859110589218402</v>
      </c>
      <c r="M299">
        <v>0.48694267745351499</v>
      </c>
      <c r="N299">
        <v>28300</v>
      </c>
      <c r="O299">
        <v>101.125386494843</v>
      </c>
      <c r="P299">
        <v>100.023099598549</v>
      </c>
      <c r="Q299">
        <v>136.34482907738499</v>
      </c>
    </row>
    <row r="300" spans="1:17" x14ac:dyDescent="0.35">
      <c r="A300" t="s">
        <v>3776</v>
      </c>
      <c r="B300" t="s">
        <v>82</v>
      </c>
      <c r="C300" t="s">
        <v>83</v>
      </c>
      <c r="D300" t="s">
        <v>3598</v>
      </c>
      <c r="E300">
        <v>9047</v>
      </c>
      <c r="F300">
        <v>0.99933679672819697</v>
      </c>
      <c r="G300">
        <v>0.59135625069083597</v>
      </c>
      <c r="H300">
        <v>38800</v>
      </c>
      <c r="I300">
        <v>101.247485354261</v>
      </c>
      <c r="J300">
        <v>115.85111086548</v>
      </c>
      <c r="K300">
        <v>65.006189897203498</v>
      </c>
      <c r="L300">
        <v>0.86859110589218402</v>
      </c>
      <c r="M300">
        <v>0.48694267745351499</v>
      </c>
      <c r="N300">
        <v>28300</v>
      </c>
      <c r="O300">
        <v>101.125386494843</v>
      </c>
      <c r="P300">
        <v>100.023099598549</v>
      </c>
      <c r="Q300">
        <v>136.34482907738499</v>
      </c>
    </row>
    <row r="301" spans="1:17" x14ac:dyDescent="0.35">
      <c r="A301" t="s">
        <v>3777</v>
      </c>
      <c r="B301" t="s">
        <v>82</v>
      </c>
      <c r="C301" t="s">
        <v>83</v>
      </c>
      <c r="D301" t="s">
        <v>3600</v>
      </c>
      <c r="E301">
        <v>15752</v>
      </c>
      <c r="F301">
        <v>0.99961909598781096</v>
      </c>
      <c r="G301">
        <v>0.50476130015236098</v>
      </c>
      <c r="H301">
        <v>35100</v>
      </c>
      <c r="I301">
        <v>100.189898348157</v>
      </c>
      <c r="J301">
        <v>116.389008894536</v>
      </c>
      <c r="K301">
        <v>80.426238881829704</v>
      </c>
      <c r="L301">
        <v>0.86859110589218402</v>
      </c>
      <c r="M301">
        <v>0.48694267745351499</v>
      </c>
      <c r="N301">
        <v>28300</v>
      </c>
      <c r="O301">
        <v>101.125386494843</v>
      </c>
      <c r="P301">
        <v>100.023099598549</v>
      </c>
      <c r="Q301">
        <v>136.34482907738499</v>
      </c>
    </row>
    <row r="302" spans="1:17" x14ac:dyDescent="0.35">
      <c r="A302" t="s">
        <v>3778</v>
      </c>
      <c r="B302" t="s">
        <v>82</v>
      </c>
      <c r="C302" t="s">
        <v>83</v>
      </c>
      <c r="D302" t="s">
        <v>3591</v>
      </c>
      <c r="E302">
        <v>85</v>
      </c>
      <c r="F302">
        <v>0.77647058823529402</v>
      </c>
      <c r="G302">
        <v>0.78823529411764703</v>
      </c>
      <c r="H302">
        <v>29300</v>
      </c>
      <c r="I302">
        <v>98.482352941176401</v>
      </c>
      <c r="J302">
        <v>101.894117647058</v>
      </c>
      <c r="K302">
        <v>129.92941176470501</v>
      </c>
      <c r="L302">
        <v>0.86859110589218402</v>
      </c>
      <c r="M302">
        <v>0.48694267745351499</v>
      </c>
      <c r="N302">
        <v>28300</v>
      </c>
      <c r="O302">
        <v>101.125386494843</v>
      </c>
      <c r="P302">
        <v>100.023099598549</v>
      </c>
      <c r="Q302">
        <v>136.34482907738499</v>
      </c>
    </row>
    <row r="303" spans="1:17" x14ac:dyDescent="0.35">
      <c r="A303" t="s">
        <v>1276</v>
      </c>
      <c r="B303" t="s">
        <v>82</v>
      </c>
      <c r="C303" t="s">
        <v>83</v>
      </c>
      <c r="D303" t="s">
        <v>1151</v>
      </c>
      <c r="E303">
        <v>7857</v>
      </c>
      <c r="F303">
        <v>0.15718467608501899</v>
      </c>
      <c r="G303">
        <v>0.355224640448008</v>
      </c>
      <c r="H303">
        <v>40100</v>
      </c>
      <c r="I303">
        <v>111.55308547336099</v>
      </c>
      <c r="J303">
        <v>103.317362974319</v>
      </c>
      <c r="K303">
        <v>62.945061964992902</v>
      </c>
      <c r="L303">
        <v>0.86859110589218402</v>
      </c>
      <c r="M303">
        <v>0.48694267745351499</v>
      </c>
      <c r="N303">
        <v>28300</v>
      </c>
      <c r="O303">
        <v>101.125386494843</v>
      </c>
      <c r="P303">
        <v>100.023099598549</v>
      </c>
      <c r="Q303">
        <v>136.34482907738499</v>
      </c>
    </row>
    <row r="304" spans="1:17" x14ac:dyDescent="0.35">
      <c r="A304" t="s">
        <v>1278</v>
      </c>
      <c r="B304" t="s">
        <v>82</v>
      </c>
      <c r="C304" t="s">
        <v>83</v>
      </c>
      <c r="D304" t="s">
        <v>1153</v>
      </c>
      <c r="E304">
        <v>8</v>
      </c>
      <c r="F304">
        <v>0.375</v>
      </c>
      <c r="G304">
        <v>0.75</v>
      </c>
      <c r="H304">
        <v>41350</v>
      </c>
      <c r="I304">
        <v>101.125</v>
      </c>
      <c r="J304">
        <v>106.75</v>
      </c>
      <c r="K304">
        <v>54.75</v>
      </c>
      <c r="L304">
        <v>0.86859110589218402</v>
      </c>
      <c r="M304">
        <v>0.48694267745351499</v>
      </c>
      <c r="N304">
        <v>28300</v>
      </c>
      <c r="O304">
        <v>101.125386494843</v>
      </c>
      <c r="P304">
        <v>100.023099598549</v>
      </c>
      <c r="Q304">
        <v>136.34482907738499</v>
      </c>
    </row>
    <row r="305" spans="1:17" x14ac:dyDescent="0.35">
      <c r="A305" t="s">
        <v>1272</v>
      </c>
      <c r="B305" t="s">
        <v>82</v>
      </c>
      <c r="C305" t="s">
        <v>83</v>
      </c>
      <c r="D305" t="s">
        <v>1146</v>
      </c>
      <c r="E305">
        <v>6507</v>
      </c>
      <c r="F305">
        <v>0.88243430152143798</v>
      </c>
      <c r="G305">
        <v>0.38420162901490701</v>
      </c>
      <c r="H305">
        <v>19500</v>
      </c>
      <c r="I305">
        <v>97.356846473028995</v>
      </c>
      <c r="J305">
        <v>97.994006454587307</v>
      </c>
      <c r="K305">
        <v>201.60980482557201</v>
      </c>
      <c r="L305">
        <v>0.86859110589218402</v>
      </c>
      <c r="M305">
        <v>0.48694267745351499</v>
      </c>
      <c r="N305">
        <v>28300</v>
      </c>
      <c r="O305">
        <v>101.125386494843</v>
      </c>
      <c r="P305">
        <v>100.023099598549</v>
      </c>
      <c r="Q305">
        <v>136.34482907738499</v>
      </c>
    </row>
    <row r="306" spans="1:17" x14ac:dyDescent="0.35">
      <c r="A306" t="s">
        <v>84</v>
      </c>
      <c r="B306" t="s">
        <v>82</v>
      </c>
      <c r="C306" t="s">
        <v>83</v>
      </c>
      <c r="D306" t="s">
        <v>6</v>
      </c>
      <c r="E306">
        <v>6448</v>
      </c>
      <c r="F306">
        <v>0.88725186104218301</v>
      </c>
      <c r="G306">
        <v>0.54032258064516103</v>
      </c>
      <c r="H306">
        <v>27500</v>
      </c>
      <c r="I306">
        <v>103.938120347394</v>
      </c>
      <c r="J306">
        <v>98.095998759305203</v>
      </c>
      <c r="K306">
        <v>125.60794044665001</v>
      </c>
      <c r="L306">
        <v>0.86859110589218402</v>
      </c>
      <c r="M306">
        <v>0.48694267745351499</v>
      </c>
      <c r="N306">
        <v>28300</v>
      </c>
      <c r="O306">
        <v>101.125386494843</v>
      </c>
      <c r="P306">
        <v>100.023099598549</v>
      </c>
      <c r="Q306">
        <v>136.34482907738499</v>
      </c>
    </row>
    <row r="307" spans="1:17" x14ac:dyDescent="0.35">
      <c r="A307" t="s">
        <v>1284</v>
      </c>
      <c r="B307" t="s">
        <v>85</v>
      </c>
      <c r="C307" t="s">
        <v>86</v>
      </c>
      <c r="D307" t="s">
        <v>1152</v>
      </c>
      <c r="E307">
        <v>677</v>
      </c>
      <c r="F307">
        <v>0.38404726735598199</v>
      </c>
      <c r="G307">
        <v>0.25849335302806498</v>
      </c>
      <c r="H307">
        <v>12000</v>
      </c>
      <c r="I307">
        <v>97.394387001477099</v>
      </c>
      <c r="J307">
        <v>83.568685376661705</v>
      </c>
      <c r="K307">
        <v>255.68980797636601</v>
      </c>
      <c r="L307">
        <v>0.64283465301505405</v>
      </c>
      <c r="M307">
        <v>0.69378330787261</v>
      </c>
      <c r="N307">
        <v>41200</v>
      </c>
      <c r="O307">
        <v>96.592569695555795</v>
      </c>
      <c r="P307">
        <v>102.879388778723</v>
      </c>
      <c r="Q307">
        <v>88.088288813717398</v>
      </c>
    </row>
    <row r="308" spans="1:17" x14ac:dyDescent="0.35">
      <c r="A308" t="s">
        <v>1282</v>
      </c>
      <c r="B308" t="s">
        <v>85</v>
      </c>
      <c r="C308" t="s">
        <v>86</v>
      </c>
      <c r="D308" t="s">
        <v>1150</v>
      </c>
      <c r="E308">
        <v>1907</v>
      </c>
      <c r="F308">
        <v>5.7157839538542199E-2</v>
      </c>
      <c r="G308">
        <v>0.68746722600943799</v>
      </c>
      <c r="H308">
        <v>45800</v>
      </c>
      <c r="I308">
        <v>94.877294179339202</v>
      </c>
      <c r="J308">
        <v>109.585736759307</v>
      </c>
      <c r="K308">
        <v>70.577346617724103</v>
      </c>
      <c r="L308">
        <v>0.64283465301505405</v>
      </c>
      <c r="M308">
        <v>0.69378330787261</v>
      </c>
      <c r="N308">
        <v>41200</v>
      </c>
      <c r="O308">
        <v>96.592569695555795</v>
      </c>
      <c r="P308">
        <v>102.879388778723</v>
      </c>
      <c r="Q308">
        <v>88.088288813717398</v>
      </c>
    </row>
    <row r="309" spans="1:17" x14ac:dyDescent="0.35">
      <c r="A309" t="s">
        <v>1281</v>
      </c>
      <c r="B309" t="s">
        <v>85</v>
      </c>
      <c r="C309" t="s">
        <v>86</v>
      </c>
      <c r="D309" t="s">
        <v>1149</v>
      </c>
      <c r="E309">
        <v>1975</v>
      </c>
      <c r="F309">
        <v>0.316455696202531</v>
      </c>
      <c r="G309">
        <v>0.76050632911392402</v>
      </c>
      <c r="H309">
        <v>39900</v>
      </c>
      <c r="I309">
        <v>94.3326582278481</v>
      </c>
      <c r="J309">
        <v>103.880506329113</v>
      </c>
      <c r="K309">
        <v>77.821265822784795</v>
      </c>
      <c r="L309">
        <v>0.64283465301505405</v>
      </c>
      <c r="M309">
        <v>0.69378330787261</v>
      </c>
      <c r="N309">
        <v>41200</v>
      </c>
      <c r="O309">
        <v>96.592569695555795</v>
      </c>
      <c r="P309">
        <v>102.879388778723</v>
      </c>
      <c r="Q309">
        <v>88.088288813717398</v>
      </c>
    </row>
    <row r="310" spans="1:17" x14ac:dyDescent="0.35">
      <c r="A310" t="s">
        <v>1280</v>
      </c>
      <c r="B310" t="s">
        <v>85</v>
      </c>
      <c r="C310" t="s">
        <v>86</v>
      </c>
      <c r="D310" t="s">
        <v>1148</v>
      </c>
      <c r="E310">
        <v>5555</v>
      </c>
      <c r="F310">
        <v>0.14203420342034201</v>
      </c>
      <c r="G310">
        <v>0.43636363636363601</v>
      </c>
      <c r="H310">
        <v>26000</v>
      </c>
      <c r="I310">
        <v>95.984878487848704</v>
      </c>
      <c r="J310">
        <v>99.6262826282628</v>
      </c>
      <c r="K310">
        <v>139.37317731773101</v>
      </c>
      <c r="L310">
        <v>0.64283465301505405</v>
      </c>
      <c r="M310">
        <v>0.69378330787261</v>
      </c>
      <c r="N310">
        <v>41200</v>
      </c>
      <c r="O310">
        <v>96.592569695555795</v>
      </c>
      <c r="P310">
        <v>102.879388778723</v>
      </c>
      <c r="Q310">
        <v>88.088288813717398</v>
      </c>
    </row>
    <row r="311" spans="1:17" x14ac:dyDescent="0.35">
      <c r="A311" t="s">
        <v>3779</v>
      </c>
      <c r="B311" t="s">
        <v>85</v>
      </c>
      <c r="C311" t="s">
        <v>86</v>
      </c>
      <c r="D311" t="s">
        <v>3601</v>
      </c>
      <c r="E311">
        <v>7263</v>
      </c>
      <c r="F311">
        <v>0.98967368855844695</v>
      </c>
      <c r="G311">
        <v>0.560649869200055</v>
      </c>
      <c r="H311">
        <v>30400</v>
      </c>
      <c r="I311">
        <v>97.296301407673198</v>
      </c>
      <c r="J311">
        <v>97.565829423129998</v>
      </c>
      <c r="K311">
        <v>132.90905327076999</v>
      </c>
      <c r="L311">
        <v>0.64283465301505405</v>
      </c>
      <c r="M311">
        <v>0.69378330787261</v>
      </c>
      <c r="N311">
        <v>41200</v>
      </c>
      <c r="O311">
        <v>96.592569695555795</v>
      </c>
      <c r="P311">
        <v>102.879388778723</v>
      </c>
      <c r="Q311">
        <v>88.088288813717398</v>
      </c>
    </row>
    <row r="312" spans="1:17" x14ac:dyDescent="0.35">
      <c r="A312" t="s">
        <v>3780</v>
      </c>
      <c r="B312" t="s">
        <v>85</v>
      </c>
      <c r="C312" t="s">
        <v>86</v>
      </c>
      <c r="D312" t="s">
        <v>3603</v>
      </c>
      <c r="E312">
        <v>7686</v>
      </c>
      <c r="F312">
        <v>0.99180327868852403</v>
      </c>
      <c r="G312">
        <v>0.75357793390580197</v>
      </c>
      <c r="H312">
        <v>16600</v>
      </c>
      <c r="I312">
        <v>95.208430913348906</v>
      </c>
      <c r="J312">
        <v>80.535128805620602</v>
      </c>
      <c r="K312">
        <v>207.660551652354</v>
      </c>
      <c r="L312">
        <v>0.64283465301505405</v>
      </c>
      <c r="M312">
        <v>0.69378330787261</v>
      </c>
      <c r="N312">
        <v>41200</v>
      </c>
      <c r="O312">
        <v>96.592569695555795</v>
      </c>
      <c r="P312">
        <v>102.879388778723</v>
      </c>
      <c r="Q312">
        <v>88.088288813717398</v>
      </c>
    </row>
    <row r="313" spans="1:17" x14ac:dyDescent="0.35">
      <c r="A313" t="s">
        <v>3781</v>
      </c>
      <c r="B313" t="s">
        <v>85</v>
      </c>
      <c r="C313" t="s">
        <v>86</v>
      </c>
      <c r="D313" t="s">
        <v>3593</v>
      </c>
      <c r="E313">
        <v>1881</v>
      </c>
      <c r="F313">
        <v>1</v>
      </c>
      <c r="G313">
        <v>0.52578415736310402</v>
      </c>
      <c r="H313">
        <v>41200</v>
      </c>
      <c r="I313">
        <v>100.48910154173301</v>
      </c>
      <c r="J313">
        <v>116.767145135566</v>
      </c>
      <c r="K313">
        <v>67.460393407761799</v>
      </c>
      <c r="L313">
        <v>0.64283465301505405</v>
      </c>
      <c r="M313">
        <v>0.69378330787261</v>
      </c>
      <c r="N313">
        <v>41200</v>
      </c>
      <c r="O313">
        <v>96.592569695555795</v>
      </c>
      <c r="P313">
        <v>102.879388778723</v>
      </c>
      <c r="Q313">
        <v>88.088288813717398</v>
      </c>
    </row>
    <row r="314" spans="1:17" x14ac:dyDescent="0.35">
      <c r="A314" t="s">
        <v>3782</v>
      </c>
      <c r="B314" t="s">
        <v>85</v>
      </c>
      <c r="C314" t="s">
        <v>86</v>
      </c>
      <c r="D314" t="s">
        <v>3596</v>
      </c>
      <c r="E314">
        <v>1581</v>
      </c>
      <c r="F314">
        <v>0.99746995572422503</v>
      </c>
      <c r="G314">
        <v>0.54965211891208099</v>
      </c>
      <c r="H314">
        <v>48800</v>
      </c>
      <c r="I314">
        <v>100.30550284629901</v>
      </c>
      <c r="J314">
        <v>119.10373181530601</v>
      </c>
      <c r="K314">
        <v>56.753953194180902</v>
      </c>
      <c r="L314">
        <v>0.64283465301505405</v>
      </c>
      <c r="M314">
        <v>0.69378330787261</v>
      </c>
      <c r="N314">
        <v>41200</v>
      </c>
      <c r="O314">
        <v>96.592569695555795</v>
      </c>
      <c r="P314">
        <v>102.879388778723</v>
      </c>
      <c r="Q314">
        <v>88.088288813717398</v>
      </c>
    </row>
    <row r="315" spans="1:17" x14ac:dyDescent="0.35">
      <c r="A315" t="s">
        <v>3783</v>
      </c>
      <c r="B315" t="s">
        <v>85</v>
      </c>
      <c r="C315" t="s">
        <v>86</v>
      </c>
      <c r="D315" t="s">
        <v>3605</v>
      </c>
      <c r="E315">
        <v>10255</v>
      </c>
      <c r="F315">
        <v>0.994831789371038</v>
      </c>
      <c r="G315">
        <v>0.67254997562164798</v>
      </c>
      <c r="H315">
        <v>47500</v>
      </c>
      <c r="I315">
        <v>97.296614303834502</v>
      </c>
      <c r="J315">
        <v>101.791199141379</v>
      </c>
      <c r="K315">
        <v>67.1692848082739</v>
      </c>
      <c r="L315">
        <v>0.64283465301505405</v>
      </c>
      <c r="M315">
        <v>0.69378330787261</v>
      </c>
      <c r="N315">
        <v>41200</v>
      </c>
      <c r="O315">
        <v>96.592569695555795</v>
      </c>
      <c r="P315">
        <v>102.879388778723</v>
      </c>
      <c r="Q315">
        <v>88.088288813717398</v>
      </c>
    </row>
    <row r="316" spans="1:17" x14ac:dyDescent="0.35">
      <c r="A316" t="s">
        <v>3784</v>
      </c>
      <c r="B316" t="s">
        <v>85</v>
      </c>
      <c r="C316" t="s">
        <v>86</v>
      </c>
      <c r="D316" t="s">
        <v>3606</v>
      </c>
      <c r="E316">
        <v>9044</v>
      </c>
      <c r="F316">
        <v>0.99214949137549702</v>
      </c>
      <c r="G316">
        <v>0.81258292790800501</v>
      </c>
      <c r="H316">
        <v>32800</v>
      </c>
      <c r="I316">
        <v>94.389871738168907</v>
      </c>
      <c r="J316">
        <v>85.713180008845598</v>
      </c>
      <c r="K316">
        <v>114.001769128704</v>
      </c>
      <c r="L316">
        <v>0.64283465301505405</v>
      </c>
      <c r="M316">
        <v>0.69378330787261</v>
      </c>
      <c r="N316">
        <v>41200</v>
      </c>
      <c r="O316">
        <v>96.592569695555795</v>
      </c>
      <c r="P316">
        <v>102.879388778723</v>
      </c>
      <c r="Q316">
        <v>88.088288813717398</v>
      </c>
    </row>
    <row r="317" spans="1:17" x14ac:dyDescent="0.35">
      <c r="A317" t="s">
        <v>3785</v>
      </c>
      <c r="B317" t="s">
        <v>85</v>
      </c>
      <c r="C317" t="s">
        <v>86</v>
      </c>
      <c r="D317" t="s">
        <v>3598</v>
      </c>
      <c r="E317">
        <v>4938</v>
      </c>
      <c r="F317">
        <v>0.99736735520453601</v>
      </c>
      <c r="G317">
        <v>0.68367760226812402</v>
      </c>
      <c r="H317">
        <v>56400</v>
      </c>
      <c r="I317">
        <v>101.286958282705</v>
      </c>
      <c r="J317">
        <v>117.946739570676</v>
      </c>
      <c r="K317">
        <v>39.253138922640701</v>
      </c>
      <c r="L317">
        <v>0.64283465301505405</v>
      </c>
      <c r="M317">
        <v>0.69378330787261</v>
      </c>
      <c r="N317">
        <v>41200</v>
      </c>
      <c r="O317">
        <v>96.592569695555795</v>
      </c>
      <c r="P317">
        <v>102.879388778723</v>
      </c>
      <c r="Q317">
        <v>88.088288813717398</v>
      </c>
    </row>
    <row r="318" spans="1:17" x14ac:dyDescent="0.35">
      <c r="A318" t="s">
        <v>3786</v>
      </c>
      <c r="B318" t="s">
        <v>85</v>
      </c>
      <c r="C318" t="s">
        <v>86</v>
      </c>
      <c r="D318" t="s">
        <v>3600</v>
      </c>
      <c r="E318">
        <v>6635</v>
      </c>
      <c r="F318">
        <v>0.99728711379050405</v>
      </c>
      <c r="G318">
        <v>0.64536548605877897</v>
      </c>
      <c r="H318">
        <v>64000</v>
      </c>
      <c r="I318">
        <v>100.982516955538</v>
      </c>
      <c r="J318">
        <v>119.442803315749</v>
      </c>
      <c r="K318">
        <v>40.772720422004497</v>
      </c>
      <c r="L318">
        <v>0.64283465301505405</v>
      </c>
      <c r="M318">
        <v>0.69378330787261</v>
      </c>
      <c r="N318">
        <v>41200</v>
      </c>
      <c r="O318">
        <v>96.592569695555795</v>
      </c>
      <c r="P318">
        <v>102.879388778723</v>
      </c>
      <c r="Q318">
        <v>88.088288813717398</v>
      </c>
    </row>
    <row r="319" spans="1:17" x14ac:dyDescent="0.35">
      <c r="A319" t="s">
        <v>3787</v>
      </c>
      <c r="B319" t="s">
        <v>85</v>
      </c>
      <c r="C319" t="s">
        <v>86</v>
      </c>
      <c r="D319" t="s">
        <v>3591</v>
      </c>
      <c r="E319">
        <v>2978</v>
      </c>
      <c r="F319">
        <v>4.9026192075218203E-2</v>
      </c>
      <c r="G319">
        <v>0.77233042310275302</v>
      </c>
      <c r="H319">
        <v>49700</v>
      </c>
      <c r="I319">
        <v>94.447951645399598</v>
      </c>
      <c r="J319">
        <v>110.897246474143</v>
      </c>
      <c r="K319">
        <v>48.735728676964399</v>
      </c>
      <c r="L319">
        <v>0.64283465301505405</v>
      </c>
      <c r="M319">
        <v>0.69378330787261</v>
      </c>
      <c r="N319">
        <v>41200</v>
      </c>
      <c r="O319">
        <v>96.592569695555795</v>
      </c>
      <c r="P319">
        <v>102.879388778723</v>
      </c>
      <c r="Q319">
        <v>88.088288813717398</v>
      </c>
    </row>
    <row r="320" spans="1:17" x14ac:dyDescent="0.35">
      <c r="A320" t="s">
        <v>1283</v>
      </c>
      <c r="B320" t="s">
        <v>85</v>
      </c>
      <c r="C320" t="s">
        <v>86</v>
      </c>
      <c r="D320" t="s">
        <v>1151</v>
      </c>
      <c r="E320">
        <v>2810</v>
      </c>
      <c r="F320">
        <v>0.27508896797152999</v>
      </c>
      <c r="G320">
        <v>0.60818505338078199</v>
      </c>
      <c r="H320">
        <v>32300</v>
      </c>
      <c r="I320">
        <v>97.595729537366495</v>
      </c>
      <c r="J320">
        <v>101.890035587188</v>
      </c>
      <c r="K320">
        <v>98.611743772241994</v>
      </c>
      <c r="L320">
        <v>0.64283465301505405</v>
      </c>
      <c r="M320">
        <v>0.69378330787261</v>
      </c>
      <c r="N320">
        <v>41200</v>
      </c>
      <c r="O320">
        <v>96.592569695555795</v>
      </c>
      <c r="P320">
        <v>102.879388778723</v>
      </c>
      <c r="Q320">
        <v>88.088288813717398</v>
      </c>
    </row>
    <row r="321" spans="1:17" x14ac:dyDescent="0.35">
      <c r="A321" t="s">
        <v>1285</v>
      </c>
      <c r="B321" t="s">
        <v>85</v>
      </c>
      <c r="C321" t="s">
        <v>86</v>
      </c>
      <c r="D321" t="s">
        <v>1153</v>
      </c>
      <c r="E321">
        <v>16598</v>
      </c>
      <c r="F321">
        <v>6.7598505844077603E-2</v>
      </c>
      <c r="G321">
        <v>0.80780816965899505</v>
      </c>
      <c r="H321">
        <v>52000</v>
      </c>
      <c r="I321">
        <v>94.689179419207093</v>
      </c>
      <c r="J321">
        <v>111.048319074587</v>
      </c>
      <c r="K321">
        <v>37.874502952162899</v>
      </c>
      <c r="L321">
        <v>0.64283465301505405</v>
      </c>
      <c r="M321">
        <v>0.69378330787261</v>
      </c>
      <c r="N321">
        <v>41200</v>
      </c>
      <c r="O321">
        <v>96.592569695555795</v>
      </c>
      <c r="P321">
        <v>102.879388778723</v>
      </c>
      <c r="Q321">
        <v>88.088288813717398</v>
      </c>
    </row>
    <row r="322" spans="1:17" x14ac:dyDescent="0.35">
      <c r="A322" t="s">
        <v>1279</v>
      </c>
      <c r="B322" t="s">
        <v>85</v>
      </c>
      <c r="C322" t="s">
        <v>86</v>
      </c>
      <c r="D322" t="s">
        <v>1146</v>
      </c>
      <c r="E322">
        <v>1250</v>
      </c>
      <c r="F322">
        <v>0.59360000000000002</v>
      </c>
      <c r="G322">
        <v>0.85680000000000001</v>
      </c>
      <c r="H322">
        <v>45000</v>
      </c>
      <c r="I322">
        <v>96.205600000000004</v>
      </c>
      <c r="J322">
        <v>100.0448</v>
      </c>
      <c r="K322">
        <v>73.724000000000004</v>
      </c>
      <c r="L322">
        <v>0.64283465301505405</v>
      </c>
      <c r="M322">
        <v>0.69378330787261</v>
      </c>
      <c r="N322">
        <v>41200</v>
      </c>
      <c r="O322">
        <v>96.592569695555795</v>
      </c>
      <c r="P322">
        <v>102.879388778723</v>
      </c>
      <c r="Q322">
        <v>88.088288813717398</v>
      </c>
    </row>
    <row r="323" spans="1:17" x14ac:dyDescent="0.35">
      <c r="A323" t="s">
        <v>87</v>
      </c>
      <c r="B323" t="s">
        <v>85</v>
      </c>
      <c r="C323" t="s">
        <v>86</v>
      </c>
      <c r="D323" t="s">
        <v>6</v>
      </c>
      <c r="E323">
        <v>2720</v>
      </c>
      <c r="F323">
        <v>0.57830882352941104</v>
      </c>
      <c r="G323">
        <v>0.72352941176470498</v>
      </c>
      <c r="H323">
        <v>40550</v>
      </c>
      <c r="I323">
        <v>96.205882352941103</v>
      </c>
      <c r="J323">
        <v>104.278676470588</v>
      </c>
      <c r="K323">
        <v>78.530514705882297</v>
      </c>
      <c r="L323">
        <v>0.64283465301505405</v>
      </c>
      <c r="M323">
        <v>0.69378330787261</v>
      </c>
      <c r="N323">
        <v>41200</v>
      </c>
      <c r="O323">
        <v>96.592569695555795</v>
      </c>
      <c r="P323">
        <v>102.879388778723</v>
      </c>
      <c r="Q323">
        <v>88.088288813717398</v>
      </c>
    </row>
    <row r="324" spans="1:17" x14ac:dyDescent="0.35">
      <c r="A324" t="s">
        <v>1291</v>
      </c>
      <c r="B324" t="s">
        <v>88</v>
      </c>
      <c r="C324" t="s">
        <v>89</v>
      </c>
      <c r="D324" t="s">
        <v>1152</v>
      </c>
      <c r="E324">
        <v>718</v>
      </c>
      <c r="F324">
        <v>0.47075208913649003</v>
      </c>
      <c r="G324">
        <v>0.49442896935933101</v>
      </c>
      <c r="H324">
        <v>14700</v>
      </c>
      <c r="I324">
        <v>99.153203342618298</v>
      </c>
      <c r="J324">
        <v>71.419220055710298</v>
      </c>
      <c r="K324">
        <v>310.91504178272902</v>
      </c>
      <c r="L324">
        <v>0.94442360590147501</v>
      </c>
      <c r="M324">
        <v>0.65225056264065995</v>
      </c>
      <c r="N324">
        <v>34100</v>
      </c>
      <c r="O324">
        <v>98.258227531427806</v>
      </c>
      <c r="P324">
        <v>101.26812183376001</v>
      </c>
      <c r="Q324">
        <v>110.978547751579</v>
      </c>
    </row>
    <row r="325" spans="1:17" x14ac:dyDescent="0.35">
      <c r="A325" t="s">
        <v>1289</v>
      </c>
      <c r="B325" t="s">
        <v>88</v>
      </c>
      <c r="C325" t="s">
        <v>89</v>
      </c>
      <c r="D325" t="s">
        <v>1150</v>
      </c>
      <c r="E325">
        <v>267</v>
      </c>
      <c r="F325">
        <v>0.23220973782771501</v>
      </c>
      <c r="G325">
        <v>0.63670411985018704</v>
      </c>
      <c r="H325">
        <v>43700</v>
      </c>
      <c r="I325">
        <v>96.475655430711598</v>
      </c>
      <c r="J325">
        <v>107</v>
      </c>
      <c r="K325">
        <v>72.715355805243405</v>
      </c>
      <c r="L325">
        <v>0.94442360590147501</v>
      </c>
      <c r="M325">
        <v>0.65225056264065995</v>
      </c>
      <c r="N325">
        <v>34100</v>
      </c>
      <c r="O325">
        <v>98.258227531427806</v>
      </c>
      <c r="P325">
        <v>101.26812183376001</v>
      </c>
      <c r="Q325">
        <v>110.978547751579</v>
      </c>
    </row>
    <row r="326" spans="1:17" x14ac:dyDescent="0.35">
      <c r="A326" t="s">
        <v>1288</v>
      </c>
      <c r="B326" t="s">
        <v>88</v>
      </c>
      <c r="C326" t="s">
        <v>89</v>
      </c>
      <c r="D326" t="s">
        <v>1149</v>
      </c>
      <c r="E326">
        <v>465</v>
      </c>
      <c r="F326">
        <v>0.33548387096774102</v>
      </c>
      <c r="G326">
        <v>0.72688172043010701</v>
      </c>
      <c r="H326">
        <v>38900</v>
      </c>
      <c r="I326">
        <v>99.449462365591401</v>
      </c>
      <c r="J326">
        <v>106.79784946236499</v>
      </c>
      <c r="K326">
        <v>75.565591397849403</v>
      </c>
      <c r="L326">
        <v>0.94442360590147501</v>
      </c>
      <c r="M326">
        <v>0.65225056264065995</v>
      </c>
      <c r="N326">
        <v>34100</v>
      </c>
      <c r="O326">
        <v>98.258227531427806</v>
      </c>
      <c r="P326">
        <v>101.26812183376001</v>
      </c>
      <c r="Q326">
        <v>110.978547751579</v>
      </c>
    </row>
    <row r="327" spans="1:17" x14ac:dyDescent="0.35">
      <c r="A327" t="s">
        <v>1287</v>
      </c>
      <c r="B327" t="s">
        <v>88</v>
      </c>
      <c r="C327" t="s">
        <v>89</v>
      </c>
      <c r="D327" t="s">
        <v>1148</v>
      </c>
      <c r="E327">
        <v>1362</v>
      </c>
      <c r="F327">
        <v>0.23127753303964699</v>
      </c>
      <c r="G327">
        <v>0.34287812041116</v>
      </c>
      <c r="H327">
        <v>24200</v>
      </c>
      <c r="I327">
        <v>98.315712187958795</v>
      </c>
      <c r="J327">
        <v>96.126284875183501</v>
      </c>
      <c r="K327">
        <v>147.937591776798</v>
      </c>
      <c r="L327">
        <v>0.94442360590147501</v>
      </c>
      <c r="M327">
        <v>0.65225056264065995</v>
      </c>
      <c r="N327">
        <v>34100</v>
      </c>
      <c r="O327">
        <v>98.258227531427806</v>
      </c>
      <c r="P327">
        <v>101.26812183376001</v>
      </c>
      <c r="Q327">
        <v>110.978547751579</v>
      </c>
    </row>
    <row r="328" spans="1:17" x14ac:dyDescent="0.35">
      <c r="A328" t="s">
        <v>3788</v>
      </c>
      <c r="B328" t="s">
        <v>88</v>
      </c>
      <c r="C328" t="s">
        <v>89</v>
      </c>
      <c r="D328" t="s">
        <v>3601</v>
      </c>
      <c r="E328">
        <v>10274</v>
      </c>
      <c r="F328">
        <v>0.99649600934397498</v>
      </c>
      <c r="G328">
        <v>0.57455713451430801</v>
      </c>
      <c r="H328">
        <v>26500</v>
      </c>
      <c r="I328">
        <v>97.837018996590302</v>
      </c>
      <c r="J328">
        <v>98.057574281539203</v>
      </c>
      <c r="K328">
        <v>143.08465660009699</v>
      </c>
      <c r="L328">
        <v>0.94442360590147501</v>
      </c>
      <c r="M328">
        <v>0.65225056264065995</v>
      </c>
      <c r="N328">
        <v>34100</v>
      </c>
      <c r="O328">
        <v>98.258227531427806</v>
      </c>
      <c r="P328">
        <v>101.26812183376001</v>
      </c>
      <c r="Q328">
        <v>110.978547751579</v>
      </c>
    </row>
    <row r="329" spans="1:17" x14ac:dyDescent="0.35">
      <c r="A329" t="s">
        <v>3789</v>
      </c>
      <c r="B329" t="s">
        <v>88</v>
      </c>
      <c r="C329" t="s">
        <v>89</v>
      </c>
      <c r="D329" t="s">
        <v>3603</v>
      </c>
      <c r="E329">
        <v>8914</v>
      </c>
      <c r="F329">
        <v>0.99865380300650597</v>
      </c>
      <c r="G329">
        <v>0.70035898586493095</v>
      </c>
      <c r="H329">
        <v>13900</v>
      </c>
      <c r="I329">
        <v>95.714830603544897</v>
      </c>
      <c r="J329">
        <v>77.9110388153466</v>
      </c>
      <c r="K329">
        <v>264.69239398698602</v>
      </c>
      <c r="L329">
        <v>0.94442360590147501</v>
      </c>
      <c r="M329">
        <v>0.65225056264065995</v>
      </c>
      <c r="N329">
        <v>34100</v>
      </c>
      <c r="O329">
        <v>98.258227531427806</v>
      </c>
      <c r="P329">
        <v>101.26812183376001</v>
      </c>
      <c r="Q329">
        <v>110.978547751579</v>
      </c>
    </row>
    <row r="330" spans="1:17" x14ac:dyDescent="0.35">
      <c r="A330" t="s">
        <v>3790</v>
      </c>
      <c r="B330" t="s">
        <v>88</v>
      </c>
      <c r="C330" t="s">
        <v>89</v>
      </c>
      <c r="D330" t="s">
        <v>3593</v>
      </c>
      <c r="E330">
        <v>3107</v>
      </c>
      <c r="F330">
        <v>0.99903443836498196</v>
      </c>
      <c r="G330">
        <v>0.61377534599291905</v>
      </c>
      <c r="H330">
        <v>38400</v>
      </c>
      <c r="I330">
        <v>101.663754045307</v>
      </c>
      <c r="J330">
        <v>118.417475728155</v>
      </c>
      <c r="K330">
        <v>59.5922330097087</v>
      </c>
      <c r="L330">
        <v>0.94442360590147501</v>
      </c>
      <c r="M330">
        <v>0.65225056264065995</v>
      </c>
      <c r="N330">
        <v>34100</v>
      </c>
      <c r="O330">
        <v>98.258227531427806</v>
      </c>
      <c r="P330">
        <v>101.26812183376001</v>
      </c>
      <c r="Q330">
        <v>110.978547751579</v>
      </c>
    </row>
    <row r="331" spans="1:17" x14ac:dyDescent="0.35">
      <c r="A331" t="s">
        <v>3791</v>
      </c>
      <c r="B331" t="s">
        <v>88</v>
      </c>
      <c r="C331" t="s">
        <v>89</v>
      </c>
      <c r="D331" t="s">
        <v>3596</v>
      </c>
      <c r="E331">
        <v>3205</v>
      </c>
      <c r="F331">
        <v>0.99968798751950005</v>
      </c>
      <c r="G331">
        <v>0.46739469578783099</v>
      </c>
      <c r="H331">
        <v>32100</v>
      </c>
      <c r="I331">
        <v>98.807176287051405</v>
      </c>
      <c r="J331">
        <v>117.747581903276</v>
      </c>
      <c r="K331">
        <v>85.184711388455497</v>
      </c>
      <c r="L331">
        <v>0.94442360590147501</v>
      </c>
      <c r="M331">
        <v>0.65225056264065995</v>
      </c>
      <c r="N331">
        <v>34100</v>
      </c>
      <c r="O331">
        <v>98.258227531427806</v>
      </c>
      <c r="P331">
        <v>101.26812183376001</v>
      </c>
      <c r="Q331">
        <v>110.978547751579</v>
      </c>
    </row>
    <row r="332" spans="1:17" x14ac:dyDescent="0.35">
      <c r="A332" t="s">
        <v>3792</v>
      </c>
      <c r="B332" t="s">
        <v>88</v>
      </c>
      <c r="C332" t="s">
        <v>89</v>
      </c>
      <c r="D332" t="s">
        <v>3605</v>
      </c>
      <c r="E332">
        <v>15650</v>
      </c>
      <c r="F332">
        <v>0.99872204472843396</v>
      </c>
      <c r="G332">
        <v>0.670479233226837</v>
      </c>
      <c r="H332">
        <v>42500</v>
      </c>
      <c r="I332">
        <v>98.016297053748303</v>
      </c>
      <c r="J332">
        <v>101.250718987665</v>
      </c>
      <c r="K332">
        <v>80.746085511599603</v>
      </c>
      <c r="L332">
        <v>0.94442360590147501</v>
      </c>
      <c r="M332">
        <v>0.65225056264065995</v>
      </c>
      <c r="N332">
        <v>34100</v>
      </c>
      <c r="O332">
        <v>98.258227531427806</v>
      </c>
      <c r="P332">
        <v>101.26812183376001</v>
      </c>
      <c r="Q332">
        <v>110.978547751579</v>
      </c>
    </row>
    <row r="333" spans="1:17" x14ac:dyDescent="0.35">
      <c r="A333" t="s">
        <v>3793</v>
      </c>
      <c r="B333" t="s">
        <v>88</v>
      </c>
      <c r="C333" t="s">
        <v>89</v>
      </c>
      <c r="D333" t="s">
        <v>3606</v>
      </c>
      <c r="E333">
        <v>9568</v>
      </c>
      <c r="F333">
        <v>0.99790969899665505</v>
      </c>
      <c r="G333">
        <v>0.78490802675585203</v>
      </c>
      <c r="H333">
        <v>28000</v>
      </c>
      <c r="I333">
        <v>94.5170899968642</v>
      </c>
      <c r="J333">
        <v>83.439113619734499</v>
      </c>
      <c r="K333">
        <v>130.812793979303</v>
      </c>
      <c r="L333">
        <v>0.94442360590147501</v>
      </c>
      <c r="M333">
        <v>0.65225056264065995</v>
      </c>
      <c r="N333">
        <v>34100</v>
      </c>
      <c r="O333">
        <v>98.258227531427806</v>
      </c>
      <c r="P333">
        <v>101.26812183376001</v>
      </c>
      <c r="Q333">
        <v>110.978547751579</v>
      </c>
    </row>
    <row r="334" spans="1:17" x14ac:dyDescent="0.35">
      <c r="A334" t="s">
        <v>3794</v>
      </c>
      <c r="B334" t="s">
        <v>88</v>
      </c>
      <c r="C334" t="s">
        <v>89</v>
      </c>
      <c r="D334" t="s">
        <v>3598</v>
      </c>
      <c r="E334">
        <v>7906</v>
      </c>
      <c r="F334">
        <v>0.99949405514798795</v>
      </c>
      <c r="G334">
        <v>0.73918542878826199</v>
      </c>
      <c r="H334">
        <v>55000</v>
      </c>
      <c r="I334">
        <v>102.33527401594699</v>
      </c>
      <c r="J334">
        <v>118.45475256296599</v>
      </c>
      <c r="K334">
        <v>32.0069611441589</v>
      </c>
      <c r="L334">
        <v>0.94442360590147501</v>
      </c>
      <c r="M334">
        <v>0.65225056264065995</v>
      </c>
      <c r="N334">
        <v>34100</v>
      </c>
      <c r="O334">
        <v>98.258227531427806</v>
      </c>
      <c r="P334">
        <v>101.26812183376001</v>
      </c>
      <c r="Q334">
        <v>110.978547751579</v>
      </c>
    </row>
    <row r="335" spans="1:17" x14ac:dyDescent="0.35">
      <c r="A335" t="s">
        <v>3795</v>
      </c>
      <c r="B335" t="s">
        <v>88</v>
      </c>
      <c r="C335" t="s">
        <v>89</v>
      </c>
      <c r="D335" t="s">
        <v>3600</v>
      </c>
      <c r="E335">
        <v>11655</v>
      </c>
      <c r="F335">
        <v>0.99948519948519898</v>
      </c>
      <c r="G335">
        <v>0.59382239382239299</v>
      </c>
      <c r="H335">
        <v>48100</v>
      </c>
      <c r="I335">
        <v>100.436293436293</v>
      </c>
      <c r="J335">
        <v>118.05431145431101</v>
      </c>
      <c r="K335">
        <v>56.846761046761003</v>
      </c>
      <c r="L335">
        <v>0.94442360590147501</v>
      </c>
      <c r="M335">
        <v>0.65225056264065995</v>
      </c>
      <c r="N335">
        <v>34100</v>
      </c>
      <c r="O335">
        <v>98.258227531427806</v>
      </c>
      <c r="P335">
        <v>101.26812183376001</v>
      </c>
      <c r="Q335">
        <v>110.978547751579</v>
      </c>
    </row>
    <row r="336" spans="1:17" x14ac:dyDescent="0.35">
      <c r="A336" t="s">
        <v>3796</v>
      </c>
      <c r="B336" t="s">
        <v>88</v>
      </c>
      <c r="C336" t="s">
        <v>89</v>
      </c>
      <c r="D336" t="s">
        <v>3591</v>
      </c>
      <c r="E336">
        <v>394</v>
      </c>
      <c r="F336">
        <v>0.205583756345177</v>
      </c>
      <c r="G336">
        <v>0.77918781725888298</v>
      </c>
      <c r="H336">
        <v>39400</v>
      </c>
      <c r="I336">
        <v>96.449238578680195</v>
      </c>
      <c r="J336">
        <v>102.748730964467</v>
      </c>
      <c r="K336">
        <v>58.7512690355329</v>
      </c>
      <c r="L336">
        <v>0.94442360590147501</v>
      </c>
      <c r="M336">
        <v>0.65225056264065995</v>
      </c>
      <c r="N336">
        <v>34100</v>
      </c>
      <c r="O336">
        <v>98.258227531427806</v>
      </c>
      <c r="P336">
        <v>101.26812183376001</v>
      </c>
      <c r="Q336">
        <v>110.978547751579</v>
      </c>
    </row>
    <row r="337" spans="1:17" x14ac:dyDescent="0.35">
      <c r="A337" t="s">
        <v>1290</v>
      </c>
      <c r="B337" t="s">
        <v>88</v>
      </c>
      <c r="C337" t="s">
        <v>89</v>
      </c>
      <c r="D337" t="s">
        <v>1151</v>
      </c>
      <c r="E337">
        <v>1258</v>
      </c>
      <c r="F337">
        <v>0.47376788553259103</v>
      </c>
      <c r="G337">
        <v>0.48012718600953802</v>
      </c>
      <c r="H337">
        <v>31550</v>
      </c>
      <c r="I337">
        <v>100.03974562798</v>
      </c>
      <c r="J337">
        <v>103.47456279809199</v>
      </c>
      <c r="K337">
        <v>93.502384737678796</v>
      </c>
      <c r="L337">
        <v>0.94442360590147501</v>
      </c>
      <c r="M337">
        <v>0.65225056264065995</v>
      </c>
      <c r="N337">
        <v>34100</v>
      </c>
      <c r="O337">
        <v>98.258227531427806</v>
      </c>
      <c r="P337">
        <v>101.26812183376001</v>
      </c>
      <c r="Q337">
        <v>110.978547751579</v>
      </c>
    </row>
    <row r="338" spans="1:17" x14ac:dyDescent="0.35">
      <c r="A338" t="s">
        <v>1292</v>
      </c>
      <c r="B338" t="s">
        <v>88</v>
      </c>
      <c r="C338" t="s">
        <v>89</v>
      </c>
      <c r="D338" t="s">
        <v>1153</v>
      </c>
      <c r="E338">
        <v>1479</v>
      </c>
      <c r="F338">
        <v>0.133874239350912</v>
      </c>
      <c r="G338">
        <v>0.81541582150101399</v>
      </c>
      <c r="H338">
        <v>56400</v>
      </c>
      <c r="I338">
        <v>96.768762677484702</v>
      </c>
      <c r="J338">
        <v>109.59770114942501</v>
      </c>
      <c r="K338">
        <v>34.9702501690331</v>
      </c>
      <c r="L338">
        <v>0.94442360590147501</v>
      </c>
      <c r="M338">
        <v>0.65225056264065995</v>
      </c>
      <c r="N338">
        <v>34100</v>
      </c>
      <c r="O338">
        <v>98.258227531427806</v>
      </c>
      <c r="P338">
        <v>101.26812183376001</v>
      </c>
      <c r="Q338">
        <v>110.978547751579</v>
      </c>
    </row>
    <row r="339" spans="1:17" x14ac:dyDescent="0.35">
      <c r="A339" t="s">
        <v>1286</v>
      </c>
      <c r="B339" t="s">
        <v>88</v>
      </c>
      <c r="C339" t="s">
        <v>89</v>
      </c>
      <c r="D339" t="s">
        <v>1146</v>
      </c>
      <c r="E339">
        <v>801</v>
      </c>
      <c r="F339">
        <v>0.97253433208489304</v>
      </c>
      <c r="G339">
        <v>0.84144818976279601</v>
      </c>
      <c r="H339">
        <v>36900</v>
      </c>
      <c r="I339">
        <v>96.8539325842696</v>
      </c>
      <c r="J339">
        <v>98.007490636704105</v>
      </c>
      <c r="K339">
        <v>81.225967540574203</v>
      </c>
      <c r="L339">
        <v>0.94442360590147501</v>
      </c>
      <c r="M339">
        <v>0.65225056264065995</v>
      </c>
      <c r="N339">
        <v>34100</v>
      </c>
      <c r="O339">
        <v>98.258227531427806</v>
      </c>
      <c r="P339">
        <v>101.26812183376001</v>
      </c>
      <c r="Q339">
        <v>110.978547751579</v>
      </c>
    </row>
    <row r="340" spans="1:17" x14ac:dyDescent="0.35">
      <c r="A340" t="s">
        <v>90</v>
      </c>
      <c r="B340" t="s">
        <v>88</v>
      </c>
      <c r="C340" t="s">
        <v>89</v>
      </c>
      <c r="D340" t="s">
        <v>6</v>
      </c>
      <c r="E340">
        <v>2957</v>
      </c>
      <c r="F340">
        <v>0.958065607034156</v>
      </c>
      <c r="G340">
        <v>0.58403787622590397</v>
      </c>
      <c r="H340">
        <v>26000</v>
      </c>
      <c r="I340">
        <v>97.477849171457507</v>
      </c>
      <c r="J340">
        <v>96.542779844436893</v>
      </c>
      <c r="K340">
        <v>141.899560365235</v>
      </c>
      <c r="L340">
        <v>0.94442360590147501</v>
      </c>
      <c r="M340">
        <v>0.65225056264065995</v>
      </c>
      <c r="N340">
        <v>34100</v>
      </c>
      <c r="O340">
        <v>98.258227531427806</v>
      </c>
      <c r="P340">
        <v>101.26812183376001</v>
      </c>
      <c r="Q340">
        <v>110.978547751579</v>
      </c>
    </row>
    <row r="341" spans="1:17" x14ac:dyDescent="0.35">
      <c r="A341" t="s">
        <v>1298</v>
      </c>
      <c r="B341" t="s">
        <v>91</v>
      </c>
      <c r="C341" t="s">
        <v>92</v>
      </c>
      <c r="D341" t="s">
        <v>1152</v>
      </c>
      <c r="E341">
        <v>1556</v>
      </c>
      <c r="F341">
        <v>0.32326478149100202</v>
      </c>
      <c r="G341">
        <v>0.30784061696658099</v>
      </c>
      <c r="H341">
        <v>8300</v>
      </c>
      <c r="I341">
        <v>100.312339331619</v>
      </c>
      <c r="J341">
        <v>78.812982005141393</v>
      </c>
      <c r="K341">
        <v>337.704370179948</v>
      </c>
      <c r="L341">
        <v>0.94480403039877003</v>
      </c>
      <c r="M341">
        <v>0.60844505166083096</v>
      </c>
      <c r="N341">
        <v>23600</v>
      </c>
      <c r="O341">
        <v>96.801185423054207</v>
      </c>
      <c r="P341">
        <v>99.1354525190239</v>
      </c>
      <c r="Q341">
        <v>146.002681720742</v>
      </c>
    </row>
    <row r="342" spans="1:17" x14ac:dyDescent="0.35">
      <c r="A342" t="s">
        <v>1296</v>
      </c>
      <c r="B342" t="s">
        <v>91</v>
      </c>
      <c r="C342" t="s">
        <v>92</v>
      </c>
      <c r="D342" t="s">
        <v>1150</v>
      </c>
      <c r="E342">
        <v>166</v>
      </c>
      <c r="F342">
        <v>0.20481927710843301</v>
      </c>
      <c r="G342">
        <v>0.60843373493975905</v>
      </c>
      <c r="H342">
        <v>25200</v>
      </c>
      <c r="I342">
        <v>97.084337349397501</v>
      </c>
      <c r="J342">
        <v>96.066265060240895</v>
      </c>
      <c r="K342">
        <v>150.70481927710799</v>
      </c>
      <c r="L342">
        <v>0.94480403039877003</v>
      </c>
      <c r="M342">
        <v>0.60844505166083096</v>
      </c>
      <c r="N342">
        <v>23600</v>
      </c>
      <c r="O342">
        <v>96.801185423054207</v>
      </c>
      <c r="P342">
        <v>99.1354525190239</v>
      </c>
      <c r="Q342">
        <v>146.002681720742</v>
      </c>
    </row>
    <row r="343" spans="1:17" x14ac:dyDescent="0.35">
      <c r="A343" t="s">
        <v>1295</v>
      </c>
      <c r="B343" t="s">
        <v>91</v>
      </c>
      <c r="C343" t="s">
        <v>92</v>
      </c>
      <c r="D343" t="s">
        <v>1149</v>
      </c>
      <c r="E343">
        <v>370</v>
      </c>
      <c r="F343">
        <v>0.6</v>
      </c>
      <c r="G343">
        <v>0.481081081081081</v>
      </c>
      <c r="H343">
        <v>26800</v>
      </c>
      <c r="I343">
        <v>98.702702702702695</v>
      </c>
      <c r="J343">
        <v>97.702702702702695</v>
      </c>
      <c r="K343">
        <v>136.69459459459401</v>
      </c>
      <c r="L343">
        <v>0.94480403039877003</v>
      </c>
      <c r="M343">
        <v>0.60844505166083096</v>
      </c>
      <c r="N343">
        <v>23600</v>
      </c>
      <c r="O343">
        <v>96.801185423054207</v>
      </c>
      <c r="P343">
        <v>99.1354525190239</v>
      </c>
      <c r="Q343">
        <v>146.002681720742</v>
      </c>
    </row>
    <row r="344" spans="1:17" x14ac:dyDescent="0.35">
      <c r="A344" t="s">
        <v>1294</v>
      </c>
      <c r="B344" t="s">
        <v>91</v>
      </c>
      <c r="C344" t="s">
        <v>92</v>
      </c>
      <c r="D344" t="s">
        <v>1148</v>
      </c>
      <c r="E344">
        <v>3814</v>
      </c>
      <c r="F344">
        <v>0.18484530676455099</v>
      </c>
      <c r="G344">
        <v>0.18510749868904</v>
      </c>
      <c r="H344">
        <v>8100</v>
      </c>
      <c r="I344">
        <v>98.994756161510196</v>
      </c>
      <c r="J344">
        <v>82.908757210277898</v>
      </c>
      <c r="K344">
        <v>288.93550078657501</v>
      </c>
      <c r="L344">
        <v>0.94480403039877003</v>
      </c>
      <c r="M344">
        <v>0.60844505166083096</v>
      </c>
      <c r="N344">
        <v>23600</v>
      </c>
      <c r="O344">
        <v>96.801185423054207</v>
      </c>
      <c r="P344">
        <v>99.1354525190239</v>
      </c>
      <c r="Q344">
        <v>146.002681720742</v>
      </c>
    </row>
    <row r="345" spans="1:17" x14ac:dyDescent="0.35">
      <c r="A345" t="s">
        <v>3797</v>
      </c>
      <c r="B345" t="s">
        <v>91</v>
      </c>
      <c r="C345" t="s">
        <v>92</v>
      </c>
      <c r="D345" t="s">
        <v>3601</v>
      </c>
      <c r="E345">
        <v>17812</v>
      </c>
      <c r="F345">
        <v>0.998091174489108</v>
      </c>
      <c r="G345">
        <v>0.55878059735010099</v>
      </c>
      <c r="H345">
        <v>20100</v>
      </c>
      <c r="I345">
        <v>96.556534920278395</v>
      </c>
      <c r="J345">
        <v>98.160004491354101</v>
      </c>
      <c r="K345">
        <v>159.24809117448899</v>
      </c>
      <c r="L345">
        <v>0.94480403039877003</v>
      </c>
      <c r="M345">
        <v>0.60844505166083096</v>
      </c>
      <c r="N345">
        <v>23600</v>
      </c>
      <c r="O345">
        <v>96.801185423054207</v>
      </c>
      <c r="P345">
        <v>99.1354525190239</v>
      </c>
      <c r="Q345">
        <v>146.002681720742</v>
      </c>
    </row>
    <row r="346" spans="1:17" x14ac:dyDescent="0.35">
      <c r="A346" t="s">
        <v>3798</v>
      </c>
      <c r="B346" t="s">
        <v>91</v>
      </c>
      <c r="C346" t="s">
        <v>92</v>
      </c>
      <c r="D346" t="s">
        <v>3603</v>
      </c>
      <c r="E346">
        <v>12752</v>
      </c>
      <c r="F346">
        <v>0.99976474278544503</v>
      </c>
      <c r="G346">
        <v>0.69887076537013804</v>
      </c>
      <c r="H346">
        <v>10300</v>
      </c>
      <c r="I346">
        <v>95.457810539523194</v>
      </c>
      <c r="J346">
        <v>78.1151976160602</v>
      </c>
      <c r="K346">
        <v>292.28685696361299</v>
      </c>
      <c r="L346">
        <v>0.94480403039877003</v>
      </c>
      <c r="M346">
        <v>0.60844505166083096</v>
      </c>
      <c r="N346">
        <v>23600</v>
      </c>
      <c r="O346">
        <v>96.801185423054207</v>
      </c>
      <c r="P346">
        <v>99.1354525190239</v>
      </c>
      <c r="Q346">
        <v>146.002681720742</v>
      </c>
    </row>
    <row r="347" spans="1:17" x14ac:dyDescent="0.35">
      <c r="A347" t="s">
        <v>3799</v>
      </c>
      <c r="B347" t="s">
        <v>91</v>
      </c>
      <c r="C347" t="s">
        <v>92</v>
      </c>
      <c r="D347" t="s">
        <v>3593</v>
      </c>
      <c r="E347">
        <v>5122</v>
      </c>
      <c r="F347">
        <v>0.99804763764154603</v>
      </c>
      <c r="G347">
        <v>0.52030456852791795</v>
      </c>
      <c r="H347">
        <v>24900</v>
      </c>
      <c r="I347">
        <v>97.8978914486528</v>
      </c>
      <c r="J347">
        <v>116.331511128465</v>
      </c>
      <c r="K347">
        <v>94.385591565794599</v>
      </c>
      <c r="L347">
        <v>0.94480403039877003</v>
      </c>
      <c r="M347">
        <v>0.60844505166083096</v>
      </c>
      <c r="N347">
        <v>23600</v>
      </c>
      <c r="O347">
        <v>96.801185423054207</v>
      </c>
      <c r="P347">
        <v>99.1354525190239</v>
      </c>
      <c r="Q347">
        <v>146.002681720742</v>
      </c>
    </row>
    <row r="348" spans="1:17" x14ac:dyDescent="0.35">
      <c r="A348" t="s">
        <v>3800</v>
      </c>
      <c r="B348" t="s">
        <v>91</v>
      </c>
      <c r="C348" t="s">
        <v>92</v>
      </c>
      <c r="D348" t="s">
        <v>3596</v>
      </c>
      <c r="E348">
        <v>4210</v>
      </c>
      <c r="F348">
        <v>0.99881235154394299</v>
      </c>
      <c r="G348">
        <v>0.39144893111638901</v>
      </c>
      <c r="H348">
        <v>20800</v>
      </c>
      <c r="I348">
        <v>96.396006655573999</v>
      </c>
      <c r="J348">
        <v>115.723555978131</v>
      </c>
      <c r="K348">
        <v>117.66579510339901</v>
      </c>
      <c r="L348">
        <v>0.94480403039877003</v>
      </c>
      <c r="M348">
        <v>0.60844505166083096</v>
      </c>
      <c r="N348">
        <v>23600</v>
      </c>
      <c r="O348">
        <v>96.801185423054207</v>
      </c>
      <c r="P348">
        <v>99.1354525190239</v>
      </c>
      <c r="Q348">
        <v>146.002681720742</v>
      </c>
    </row>
    <row r="349" spans="1:17" x14ac:dyDescent="0.35">
      <c r="A349" t="s">
        <v>3801</v>
      </c>
      <c r="B349" t="s">
        <v>91</v>
      </c>
      <c r="C349" t="s">
        <v>92</v>
      </c>
      <c r="D349" t="s">
        <v>3605</v>
      </c>
      <c r="E349">
        <v>22640</v>
      </c>
      <c r="F349">
        <v>0.99946996466431004</v>
      </c>
      <c r="G349">
        <v>0.656934628975265</v>
      </c>
      <c r="H349">
        <v>31200</v>
      </c>
      <c r="I349">
        <v>96.353180212014095</v>
      </c>
      <c r="J349">
        <v>99.198895759717303</v>
      </c>
      <c r="K349">
        <v>107.64765901059999</v>
      </c>
      <c r="L349">
        <v>0.94480403039877003</v>
      </c>
      <c r="M349">
        <v>0.60844505166083096</v>
      </c>
      <c r="N349">
        <v>23600</v>
      </c>
      <c r="O349">
        <v>96.801185423054207</v>
      </c>
      <c r="P349">
        <v>99.1354525190239</v>
      </c>
      <c r="Q349">
        <v>146.002681720742</v>
      </c>
    </row>
    <row r="350" spans="1:17" x14ac:dyDescent="0.35">
      <c r="A350" t="s">
        <v>3802</v>
      </c>
      <c r="B350" t="s">
        <v>91</v>
      </c>
      <c r="C350" t="s">
        <v>92</v>
      </c>
      <c r="D350" t="s">
        <v>3606</v>
      </c>
      <c r="E350">
        <v>12971</v>
      </c>
      <c r="F350">
        <v>0.99969161976717202</v>
      </c>
      <c r="G350">
        <v>0.77696399660781701</v>
      </c>
      <c r="H350">
        <v>22800</v>
      </c>
      <c r="I350">
        <v>93.592321332202602</v>
      </c>
      <c r="J350">
        <v>81.813429959139597</v>
      </c>
      <c r="K350">
        <v>158.04271066224601</v>
      </c>
      <c r="L350">
        <v>0.94480403039877003</v>
      </c>
      <c r="M350">
        <v>0.60844505166083096</v>
      </c>
      <c r="N350">
        <v>23600</v>
      </c>
      <c r="O350">
        <v>96.801185423054207</v>
      </c>
      <c r="P350">
        <v>99.1354525190239</v>
      </c>
      <c r="Q350">
        <v>146.002681720742</v>
      </c>
    </row>
    <row r="351" spans="1:17" x14ac:dyDescent="0.35">
      <c r="A351" t="s">
        <v>3803</v>
      </c>
      <c r="B351" t="s">
        <v>91</v>
      </c>
      <c r="C351" t="s">
        <v>92</v>
      </c>
      <c r="D351" t="s">
        <v>3598</v>
      </c>
      <c r="E351">
        <v>10664</v>
      </c>
      <c r="F351">
        <v>0.99924981245311295</v>
      </c>
      <c r="G351">
        <v>0.694111027756939</v>
      </c>
      <c r="H351">
        <v>38900</v>
      </c>
      <c r="I351">
        <v>99.542479369842397</v>
      </c>
      <c r="J351">
        <v>117.378282070517</v>
      </c>
      <c r="K351">
        <v>57.4445798949737</v>
      </c>
      <c r="L351">
        <v>0.94480403039877003</v>
      </c>
      <c r="M351">
        <v>0.60844505166083096</v>
      </c>
      <c r="N351">
        <v>23600</v>
      </c>
      <c r="O351">
        <v>96.801185423054207</v>
      </c>
      <c r="P351">
        <v>99.1354525190239</v>
      </c>
      <c r="Q351">
        <v>146.002681720742</v>
      </c>
    </row>
    <row r="352" spans="1:17" x14ac:dyDescent="0.35">
      <c r="A352" t="s">
        <v>3804</v>
      </c>
      <c r="B352" t="s">
        <v>91</v>
      </c>
      <c r="C352" t="s">
        <v>92</v>
      </c>
      <c r="D352" t="s">
        <v>3600</v>
      </c>
      <c r="E352">
        <v>14700</v>
      </c>
      <c r="F352">
        <v>0.99925170068027203</v>
      </c>
      <c r="G352">
        <v>0.58299319727891097</v>
      </c>
      <c r="H352">
        <v>33800</v>
      </c>
      <c r="I352">
        <v>98.232444202503999</v>
      </c>
      <c r="J352">
        <v>116.807906913445</v>
      </c>
      <c r="K352">
        <v>81.191684812193799</v>
      </c>
      <c r="L352">
        <v>0.94480403039877003</v>
      </c>
      <c r="M352">
        <v>0.60844505166083096</v>
      </c>
      <c r="N352">
        <v>23600</v>
      </c>
      <c r="O352">
        <v>96.801185423054207</v>
      </c>
      <c r="P352">
        <v>99.1354525190239</v>
      </c>
      <c r="Q352">
        <v>146.002681720742</v>
      </c>
    </row>
    <row r="353" spans="1:17" x14ac:dyDescent="0.35">
      <c r="A353" t="s">
        <v>3805</v>
      </c>
      <c r="B353" t="s">
        <v>91</v>
      </c>
      <c r="C353" t="s">
        <v>92</v>
      </c>
      <c r="D353" t="s">
        <v>3591</v>
      </c>
      <c r="E353">
        <v>93</v>
      </c>
      <c r="F353">
        <v>0.73118279569892397</v>
      </c>
      <c r="G353">
        <v>0.68817204301075197</v>
      </c>
      <c r="H353">
        <v>27700</v>
      </c>
      <c r="I353">
        <v>96.591397849462297</v>
      </c>
      <c r="J353">
        <v>100.365591397849</v>
      </c>
      <c r="K353">
        <v>121.322580645161</v>
      </c>
      <c r="L353">
        <v>0.94480403039877003</v>
      </c>
      <c r="M353">
        <v>0.60844505166083096</v>
      </c>
      <c r="N353">
        <v>23600</v>
      </c>
      <c r="O353">
        <v>96.801185423054207</v>
      </c>
      <c r="P353">
        <v>99.1354525190239</v>
      </c>
      <c r="Q353">
        <v>146.002681720742</v>
      </c>
    </row>
    <row r="354" spans="1:17" x14ac:dyDescent="0.35">
      <c r="A354" t="s">
        <v>1297</v>
      </c>
      <c r="B354" t="s">
        <v>91</v>
      </c>
      <c r="C354" t="s">
        <v>92</v>
      </c>
      <c r="D354" t="s">
        <v>1151</v>
      </c>
      <c r="E354">
        <v>2814</v>
      </c>
      <c r="F354">
        <v>0.42572850035536602</v>
      </c>
      <c r="G354">
        <v>0.50852878464818696</v>
      </c>
      <c r="H354">
        <v>27000</v>
      </c>
      <c r="I354">
        <v>100.366785714285</v>
      </c>
      <c r="J354">
        <v>98.759285714285696</v>
      </c>
      <c r="K354">
        <v>135.636785714285</v>
      </c>
      <c r="L354">
        <v>0.94480403039877003</v>
      </c>
      <c r="M354">
        <v>0.60844505166083096</v>
      </c>
      <c r="N354">
        <v>23600</v>
      </c>
      <c r="O354">
        <v>96.801185423054207</v>
      </c>
      <c r="P354">
        <v>99.1354525190239</v>
      </c>
      <c r="Q354">
        <v>146.002681720742</v>
      </c>
    </row>
    <row r="355" spans="1:17" x14ac:dyDescent="0.35">
      <c r="A355" t="s">
        <v>1299</v>
      </c>
      <c r="B355" t="s">
        <v>91</v>
      </c>
      <c r="C355" t="s">
        <v>92</v>
      </c>
      <c r="D355" t="s">
        <v>1153</v>
      </c>
      <c r="E355">
        <v>100</v>
      </c>
      <c r="F355">
        <v>0.33</v>
      </c>
      <c r="G355">
        <v>0.97</v>
      </c>
      <c r="H355">
        <v>45800</v>
      </c>
      <c r="I355">
        <v>98.47</v>
      </c>
      <c r="J355">
        <v>98.5</v>
      </c>
      <c r="K355">
        <v>55.87</v>
      </c>
      <c r="L355">
        <v>0.94480403039877003</v>
      </c>
      <c r="M355">
        <v>0.60844505166083096</v>
      </c>
      <c r="N355">
        <v>23600</v>
      </c>
      <c r="O355">
        <v>96.801185423054207</v>
      </c>
      <c r="P355">
        <v>99.1354525190239</v>
      </c>
      <c r="Q355">
        <v>146.002681720742</v>
      </c>
    </row>
    <row r="356" spans="1:17" x14ac:dyDescent="0.35">
      <c r="A356" t="s">
        <v>1293</v>
      </c>
      <c r="B356" t="s">
        <v>91</v>
      </c>
      <c r="C356" t="s">
        <v>92</v>
      </c>
      <c r="D356" t="s">
        <v>1146</v>
      </c>
      <c r="E356">
        <v>1977</v>
      </c>
      <c r="F356">
        <v>0.94840667678300405</v>
      </c>
      <c r="G356">
        <v>0.51340414769853304</v>
      </c>
      <c r="H356">
        <v>18200</v>
      </c>
      <c r="I356">
        <v>94.047546788062704</v>
      </c>
      <c r="J356">
        <v>95.203844208396504</v>
      </c>
      <c r="K356">
        <v>191.965604451188</v>
      </c>
      <c r="L356">
        <v>0.94480403039877003</v>
      </c>
      <c r="M356">
        <v>0.60844505166083096</v>
      </c>
      <c r="N356">
        <v>23600</v>
      </c>
      <c r="O356">
        <v>96.801185423054207</v>
      </c>
      <c r="P356">
        <v>99.1354525190239</v>
      </c>
      <c r="Q356">
        <v>146.002681720742</v>
      </c>
    </row>
    <row r="357" spans="1:17" x14ac:dyDescent="0.35">
      <c r="A357" t="s">
        <v>93</v>
      </c>
      <c r="B357" t="s">
        <v>91</v>
      </c>
      <c r="C357" t="s">
        <v>92</v>
      </c>
      <c r="D357" t="s">
        <v>6</v>
      </c>
      <c r="E357">
        <v>5349</v>
      </c>
      <c r="F357">
        <v>0.97663114600859902</v>
      </c>
      <c r="G357">
        <v>0.57636941484389603</v>
      </c>
      <c r="H357">
        <v>19400</v>
      </c>
      <c r="I357">
        <v>96.765002804262394</v>
      </c>
      <c r="J357">
        <v>99.1125444008225</v>
      </c>
      <c r="K357">
        <v>145.99887829500801</v>
      </c>
      <c r="L357">
        <v>0.94480403039877003</v>
      </c>
      <c r="M357">
        <v>0.60844505166083096</v>
      </c>
      <c r="N357">
        <v>23600</v>
      </c>
      <c r="O357">
        <v>96.801185423054207</v>
      </c>
      <c r="P357">
        <v>99.1354525190239</v>
      </c>
      <c r="Q357">
        <v>146.002681720742</v>
      </c>
    </row>
    <row r="358" spans="1:17" x14ac:dyDescent="0.35">
      <c r="A358" t="s">
        <v>1305</v>
      </c>
      <c r="B358" t="s">
        <v>94</v>
      </c>
      <c r="C358" t="s">
        <v>95</v>
      </c>
      <c r="D358" t="s">
        <v>1152</v>
      </c>
      <c r="E358">
        <v>1751</v>
      </c>
      <c r="F358">
        <v>0.42318675042832599</v>
      </c>
      <c r="G358">
        <v>0.55111364934323204</v>
      </c>
      <c r="H358">
        <v>56500</v>
      </c>
      <c r="I358">
        <v>107.683038263849</v>
      </c>
      <c r="J358">
        <v>95.074814391776101</v>
      </c>
      <c r="K358">
        <v>133.65048543689301</v>
      </c>
      <c r="L358">
        <v>0.86290783111889402</v>
      </c>
      <c r="M358">
        <v>0.66945850940977902</v>
      </c>
      <c r="N358">
        <v>46700</v>
      </c>
      <c r="O358">
        <v>103.304218702406</v>
      </c>
      <c r="P358">
        <v>102.057899279114</v>
      </c>
      <c r="Q358">
        <v>75.106343283582007</v>
      </c>
    </row>
    <row r="359" spans="1:17" x14ac:dyDescent="0.35">
      <c r="A359" t="s">
        <v>1303</v>
      </c>
      <c r="B359" t="s">
        <v>94</v>
      </c>
      <c r="C359" t="s">
        <v>95</v>
      </c>
      <c r="D359" t="s">
        <v>1150</v>
      </c>
      <c r="E359">
        <v>741</v>
      </c>
      <c r="F359">
        <v>0.203778677462888</v>
      </c>
      <c r="G359">
        <v>0.71120107962213197</v>
      </c>
      <c r="H359">
        <v>48661</v>
      </c>
      <c r="I359">
        <v>100.748987854251</v>
      </c>
      <c r="J359">
        <v>97.287449392712503</v>
      </c>
      <c r="K359">
        <v>83.168690958164603</v>
      </c>
      <c r="L359">
        <v>0.86290783111889402</v>
      </c>
      <c r="M359">
        <v>0.66945850940977902</v>
      </c>
      <c r="N359">
        <v>46700</v>
      </c>
      <c r="O359">
        <v>103.304218702406</v>
      </c>
      <c r="P359">
        <v>102.057899279114</v>
      </c>
      <c r="Q359">
        <v>75.106343283582007</v>
      </c>
    </row>
    <row r="360" spans="1:17" x14ac:dyDescent="0.35">
      <c r="A360" t="s">
        <v>1302</v>
      </c>
      <c r="B360" t="s">
        <v>94</v>
      </c>
      <c r="C360" t="s">
        <v>95</v>
      </c>
      <c r="D360" t="s">
        <v>1149</v>
      </c>
      <c r="E360">
        <v>991</v>
      </c>
      <c r="F360">
        <v>0.56004036326942397</v>
      </c>
      <c r="G360">
        <v>0.63269424823410603</v>
      </c>
      <c r="H360">
        <v>44100</v>
      </c>
      <c r="I360">
        <v>102.404641775983</v>
      </c>
      <c r="J360">
        <v>100.532795156407</v>
      </c>
      <c r="K360">
        <v>68.3481331987891</v>
      </c>
      <c r="L360">
        <v>0.86290783111889402</v>
      </c>
      <c r="M360">
        <v>0.66945850940977902</v>
      </c>
      <c r="N360">
        <v>46700</v>
      </c>
      <c r="O360">
        <v>103.304218702406</v>
      </c>
      <c r="P360">
        <v>102.057899279114</v>
      </c>
      <c r="Q360">
        <v>75.106343283582007</v>
      </c>
    </row>
    <row r="361" spans="1:17" x14ac:dyDescent="0.35">
      <c r="A361" t="s">
        <v>1301</v>
      </c>
      <c r="B361" t="s">
        <v>94</v>
      </c>
      <c r="C361" t="s">
        <v>95</v>
      </c>
      <c r="D361" t="s">
        <v>1148</v>
      </c>
      <c r="E361">
        <v>4557</v>
      </c>
      <c r="F361">
        <v>0.24028966425279699</v>
      </c>
      <c r="G361">
        <v>0.33421110379635699</v>
      </c>
      <c r="H361">
        <v>26400</v>
      </c>
      <c r="I361">
        <v>103.684441518542</v>
      </c>
      <c r="J361">
        <v>93.399824445907399</v>
      </c>
      <c r="K361">
        <v>157.49023480359801</v>
      </c>
      <c r="L361">
        <v>0.86290783111889402</v>
      </c>
      <c r="M361">
        <v>0.66945850940977902</v>
      </c>
      <c r="N361">
        <v>46700</v>
      </c>
      <c r="O361">
        <v>103.304218702406</v>
      </c>
      <c r="P361">
        <v>102.057899279114</v>
      </c>
      <c r="Q361">
        <v>75.106343283582007</v>
      </c>
    </row>
    <row r="362" spans="1:17" x14ac:dyDescent="0.35">
      <c r="A362" t="s">
        <v>3806</v>
      </c>
      <c r="B362" t="s">
        <v>94</v>
      </c>
      <c r="C362" t="s">
        <v>95</v>
      </c>
      <c r="D362" t="s">
        <v>3601</v>
      </c>
      <c r="E362">
        <v>9784</v>
      </c>
      <c r="F362">
        <v>0.97311937857726905</v>
      </c>
      <c r="G362">
        <v>0.55273916598528205</v>
      </c>
      <c r="H362">
        <v>41300</v>
      </c>
      <c r="I362">
        <v>104.667723136693</v>
      </c>
      <c r="J362">
        <v>102.027502300378</v>
      </c>
      <c r="K362">
        <v>86.749003169410003</v>
      </c>
      <c r="L362">
        <v>0.86290783111889402</v>
      </c>
      <c r="M362">
        <v>0.66945850940977902</v>
      </c>
      <c r="N362">
        <v>46700</v>
      </c>
      <c r="O362">
        <v>103.304218702406</v>
      </c>
      <c r="P362">
        <v>102.057899279114</v>
      </c>
      <c r="Q362">
        <v>75.106343283582007</v>
      </c>
    </row>
    <row r="363" spans="1:17" x14ac:dyDescent="0.35">
      <c r="A363" t="s">
        <v>3807</v>
      </c>
      <c r="B363" t="s">
        <v>94</v>
      </c>
      <c r="C363" t="s">
        <v>95</v>
      </c>
      <c r="D363" t="s">
        <v>3603</v>
      </c>
      <c r="E363">
        <v>8773</v>
      </c>
      <c r="F363">
        <v>0.99669440328279901</v>
      </c>
      <c r="G363">
        <v>0.76313689729852896</v>
      </c>
      <c r="H363">
        <v>21400</v>
      </c>
      <c r="I363">
        <v>98.216117633648693</v>
      </c>
      <c r="J363">
        <v>81.157756753675997</v>
      </c>
      <c r="K363">
        <v>166.99452866750201</v>
      </c>
      <c r="L363">
        <v>0.86290783111889402</v>
      </c>
      <c r="M363">
        <v>0.66945850940977902</v>
      </c>
      <c r="N363">
        <v>46700</v>
      </c>
      <c r="O363">
        <v>103.304218702406</v>
      </c>
      <c r="P363">
        <v>102.057899279114</v>
      </c>
      <c r="Q363">
        <v>75.106343283582007</v>
      </c>
    </row>
    <row r="364" spans="1:17" x14ac:dyDescent="0.35">
      <c r="A364" t="s">
        <v>3808</v>
      </c>
      <c r="B364" t="s">
        <v>94</v>
      </c>
      <c r="C364" t="s">
        <v>95</v>
      </c>
      <c r="D364" t="s">
        <v>3593</v>
      </c>
      <c r="E364">
        <v>2383</v>
      </c>
      <c r="F364">
        <v>1</v>
      </c>
      <c r="G364">
        <v>0.60428031892572298</v>
      </c>
      <c r="H364">
        <v>49000</v>
      </c>
      <c r="I364">
        <v>106.02433906840101</v>
      </c>
      <c r="J364">
        <v>117.544271926143</v>
      </c>
      <c r="K364">
        <v>42.413764162819902</v>
      </c>
      <c r="L364">
        <v>0.86290783111889402</v>
      </c>
      <c r="M364">
        <v>0.66945850940977902</v>
      </c>
      <c r="N364">
        <v>46700</v>
      </c>
      <c r="O364">
        <v>103.304218702406</v>
      </c>
      <c r="P364">
        <v>102.057899279114</v>
      </c>
      <c r="Q364">
        <v>75.106343283582007</v>
      </c>
    </row>
    <row r="365" spans="1:17" x14ac:dyDescent="0.35">
      <c r="A365" t="s">
        <v>3809</v>
      </c>
      <c r="B365" t="s">
        <v>94</v>
      </c>
      <c r="C365" t="s">
        <v>95</v>
      </c>
      <c r="D365" t="s">
        <v>3596</v>
      </c>
      <c r="E365">
        <v>1998</v>
      </c>
      <c r="F365">
        <v>0.99949949949949901</v>
      </c>
      <c r="G365">
        <v>0.53803803803803796</v>
      </c>
      <c r="H365">
        <v>54650</v>
      </c>
      <c r="I365">
        <v>105.804304304304</v>
      </c>
      <c r="J365">
        <v>117.49749749749699</v>
      </c>
      <c r="K365">
        <v>40.524024024024001</v>
      </c>
      <c r="L365">
        <v>0.86290783111889402</v>
      </c>
      <c r="M365">
        <v>0.66945850940977902</v>
      </c>
      <c r="N365">
        <v>46700</v>
      </c>
      <c r="O365">
        <v>103.304218702406</v>
      </c>
      <c r="P365">
        <v>102.057899279114</v>
      </c>
      <c r="Q365">
        <v>75.106343283582007</v>
      </c>
    </row>
    <row r="366" spans="1:17" x14ac:dyDescent="0.35">
      <c r="A366" t="s">
        <v>3810</v>
      </c>
      <c r="B366" t="s">
        <v>94</v>
      </c>
      <c r="C366" t="s">
        <v>95</v>
      </c>
      <c r="D366" t="s">
        <v>3605</v>
      </c>
      <c r="E366">
        <v>13261</v>
      </c>
      <c r="F366">
        <v>0.99577709071714005</v>
      </c>
      <c r="G366">
        <v>0.65643616620164302</v>
      </c>
      <c r="H366">
        <v>53700</v>
      </c>
      <c r="I366">
        <v>103.85208930457</v>
      </c>
      <c r="J366">
        <v>104.86068788655901</v>
      </c>
      <c r="K366">
        <v>46.505506109518699</v>
      </c>
      <c r="L366">
        <v>0.86290783111889402</v>
      </c>
      <c r="M366">
        <v>0.66945850940977902</v>
      </c>
      <c r="N366">
        <v>46700</v>
      </c>
      <c r="O366">
        <v>103.304218702406</v>
      </c>
      <c r="P366">
        <v>102.057899279114</v>
      </c>
      <c r="Q366">
        <v>75.106343283582007</v>
      </c>
    </row>
    <row r="367" spans="1:17" x14ac:dyDescent="0.35">
      <c r="A367" t="s">
        <v>3811</v>
      </c>
      <c r="B367" t="s">
        <v>94</v>
      </c>
      <c r="C367" t="s">
        <v>95</v>
      </c>
      <c r="D367" t="s">
        <v>3606</v>
      </c>
      <c r="E367">
        <v>9289</v>
      </c>
      <c r="F367">
        <v>0.99795456992141196</v>
      </c>
      <c r="G367">
        <v>0.81332759177521796</v>
      </c>
      <c r="H367">
        <v>36100</v>
      </c>
      <c r="I367">
        <v>98.515340725589397</v>
      </c>
      <c r="J367">
        <v>87.475185703520296</v>
      </c>
      <c r="K367">
        <v>80.510819248573497</v>
      </c>
      <c r="L367">
        <v>0.86290783111889402</v>
      </c>
      <c r="M367">
        <v>0.66945850940977902</v>
      </c>
      <c r="N367">
        <v>46700</v>
      </c>
      <c r="O367">
        <v>103.304218702406</v>
      </c>
      <c r="P367">
        <v>102.057899279114</v>
      </c>
      <c r="Q367">
        <v>75.106343283582007</v>
      </c>
    </row>
    <row r="368" spans="1:17" x14ac:dyDescent="0.35">
      <c r="A368" t="s">
        <v>3812</v>
      </c>
      <c r="B368" t="s">
        <v>94</v>
      </c>
      <c r="C368" t="s">
        <v>95</v>
      </c>
      <c r="D368" t="s">
        <v>3598</v>
      </c>
      <c r="E368">
        <v>6145</v>
      </c>
      <c r="F368">
        <v>0.99837266069975505</v>
      </c>
      <c r="G368">
        <v>0.74011391375101698</v>
      </c>
      <c r="H368">
        <v>66900</v>
      </c>
      <c r="I368">
        <v>106.945158665581</v>
      </c>
      <c r="J368">
        <v>118.93751017087</v>
      </c>
      <c r="K368">
        <v>24.507241659885999</v>
      </c>
      <c r="L368">
        <v>0.86290783111889402</v>
      </c>
      <c r="M368">
        <v>0.66945850940977902</v>
      </c>
      <c r="N368">
        <v>46700</v>
      </c>
      <c r="O368">
        <v>103.304218702406</v>
      </c>
      <c r="P368">
        <v>102.057899279114</v>
      </c>
      <c r="Q368">
        <v>75.106343283582007</v>
      </c>
    </row>
    <row r="369" spans="1:17" x14ac:dyDescent="0.35">
      <c r="A369" t="s">
        <v>3813</v>
      </c>
      <c r="B369" t="s">
        <v>94</v>
      </c>
      <c r="C369" t="s">
        <v>95</v>
      </c>
      <c r="D369" t="s">
        <v>3600</v>
      </c>
      <c r="E369">
        <v>9284</v>
      </c>
      <c r="F369">
        <v>0.99881516587677699</v>
      </c>
      <c r="G369">
        <v>0.74730719517449296</v>
      </c>
      <c r="H369">
        <v>83000</v>
      </c>
      <c r="I369">
        <v>107.791877625767</v>
      </c>
      <c r="J369">
        <v>120.042120004308</v>
      </c>
      <c r="K369">
        <v>21.4718302272972</v>
      </c>
      <c r="L369">
        <v>0.86290783111889402</v>
      </c>
      <c r="M369">
        <v>0.66945850940977902</v>
      </c>
      <c r="N369">
        <v>46700</v>
      </c>
      <c r="O369">
        <v>103.304218702406</v>
      </c>
      <c r="P369">
        <v>102.057899279114</v>
      </c>
      <c r="Q369">
        <v>75.106343283582007</v>
      </c>
    </row>
    <row r="370" spans="1:17" x14ac:dyDescent="0.35">
      <c r="A370" t="s">
        <v>3814</v>
      </c>
      <c r="B370" t="s">
        <v>94</v>
      </c>
      <c r="C370" t="s">
        <v>95</v>
      </c>
      <c r="D370" t="s">
        <v>3591</v>
      </c>
      <c r="E370">
        <v>397</v>
      </c>
      <c r="F370">
        <v>0.18639798488664899</v>
      </c>
      <c r="G370">
        <v>0.83627204030226698</v>
      </c>
      <c r="H370">
        <v>58800</v>
      </c>
      <c r="I370">
        <v>98.929471032745596</v>
      </c>
      <c r="J370">
        <v>107.11586901763199</v>
      </c>
      <c r="K370">
        <v>27.465994962216602</v>
      </c>
      <c r="L370">
        <v>0.86290783111889402</v>
      </c>
      <c r="M370">
        <v>0.66945850940977902</v>
      </c>
      <c r="N370">
        <v>46700</v>
      </c>
      <c r="O370">
        <v>103.304218702406</v>
      </c>
      <c r="P370">
        <v>102.057899279114</v>
      </c>
      <c r="Q370">
        <v>75.106343283582007</v>
      </c>
    </row>
    <row r="371" spans="1:17" x14ac:dyDescent="0.35">
      <c r="A371" t="s">
        <v>1304</v>
      </c>
      <c r="B371" t="s">
        <v>94</v>
      </c>
      <c r="C371" t="s">
        <v>95</v>
      </c>
      <c r="D371" t="s">
        <v>1151</v>
      </c>
      <c r="E371">
        <v>1815</v>
      </c>
      <c r="F371">
        <v>0.27603305785123899</v>
      </c>
      <c r="G371">
        <v>0.51570247933884295</v>
      </c>
      <c r="H371">
        <v>41100</v>
      </c>
      <c r="I371">
        <v>105.868246968026</v>
      </c>
      <c r="J371">
        <v>100.517089305402</v>
      </c>
      <c r="K371">
        <v>85.007166482910606</v>
      </c>
      <c r="L371">
        <v>0.86290783111889402</v>
      </c>
      <c r="M371">
        <v>0.66945850940977902</v>
      </c>
      <c r="N371">
        <v>46700</v>
      </c>
      <c r="O371">
        <v>103.304218702406</v>
      </c>
      <c r="P371">
        <v>102.057899279114</v>
      </c>
      <c r="Q371">
        <v>75.106343283582007</v>
      </c>
    </row>
    <row r="372" spans="1:17" x14ac:dyDescent="0.35">
      <c r="A372" t="s">
        <v>1306</v>
      </c>
      <c r="B372" t="s">
        <v>94</v>
      </c>
      <c r="C372" t="s">
        <v>95</v>
      </c>
      <c r="D372" t="s">
        <v>1153</v>
      </c>
      <c r="E372">
        <v>3368</v>
      </c>
      <c r="F372">
        <v>0.136579572446555</v>
      </c>
      <c r="G372">
        <v>0.84026128266033195</v>
      </c>
      <c r="H372">
        <v>66700</v>
      </c>
      <c r="I372">
        <v>98.099792099792097</v>
      </c>
      <c r="J372">
        <v>105.8316008316</v>
      </c>
      <c r="K372">
        <v>22.5907335907335</v>
      </c>
      <c r="L372">
        <v>0.86290783111889402</v>
      </c>
      <c r="M372">
        <v>0.66945850940977902</v>
      </c>
      <c r="N372">
        <v>46700</v>
      </c>
      <c r="O372">
        <v>103.304218702406</v>
      </c>
      <c r="P372">
        <v>102.057899279114</v>
      </c>
      <c r="Q372">
        <v>75.106343283582007</v>
      </c>
    </row>
    <row r="373" spans="1:17" x14ac:dyDescent="0.35">
      <c r="A373" t="s">
        <v>1300</v>
      </c>
      <c r="B373" t="s">
        <v>94</v>
      </c>
      <c r="C373" t="s">
        <v>95</v>
      </c>
      <c r="D373" t="s">
        <v>1146</v>
      </c>
      <c r="E373">
        <v>284</v>
      </c>
      <c r="F373">
        <v>0.76056338028169002</v>
      </c>
      <c r="G373">
        <v>0.80281690140844997</v>
      </c>
      <c r="H373">
        <v>48600</v>
      </c>
      <c r="I373">
        <v>99.552816901408406</v>
      </c>
      <c r="J373">
        <v>102.366197183098</v>
      </c>
      <c r="K373">
        <v>61.489436619718298</v>
      </c>
      <c r="L373">
        <v>0.86290783111889402</v>
      </c>
      <c r="M373">
        <v>0.66945850940977902</v>
      </c>
      <c r="N373">
        <v>46700</v>
      </c>
      <c r="O373">
        <v>103.304218702406</v>
      </c>
      <c r="P373">
        <v>102.057899279114</v>
      </c>
      <c r="Q373">
        <v>75.106343283582007</v>
      </c>
    </row>
    <row r="374" spans="1:17" x14ac:dyDescent="0.35">
      <c r="A374" t="s">
        <v>96</v>
      </c>
      <c r="B374" t="s">
        <v>94</v>
      </c>
      <c r="C374" t="s">
        <v>95</v>
      </c>
      <c r="D374" t="s">
        <v>6</v>
      </c>
      <c r="E374">
        <v>3980</v>
      </c>
      <c r="F374">
        <v>0.92386934673366805</v>
      </c>
      <c r="G374">
        <v>0.60854271356783896</v>
      </c>
      <c r="H374">
        <v>41800</v>
      </c>
      <c r="I374">
        <v>103.824623115577</v>
      </c>
      <c r="J374">
        <v>99.105778894472294</v>
      </c>
      <c r="K374">
        <v>92.500251256281402</v>
      </c>
      <c r="L374">
        <v>0.86290783111889402</v>
      </c>
      <c r="M374">
        <v>0.66945850940977902</v>
      </c>
      <c r="N374">
        <v>46700</v>
      </c>
      <c r="O374">
        <v>103.304218702406</v>
      </c>
      <c r="P374">
        <v>102.057899279114</v>
      </c>
      <c r="Q374">
        <v>75.106343283582007</v>
      </c>
    </row>
    <row r="375" spans="1:17" x14ac:dyDescent="0.35">
      <c r="A375" t="s">
        <v>1312</v>
      </c>
      <c r="B375" t="s">
        <v>97</v>
      </c>
      <c r="C375" t="s">
        <v>98</v>
      </c>
      <c r="D375" t="s">
        <v>1152</v>
      </c>
      <c r="E375">
        <v>8091</v>
      </c>
      <c r="F375">
        <v>0.524039055740946</v>
      </c>
      <c r="G375">
        <v>0.368681250772463</v>
      </c>
      <c r="H375">
        <v>25000</v>
      </c>
      <c r="I375">
        <v>106.732624288894</v>
      </c>
      <c r="J375">
        <v>92.439896116744904</v>
      </c>
      <c r="K375">
        <v>194.484788523373</v>
      </c>
      <c r="L375">
        <v>0.86657273320286998</v>
      </c>
      <c r="M375">
        <v>0.551634703196347</v>
      </c>
      <c r="N375">
        <v>42200</v>
      </c>
      <c r="O375">
        <v>105.550865156688</v>
      </c>
      <c r="P375">
        <v>102.724517820034</v>
      </c>
      <c r="Q375">
        <v>98.943412382652994</v>
      </c>
    </row>
    <row r="376" spans="1:17" x14ac:dyDescent="0.35">
      <c r="A376" t="s">
        <v>1310</v>
      </c>
      <c r="B376" t="s">
        <v>97</v>
      </c>
      <c r="C376" t="s">
        <v>98</v>
      </c>
      <c r="D376" t="s">
        <v>1150</v>
      </c>
      <c r="E376">
        <v>1768</v>
      </c>
      <c r="F376">
        <v>0.191176470588235</v>
      </c>
      <c r="G376">
        <v>0.388574660633484</v>
      </c>
      <c r="H376">
        <v>39700</v>
      </c>
      <c r="I376">
        <v>107.762443438914</v>
      </c>
      <c r="J376">
        <v>97.752828054298604</v>
      </c>
      <c r="K376">
        <v>165.890271493212</v>
      </c>
      <c r="L376">
        <v>0.86657273320286998</v>
      </c>
      <c r="M376">
        <v>0.551634703196347</v>
      </c>
      <c r="N376">
        <v>42200</v>
      </c>
      <c r="O376">
        <v>105.550865156688</v>
      </c>
      <c r="P376">
        <v>102.724517820034</v>
      </c>
      <c r="Q376">
        <v>98.943412382652994</v>
      </c>
    </row>
    <row r="377" spans="1:17" x14ac:dyDescent="0.35">
      <c r="A377" t="s">
        <v>1309</v>
      </c>
      <c r="B377" t="s">
        <v>97</v>
      </c>
      <c r="C377" t="s">
        <v>98</v>
      </c>
      <c r="D377" t="s">
        <v>1149</v>
      </c>
      <c r="E377">
        <v>1319</v>
      </c>
      <c r="F377">
        <v>0.57998483699772496</v>
      </c>
      <c r="G377">
        <v>0.43821076573161399</v>
      </c>
      <c r="H377">
        <v>46400</v>
      </c>
      <c r="I377">
        <v>109.376042456406</v>
      </c>
      <c r="J377">
        <v>102.78544351781601</v>
      </c>
      <c r="K377">
        <v>104.27899924184899</v>
      </c>
      <c r="L377">
        <v>0.86657273320286998</v>
      </c>
      <c r="M377">
        <v>0.551634703196347</v>
      </c>
      <c r="N377">
        <v>42200</v>
      </c>
      <c r="O377">
        <v>105.550865156688</v>
      </c>
      <c r="P377">
        <v>102.724517820034</v>
      </c>
      <c r="Q377">
        <v>98.943412382652994</v>
      </c>
    </row>
    <row r="378" spans="1:17" x14ac:dyDescent="0.35">
      <c r="A378" t="s">
        <v>1308</v>
      </c>
      <c r="B378" t="s">
        <v>97</v>
      </c>
      <c r="C378" t="s">
        <v>98</v>
      </c>
      <c r="D378" t="s">
        <v>1148</v>
      </c>
      <c r="E378">
        <v>12093</v>
      </c>
      <c r="F378">
        <v>0.156867609360787</v>
      </c>
      <c r="G378">
        <v>0.22732159100305899</v>
      </c>
      <c r="H378">
        <v>28200</v>
      </c>
      <c r="I378">
        <v>107.48846440089299</v>
      </c>
      <c r="J378">
        <v>94.198544612585707</v>
      </c>
      <c r="K378">
        <v>168.903994046142</v>
      </c>
      <c r="L378">
        <v>0.86657273320286998</v>
      </c>
      <c r="M378">
        <v>0.551634703196347</v>
      </c>
      <c r="N378">
        <v>42200</v>
      </c>
      <c r="O378">
        <v>105.550865156688</v>
      </c>
      <c r="P378">
        <v>102.724517820034</v>
      </c>
      <c r="Q378">
        <v>98.943412382652994</v>
      </c>
    </row>
    <row r="379" spans="1:17" x14ac:dyDescent="0.35">
      <c r="A379" t="s">
        <v>3815</v>
      </c>
      <c r="B379" t="s">
        <v>97</v>
      </c>
      <c r="C379" t="s">
        <v>98</v>
      </c>
      <c r="D379" t="s">
        <v>3601</v>
      </c>
      <c r="E379">
        <v>26838</v>
      </c>
      <c r="F379">
        <v>0.98733139578210005</v>
      </c>
      <c r="G379">
        <v>0.47876145763469702</v>
      </c>
      <c r="H379">
        <v>39000</v>
      </c>
      <c r="I379">
        <v>106.849329898831</v>
      </c>
      <c r="J379">
        <v>101.92746481502201</v>
      </c>
      <c r="K379">
        <v>101.83600253854399</v>
      </c>
      <c r="L379">
        <v>0.86657273320286998</v>
      </c>
      <c r="M379">
        <v>0.551634703196347</v>
      </c>
      <c r="N379">
        <v>42200</v>
      </c>
      <c r="O379">
        <v>105.550865156688</v>
      </c>
      <c r="P379">
        <v>102.724517820034</v>
      </c>
      <c r="Q379">
        <v>98.943412382652994</v>
      </c>
    </row>
    <row r="380" spans="1:17" x14ac:dyDescent="0.35">
      <c r="A380" t="s">
        <v>3816</v>
      </c>
      <c r="B380" t="s">
        <v>97</v>
      </c>
      <c r="C380" t="s">
        <v>98</v>
      </c>
      <c r="D380" t="s">
        <v>3603</v>
      </c>
      <c r="E380">
        <v>15015</v>
      </c>
      <c r="F380">
        <v>0.99733599733599698</v>
      </c>
      <c r="G380">
        <v>0.72673992673992605</v>
      </c>
      <c r="H380">
        <v>16800</v>
      </c>
      <c r="I380">
        <v>98.720612720612706</v>
      </c>
      <c r="J380">
        <v>78.971628371628299</v>
      </c>
      <c r="K380">
        <v>227.83842823842801</v>
      </c>
      <c r="L380">
        <v>0.86657273320286998</v>
      </c>
      <c r="M380">
        <v>0.551634703196347</v>
      </c>
      <c r="N380">
        <v>42200</v>
      </c>
      <c r="O380">
        <v>105.550865156688</v>
      </c>
      <c r="P380">
        <v>102.724517820034</v>
      </c>
      <c r="Q380">
        <v>98.943412382652994</v>
      </c>
    </row>
    <row r="381" spans="1:17" x14ac:dyDescent="0.35">
      <c r="A381" t="s">
        <v>3817</v>
      </c>
      <c r="B381" t="s">
        <v>97</v>
      </c>
      <c r="C381" t="s">
        <v>98</v>
      </c>
      <c r="D381" t="s">
        <v>3593</v>
      </c>
      <c r="E381">
        <v>5394</v>
      </c>
      <c r="F381">
        <v>0.99981460882461903</v>
      </c>
      <c r="G381">
        <v>0.53299962921764898</v>
      </c>
      <c r="H381">
        <v>41200</v>
      </c>
      <c r="I381">
        <v>106.29162031887201</v>
      </c>
      <c r="J381">
        <v>116.740266963292</v>
      </c>
      <c r="K381">
        <v>61.562291434927602</v>
      </c>
      <c r="L381">
        <v>0.86657273320286998</v>
      </c>
      <c r="M381">
        <v>0.551634703196347</v>
      </c>
      <c r="N381">
        <v>42200</v>
      </c>
      <c r="O381">
        <v>105.550865156688</v>
      </c>
      <c r="P381">
        <v>102.724517820034</v>
      </c>
      <c r="Q381">
        <v>98.943412382652994</v>
      </c>
    </row>
    <row r="382" spans="1:17" x14ac:dyDescent="0.35">
      <c r="A382" t="s">
        <v>3818</v>
      </c>
      <c r="B382" t="s">
        <v>97</v>
      </c>
      <c r="C382" t="s">
        <v>98</v>
      </c>
      <c r="D382" t="s">
        <v>3596</v>
      </c>
      <c r="E382">
        <v>5477</v>
      </c>
      <c r="F382">
        <v>0.99817418294686799</v>
      </c>
      <c r="G382">
        <v>0.46868723753879798</v>
      </c>
      <c r="H382">
        <v>41300</v>
      </c>
      <c r="I382">
        <v>104.24849370093099</v>
      </c>
      <c r="J382">
        <v>116.639583713711</v>
      </c>
      <c r="K382">
        <v>66.750228227131601</v>
      </c>
      <c r="L382">
        <v>0.86657273320286998</v>
      </c>
      <c r="M382">
        <v>0.551634703196347</v>
      </c>
      <c r="N382">
        <v>42200</v>
      </c>
      <c r="O382">
        <v>105.550865156688</v>
      </c>
      <c r="P382">
        <v>102.724517820034</v>
      </c>
      <c r="Q382">
        <v>98.943412382652994</v>
      </c>
    </row>
    <row r="383" spans="1:17" x14ac:dyDescent="0.35">
      <c r="A383" t="s">
        <v>3819</v>
      </c>
      <c r="B383" t="s">
        <v>97</v>
      </c>
      <c r="C383" t="s">
        <v>98</v>
      </c>
      <c r="D383" t="s">
        <v>3605</v>
      </c>
      <c r="E383">
        <v>38363</v>
      </c>
      <c r="F383">
        <v>0.99619424966764802</v>
      </c>
      <c r="G383">
        <v>0.54039048041081195</v>
      </c>
      <c r="H383">
        <v>48100</v>
      </c>
      <c r="I383">
        <v>106.10905532359</v>
      </c>
      <c r="J383">
        <v>104.967406054279</v>
      </c>
      <c r="K383">
        <v>66.316779749478002</v>
      </c>
      <c r="L383">
        <v>0.86657273320286998</v>
      </c>
      <c r="M383">
        <v>0.551634703196347</v>
      </c>
      <c r="N383">
        <v>42200</v>
      </c>
      <c r="O383">
        <v>105.550865156688</v>
      </c>
      <c r="P383">
        <v>102.724517820034</v>
      </c>
      <c r="Q383">
        <v>98.943412382652994</v>
      </c>
    </row>
    <row r="384" spans="1:17" x14ac:dyDescent="0.35">
      <c r="A384" t="s">
        <v>3820</v>
      </c>
      <c r="B384" t="s">
        <v>97</v>
      </c>
      <c r="C384" t="s">
        <v>98</v>
      </c>
      <c r="D384" t="s">
        <v>3606</v>
      </c>
      <c r="E384">
        <v>16822</v>
      </c>
      <c r="F384">
        <v>0.99946498632742797</v>
      </c>
      <c r="G384">
        <v>0.75425038639876296</v>
      </c>
      <c r="H384">
        <v>30800</v>
      </c>
      <c r="I384">
        <v>98.684579717037195</v>
      </c>
      <c r="J384">
        <v>85.827368921650205</v>
      </c>
      <c r="K384">
        <v>126.442396861253</v>
      </c>
      <c r="L384">
        <v>0.86657273320286998</v>
      </c>
      <c r="M384">
        <v>0.551634703196347</v>
      </c>
      <c r="N384">
        <v>42200</v>
      </c>
      <c r="O384">
        <v>105.550865156688</v>
      </c>
      <c r="P384">
        <v>102.724517820034</v>
      </c>
      <c r="Q384">
        <v>98.943412382652994</v>
      </c>
    </row>
    <row r="385" spans="1:17" x14ac:dyDescent="0.35">
      <c r="A385" t="s">
        <v>3821</v>
      </c>
      <c r="B385" t="s">
        <v>97</v>
      </c>
      <c r="C385" t="s">
        <v>98</v>
      </c>
      <c r="D385" t="s">
        <v>3598</v>
      </c>
      <c r="E385">
        <v>15177</v>
      </c>
      <c r="F385">
        <v>0.99940699743032202</v>
      </c>
      <c r="G385">
        <v>0.69045265862818705</v>
      </c>
      <c r="H385">
        <v>58400</v>
      </c>
      <c r="I385">
        <v>108.244448837056</v>
      </c>
      <c r="J385">
        <v>118.745865454305</v>
      </c>
      <c r="K385">
        <v>31.802596033471701</v>
      </c>
      <c r="L385">
        <v>0.86657273320286998</v>
      </c>
      <c r="M385">
        <v>0.551634703196347</v>
      </c>
      <c r="N385">
        <v>42200</v>
      </c>
      <c r="O385">
        <v>105.550865156688</v>
      </c>
      <c r="P385">
        <v>102.724517820034</v>
      </c>
      <c r="Q385">
        <v>98.943412382652994</v>
      </c>
    </row>
    <row r="386" spans="1:17" x14ac:dyDescent="0.35">
      <c r="A386" t="s">
        <v>3822</v>
      </c>
      <c r="B386" t="s">
        <v>97</v>
      </c>
      <c r="C386" t="s">
        <v>98</v>
      </c>
      <c r="D386" t="s">
        <v>3600</v>
      </c>
      <c r="E386">
        <v>24600</v>
      </c>
      <c r="F386">
        <v>0.99963414634146297</v>
      </c>
      <c r="G386">
        <v>0.65182926829268295</v>
      </c>
      <c r="H386">
        <v>58900</v>
      </c>
      <c r="I386">
        <v>106.62142276422701</v>
      </c>
      <c r="J386">
        <v>118.849552845528</v>
      </c>
      <c r="K386">
        <v>39.744999999999997</v>
      </c>
      <c r="L386">
        <v>0.86657273320286998</v>
      </c>
      <c r="M386">
        <v>0.551634703196347</v>
      </c>
      <c r="N386">
        <v>42200</v>
      </c>
      <c r="O386">
        <v>105.550865156688</v>
      </c>
      <c r="P386">
        <v>102.724517820034</v>
      </c>
      <c r="Q386">
        <v>98.943412382652994</v>
      </c>
    </row>
    <row r="387" spans="1:17" x14ac:dyDescent="0.35">
      <c r="A387" t="s">
        <v>3823</v>
      </c>
      <c r="B387" t="s">
        <v>97</v>
      </c>
      <c r="C387" t="s">
        <v>98</v>
      </c>
      <c r="D387" t="s">
        <v>3591</v>
      </c>
      <c r="E387">
        <v>191</v>
      </c>
      <c r="F387">
        <v>0.84816753926701505</v>
      </c>
      <c r="G387">
        <v>0.68062827225130895</v>
      </c>
      <c r="H387">
        <v>36100</v>
      </c>
      <c r="I387">
        <v>101.738219895287</v>
      </c>
      <c r="J387">
        <v>102.01047120418799</v>
      </c>
      <c r="K387">
        <v>102.125654450261</v>
      </c>
      <c r="L387">
        <v>0.86657273320286998</v>
      </c>
      <c r="M387">
        <v>0.551634703196347</v>
      </c>
      <c r="N387">
        <v>42200</v>
      </c>
      <c r="O387">
        <v>105.550865156688</v>
      </c>
      <c r="P387">
        <v>102.724517820034</v>
      </c>
      <c r="Q387">
        <v>98.943412382652994</v>
      </c>
    </row>
    <row r="388" spans="1:17" x14ac:dyDescent="0.35">
      <c r="A388" t="s">
        <v>1311</v>
      </c>
      <c r="B388" t="s">
        <v>97</v>
      </c>
      <c r="C388" t="s">
        <v>98</v>
      </c>
      <c r="D388" t="s">
        <v>1151</v>
      </c>
      <c r="E388">
        <v>11867</v>
      </c>
      <c r="F388">
        <v>0.27614392854133302</v>
      </c>
      <c r="G388">
        <v>0.39394960815707403</v>
      </c>
      <c r="H388">
        <v>47200</v>
      </c>
      <c r="I388">
        <v>110.85109968821099</v>
      </c>
      <c r="J388">
        <v>103.864919524732</v>
      </c>
      <c r="K388">
        <v>77.204263925170594</v>
      </c>
      <c r="L388">
        <v>0.86657273320286998</v>
      </c>
      <c r="M388">
        <v>0.551634703196347</v>
      </c>
      <c r="N388">
        <v>42200</v>
      </c>
      <c r="O388">
        <v>105.550865156688</v>
      </c>
      <c r="P388">
        <v>102.724517820034</v>
      </c>
      <c r="Q388">
        <v>98.943412382652994</v>
      </c>
    </row>
    <row r="389" spans="1:17" x14ac:dyDescent="0.35">
      <c r="A389" t="s">
        <v>1313</v>
      </c>
      <c r="B389" t="s">
        <v>97</v>
      </c>
      <c r="C389" t="s">
        <v>98</v>
      </c>
      <c r="D389" t="s">
        <v>1153</v>
      </c>
      <c r="E389">
        <v>151</v>
      </c>
      <c r="F389">
        <v>0.370860927152317</v>
      </c>
      <c r="G389">
        <v>0.84105960264900603</v>
      </c>
      <c r="H389">
        <v>63500</v>
      </c>
      <c r="I389">
        <v>106.02649006622499</v>
      </c>
      <c r="J389">
        <v>102.185430463576</v>
      </c>
      <c r="K389">
        <v>50.496688741721798</v>
      </c>
      <c r="L389">
        <v>0.86657273320286998</v>
      </c>
      <c r="M389">
        <v>0.551634703196347</v>
      </c>
      <c r="N389">
        <v>42200</v>
      </c>
      <c r="O389">
        <v>105.550865156688</v>
      </c>
      <c r="P389">
        <v>102.724517820034</v>
      </c>
      <c r="Q389">
        <v>98.943412382652994</v>
      </c>
    </row>
    <row r="390" spans="1:17" x14ac:dyDescent="0.35">
      <c r="A390" t="s">
        <v>1307</v>
      </c>
      <c r="B390" t="s">
        <v>97</v>
      </c>
      <c r="C390" t="s">
        <v>98</v>
      </c>
      <c r="D390" t="s">
        <v>1146</v>
      </c>
      <c r="E390">
        <v>1155</v>
      </c>
      <c r="F390">
        <v>0.97402597402597402</v>
      </c>
      <c r="G390">
        <v>0.74458874458874402</v>
      </c>
      <c r="H390">
        <v>37300</v>
      </c>
      <c r="I390">
        <v>101.15324675324599</v>
      </c>
      <c r="J390">
        <v>100.601731601731</v>
      </c>
      <c r="K390">
        <v>102.53852813852799</v>
      </c>
      <c r="L390">
        <v>0.86657273320286998</v>
      </c>
      <c r="M390">
        <v>0.551634703196347</v>
      </c>
      <c r="N390">
        <v>42200</v>
      </c>
      <c r="O390">
        <v>105.550865156688</v>
      </c>
      <c r="P390">
        <v>102.724517820034</v>
      </c>
      <c r="Q390">
        <v>98.943412382652994</v>
      </c>
    </row>
    <row r="391" spans="1:17" x14ac:dyDescent="0.35">
      <c r="A391" t="s">
        <v>99</v>
      </c>
      <c r="B391" t="s">
        <v>97</v>
      </c>
      <c r="C391" t="s">
        <v>98</v>
      </c>
      <c r="D391" t="s">
        <v>6</v>
      </c>
      <c r="E391">
        <v>7304</v>
      </c>
      <c r="F391">
        <v>0.96864731653888203</v>
      </c>
      <c r="G391">
        <v>0.51779846659364703</v>
      </c>
      <c r="H391">
        <v>35250</v>
      </c>
      <c r="I391">
        <v>105.373630887185</v>
      </c>
      <c r="J391">
        <v>98.447836801752402</v>
      </c>
      <c r="K391">
        <v>118.74192223439201</v>
      </c>
      <c r="L391">
        <v>0.86657273320286998</v>
      </c>
      <c r="M391">
        <v>0.551634703196347</v>
      </c>
      <c r="N391">
        <v>42200</v>
      </c>
      <c r="O391">
        <v>105.550865156688</v>
      </c>
      <c r="P391">
        <v>102.724517820034</v>
      </c>
      <c r="Q391">
        <v>98.943412382652994</v>
      </c>
    </row>
    <row r="392" spans="1:17" x14ac:dyDescent="0.35">
      <c r="A392" t="s">
        <v>1319</v>
      </c>
      <c r="B392" t="s">
        <v>100</v>
      </c>
      <c r="C392" t="s">
        <v>101</v>
      </c>
      <c r="D392" t="s">
        <v>1152</v>
      </c>
      <c r="E392">
        <v>1149</v>
      </c>
      <c r="F392">
        <v>0.45082680591818902</v>
      </c>
      <c r="G392">
        <v>0.35161009573542201</v>
      </c>
      <c r="H392">
        <v>14100</v>
      </c>
      <c r="I392">
        <v>99.285465622280199</v>
      </c>
      <c r="J392">
        <v>76.018276762402095</v>
      </c>
      <c r="K392">
        <v>264.66579634464699</v>
      </c>
      <c r="L392">
        <v>0.88366469357500999</v>
      </c>
      <c r="M392">
        <v>0.720364198374565</v>
      </c>
      <c r="N392">
        <v>39500</v>
      </c>
      <c r="O392">
        <v>100.796840821134</v>
      </c>
      <c r="P392">
        <v>99.384117869762704</v>
      </c>
      <c r="Q392">
        <v>77.297934544842605</v>
      </c>
    </row>
    <row r="393" spans="1:17" x14ac:dyDescent="0.35">
      <c r="A393" t="s">
        <v>1317</v>
      </c>
      <c r="B393" t="s">
        <v>100</v>
      </c>
      <c r="C393" t="s">
        <v>101</v>
      </c>
      <c r="D393" t="s">
        <v>1150</v>
      </c>
      <c r="E393">
        <v>574</v>
      </c>
      <c r="F393">
        <v>0.17595818815330999</v>
      </c>
      <c r="G393">
        <v>0.82578397212543497</v>
      </c>
      <c r="H393">
        <v>55850</v>
      </c>
      <c r="I393">
        <v>100.80487804878</v>
      </c>
      <c r="J393">
        <v>102.074912891986</v>
      </c>
      <c r="K393">
        <v>48.2247386759581</v>
      </c>
      <c r="L393">
        <v>0.88366469357500999</v>
      </c>
      <c r="M393">
        <v>0.720364198374565</v>
      </c>
      <c r="N393">
        <v>39500</v>
      </c>
      <c r="O393">
        <v>100.796840821134</v>
      </c>
      <c r="P393">
        <v>99.384117869762704</v>
      </c>
      <c r="Q393">
        <v>77.297934544842605</v>
      </c>
    </row>
    <row r="394" spans="1:17" x14ac:dyDescent="0.35">
      <c r="A394" t="s">
        <v>1316</v>
      </c>
      <c r="B394" t="s">
        <v>100</v>
      </c>
      <c r="C394" t="s">
        <v>101</v>
      </c>
      <c r="D394" t="s">
        <v>1149</v>
      </c>
      <c r="E394">
        <v>1134</v>
      </c>
      <c r="F394">
        <v>0.41093474426807702</v>
      </c>
      <c r="G394">
        <v>0.60405643738977</v>
      </c>
      <c r="H394">
        <v>41950</v>
      </c>
      <c r="I394">
        <v>103.98765432098701</v>
      </c>
      <c r="J394">
        <v>95.463844797178098</v>
      </c>
      <c r="K394">
        <v>79.9514991181657</v>
      </c>
      <c r="L394">
        <v>0.88366469357500999</v>
      </c>
      <c r="M394">
        <v>0.720364198374565</v>
      </c>
      <c r="N394">
        <v>39500</v>
      </c>
      <c r="O394">
        <v>100.796840821134</v>
      </c>
      <c r="P394">
        <v>99.384117869762704</v>
      </c>
      <c r="Q394">
        <v>77.297934544842605</v>
      </c>
    </row>
    <row r="395" spans="1:17" x14ac:dyDescent="0.35">
      <c r="A395" t="s">
        <v>1315</v>
      </c>
      <c r="B395" t="s">
        <v>100</v>
      </c>
      <c r="C395" t="s">
        <v>101</v>
      </c>
      <c r="D395" t="s">
        <v>1148</v>
      </c>
      <c r="E395">
        <v>4308</v>
      </c>
      <c r="F395">
        <v>0.155524605385329</v>
      </c>
      <c r="G395">
        <v>0.51021355617455899</v>
      </c>
      <c r="H395">
        <v>20750</v>
      </c>
      <c r="I395">
        <v>100.30965645310999</v>
      </c>
      <c r="J395">
        <v>83.270891364902496</v>
      </c>
      <c r="K395">
        <v>182.82265552460501</v>
      </c>
      <c r="L395">
        <v>0.88366469357500999</v>
      </c>
      <c r="M395">
        <v>0.720364198374565</v>
      </c>
      <c r="N395">
        <v>39500</v>
      </c>
      <c r="O395">
        <v>100.796840821134</v>
      </c>
      <c r="P395">
        <v>99.384117869762704</v>
      </c>
      <c r="Q395">
        <v>77.297934544842605</v>
      </c>
    </row>
    <row r="396" spans="1:17" x14ac:dyDescent="0.35">
      <c r="A396" t="s">
        <v>3824</v>
      </c>
      <c r="B396" t="s">
        <v>100</v>
      </c>
      <c r="C396" t="s">
        <v>101</v>
      </c>
      <c r="D396" t="s">
        <v>3601</v>
      </c>
      <c r="E396">
        <v>10600</v>
      </c>
      <c r="F396">
        <v>0.99584905660377299</v>
      </c>
      <c r="G396">
        <v>0.59962264150943401</v>
      </c>
      <c r="H396">
        <v>32100</v>
      </c>
      <c r="I396">
        <v>100.414150943396</v>
      </c>
      <c r="J396">
        <v>99.252169811320698</v>
      </c>
      <c r="K396">
        <v>89.392358490565996</v>
      </c>
      <c r="L396">
        <v>0.88366469357500999</v>
      </c>
      <c r="M396">
        <v>0.720364198374565</v>
      </c>
      <c r="N396">
        <v>39500</v>
      </c>
      <c r="O396">
        <v>100.796840821134</v>
      </c>
      <c r="P396">
        <v>99.384117869762704</v>
      </c>
      <c r="Q396">
        <v>77.297934544842605</v>
      </c>
    </row>
    <row r="397" spans="1:17" x14ac:dyDescent="0.35">
      <c r="A397" t="s">
        <v>3825</v>
      </c>
      <c r="B397" t="s">
        <v>100</v>
      </c>
      <c r="C397" t="s">
        <v>101</v>
      </c>
      <c r="D397" t="s">
        <v>3603</v>
      </c>
      <c r="E397">
        <v>12192</v>
      </c>
      <c r="F397">
        <v>0.99089566929133799</v>
      </c>
      <c r="G397">
        <v>0.81143372703411998</v>
      </c>
      <c r="H397">
        <v>19400</v>
      </c>
      <c r="I397">
        <v>96.679872047244004</v>
      </c>
      <c r="J397">
        <v>78.492372047244004</v>
      </c>
      <c r="K397">
        <v>163.30733267716499</v>
      </c>
      <c r="L397">
        <v>0.88366469357500999</v>
      </c>
      <c r="M397">
        <v>0.720364198374565</v>
      </c>
      <c r="N397">
        <v>39500</v>
      </c>
      <c r="O397">
        <v>100.796840821134</v>
      </c>
      <c r="P397">
        <v>99.384117869762704</v>
      </c>
      <c r="Q397">
        <v>77.297934544842605</v>
      </c>
    </row>
    <row r="398" spans="1:17" x14ac:dyDescent="0.35">
      <c r="A398" t="s">
        <v>3826</v>
      </c>
      <c r="B398" t="s">
        <v>100</v>
      </c>
      <c r="C398" t="s">
        <v>101</v>
      </c>
      <c r="D398" t="s">
        <v>3593</v>
      </c>
      <c r="E398">
        <v>2700</v>
      </c>
      <c r="F398">
        <v>0.99888888888888805</v>
      </c>
      <c r="G398">
        <v>0.61555555555555497</v>
      </c>
      <c r="H398">
        <v>42500</v>
      </c>
      <c r="I398">
        <v>104.92939427722</v>
      </c>
      <c r="J398">
        <v>119.26309921962</v>
      </c>
      <c r="K398">
        <v>33.7915273132664</v>
      </c>
      <c r="L398">
        <v>0.88366469357500999</v>
      </c>
      <c r="M398">
        <v>0.720364198374565</v>
      </c>
      <c r="N398">
        <v>39500</v>
      </c>
      <c r="O398">
        <v>100.796840821134</v>
      </c>
      <c r="P398">
        <v>99.384117869762704</v>
      </c>
      <c r="Q398">
        <v>77.297934544842605</v>
      </c>
    </row>
    <row r="399" spans="1:17" x14ac:dyDescent="0.35">
      <c r="A399" t="s">
        <v>3827</v>
      </c>
      <c r="B399" t="s">
        <v>100</v>
      </c>
      <c r="C399" t="s">
        <v>101</v>
      </c>
      <c r="D399" t="s">
        <v>3596</v>
      </c>
      <c r="E399">
        <v>2195</v>
      </c>
      <c r="F399">
        <v>0.99863325740318898</v>
      </c>
      <c r="G399">
        <v>0.62642369020501099</v>
      </c>
      <c r="H399">
        <v>51100</v>
      </c>
      <c r="I399">
        <v>105.043299908842</v>
      </c>
      <c r="J399">
        <v>119.995897903372</v>
      </c>
      <c r="K399">
        <v>28.399726526891499</v>
      </c>
      <c r="L399">
        <v>0.88366469357500999</v>
      </c>
      <c r="M399">
        <v>0.720364198374565</v>
      </c>
      <c r="N399">
        <v>39500</v>
      </c>
      <c r="O399">
        <v>100.796840821134</v>
      </c>
      <c r="P399">
        <v>99.384117869762704</v>
      </c>
      <c r="Q399">
        <v>77.297934544842605</v>
      </c>
    </row>
    <row r="400" spans="1:17" x14ac:dyDescent="0.35">
      <c r="A400" t="s">
        <v>3828</v>
      </c>
      <c r="B400" t="s">
        <v>100</v>
      </c>
      <c r="C400" t="s">
        <v>101</v>
      </c>
      <c r="D400" t="s">
        <v>3605</v>
      </c>
      <c r="E400">
        <v>15764</v>
      </c>
      <c r="F400">
        <v>0.99797005836082198</v>
      </c>
      <c r="G400">
        <v>0.71821872621162097</v>
      </c>
      <c r="H400">
        <v>48100</v>
      </c>
      <c r="I400">
        <v>100.577745353041</v>
      </c>
      <c r="J400">
        <v>102.38203387679999</v>
      </c>
      <c r="K400">
        <v>44.159614286620503</v>
      </c>
      <c r="L400">
        <v>0.88366469357500999</v>
      </c>
      <c r="M400">
        <v>0.720364198374565</v>
      </c>
      <c r="N400">
        <v>39500</v>
      </c>
      <c r="O400">
        <v>100.796840821134</v>
      </c>
      <c r="P400">
        <v>99.384117869762704</v>
      </c>
      <c r="Q400">
        <v>77.297934544842605</v>
      </c>
    </row>
    <row r="401" spans="1:17" x14ac:dyDescent="0.35">
      <c r="A401" t="s">
        <v>3829</v>
      </c>
      <c r="B401" t="s">
        <v>100</v>
      </c>
      <c r="C401" t="s">
        <v>101</v>
      </c>
      <c r="D401" t="s">
        <v>3606</v>
      </c>
      <c r="E401">
        <v>12085</v>
      </c>
      <c r="F401">
        <v>0.99247000413735997</v>
      </c>
      <c r="G401">
        <v>0.84600744724865495</v>
      </c>
      <c r="H401">
        <v>32700</v>
      </c>
      <c r="I401">
        <v>96.551096400496405</v>
      </c>
      <c r="J401">
        <v>84.731237070748804</v>
      </c>
      <c r="K401">
        <v>78.980554406288704</v>
      </c>
      <c r="L401">
        <v>0.88366469357500999</v>
      </c>
      <c r="M401">
        <v>0.720364198374565</v>
      </c>
      <c r="N401">
        <v>39500</v>
      </c>
      <c r="O401">
        <v>100.796840821134</v>
      </c>
      <c r="P401">
        <v>99.384117869762704</v>
      </c>
      <c r="Q401">
        <v>77.297934544842605</v>
      </c>
    </row>
    <row r="402" spans="1:17" x14ac:dyDescent="0.35">
      <c r="A402" t="s">
        <v>3830</v>
      </c>
      <c r="B402" t="s">
        <v>100</v>
      </c>
      <c r="C402" t="s">
        <v>101</v>
      </c>
      <c r="D402" t="s">
        <v>3598</v>
      </c>
      <c r="E402">
        <v>8123</v>
      </c>
      <c r="F402">
        <v>0.99876892773605797</v>
      </c>
      <c r="G402">
        <v>0.74590668472239297</v>
      </c>
      <c r="H402">
        <v>58600</v>
      </c>
      <c r="I402">
        <v>105.60460818137</v>
      </c>
      <c r="J402">
        <v>119.430754066042</v>
      </c>
      <c r="K402">
        <v>18.519344504682099</v>
      </c>
      <c r="L402">
        <v>0.88366469357500999</v>
      </c>
      <c r="M402">
        <v>0.720364198374565</v>
      </c>
      <c r="N402">
        <v>39500</v>
      </c>
      <c r="O402">
        <v>100.796840821134</v>
      </c>
      <c r="P402">
        <v>99.384117869762704</v>
      </c>
      <c r="Q402">
        <v>77.297934544842605</v>
      </c>
    </row>
    <row r="403" spans="1:17" x14ac:dyDescent="0.35">
      <c r="A403" t="s">
        <v>3831</v>
      </c>
      <c r="B403" t="s">
        <v>100</v>
      </c>
      <c r="C403" t="s">
        <v>101</v>
      </c>
      <c r="D403" t="s">
        <v>3600</v>
      </c>
      <c r="E403">
        <v>11285</v>
      </c>
      <c r="F403">
        <v>0.99840496233938802</v>
      </c>
      <c r="G403">
        <v>0.77359326539654405</v>
      </c>
      <c r="H403">
        <v>74300</v>
      </c>
      <c r="I403">
        <v>106.353874800496</v>
      </c>
      <c r="J403">
        <v>120.60258911154401</v>
      </c>
      <c r="K403">
        <v>14.632736300762501</v>
      </c>
      <c r="L403">
        <v>0.88366469357500999</v>
      </c>
      <c r="M403">
        <v>0.720364198374565</v>
      </c>
      <c r="N403">
        <v>39500</v>
      </c>
      <c r="O403">
        <v>100.796840821134</v>
      </c>
      <c r="P403">
        <v>99.384117869762704</v>
      </c>
      <c r="Q403">
        <v>77.297934544842605</v>
      </c>
    </row>
    <row r="404" spans="1:17" x14ac:dyDescent="0.35">
      <c r="A404" t="s">
        <v>3832</v>
      </c>
      <c r="B404" t="s">
        <v>100</v>
      </c>
      <c r="C404" t="s">
        <v>101</v>
      </c>
      <c r="D404" t="s">
        <v>3591</v>
      </c>
      <c r="E404">
        <v>832</v>
      </c>
      <c r="F404">
        <v>0.10576923076923</v>
      </c>
      <c r="G404">
        <v>0.86899038461538403</v>
      </c>
      <c r="H404">
        <v>51900</v>
      </c>
      <c r="I404">
        <v>97.961538461538396</v>
      </c>
      <c r="J404">
        <v>102.21033653846099</v>
      </c>
      <c r="K404">
        <v>40.903846153846096</v>
      </c>
      <c r="L404">
        <v>0.88366469357500999</v>
      </c>
      <c r="M404">
        <v>0.720364198374565</v>
      </c>
      <c r="N404">
        <v>39500</v>
      </c>
      <c r="O404">
        <v>100.796840821134</v>
      </c>
      <c r="P404">
        <v>99.384117869762704</v>
      </c>
      <c r="Q404">
        <v>77.297934544842605</v>
      </c>
    </row>
    <row r="405" spans="1:17" x14ac:dyDescent="0.35">
      <c r="A405" t="s">
        <v>1318</v>
      </c>
      <c r="B405" t="s">
        <v>100</v>
      </c>
      <c r="C405" t="s">
        <v>101</v>
      </c>
      <c r="D405" t="s">
        <v>1151</v>
      </c>
      <c r="E405">
        <v>2259</v>
      </c>
      <c r="F405">
        <v>0.43072155821159802</v>
      </c>
      <c r="G405">
        <v>0.562195661797255</v>
      </c>
      <c r="H405">
        <v>29600</v>
      </c>
      <c r="I405">
        <v>102.668880035413</v>
      </c>
      <c r="J405">
        <v>93.202744577246506</v>
      </c>
      <c r="K405">
        <v>111.10712704736601</v>
      </c>
      <c r="L405">
        <v>0.88366469357500999</v>
      </c>
      <c r="M405">
        <v>0.720364198374565</v>
      </c>
      <c r="N405">
        <v>39500</v>
      </c>
      <c r="O405">
        <v>100.796840821134</v>
      </c>
      <c r="P405">
        <v>99.384117869762704</v>
      </c>
      <c r="Q405">
        <v>77.297934544842605</v>
      </c>
    </row>
    <row r="406" spans="1:17" x14ac:dyDescent="0.35">
      <c r="A406" t="s">
        <v>1320</v>
      </c>
      <c r="B406" t="s">
        <v>100</v>
      </c>
      <c r="C406" t="s">
        <v>101</v>
      </c>
      <c r="D406" t="s">
        <v>1153</v>
      </c>
      <c r="E406">
        <v>3473</v>
      </c>
      <c r="F406">
        <v>0.12410020155485101</v>
      </c>
      <c r="G406">
        <v>0.84249928016124298</v>
      </c>
      <c r="H406">
        <v>69800</v>
      </c>
      <c r="I406">
        <v>100.098473941837</v>
      </c>
      <c r="J406">
        <v>106.533544486035</v>
      </c>
      <c r="K406">
        <v>16.262021307227101</v>
      </c>
      <c r="L406">
        <v>0.88366469357500999</v>
      </c>
      <c r="M406">
        <v>0.720364198374565</v>
      </c>
      <c r="N406">
        <v>39500</v>
      </c>
      <c r="O406">
        <v>100.796840821134</v>
      </c>
      <c r="P406">
        <v>99.384117869762704</v>
      </c>
      <c r="Q406">
        <v>77.297934544842605</v>
      </c>
    </row>
    <row r="407" spans="1:17" x14ac:dyDescent="0.35">
      <c r="A407" t="s">
        <v>1314</v>
      </c>
      <c r="B407" t="s">
        <v>100</v>
      </c>
      <c r="C407" t="s">
        <v>101</v>
      </c>
      <c r="D407" t="s">
        <v>1146</v>
      </c>
      <c r="E407">
        <v>2263</v>
      </c>
      <c r="F407">
        <v>0.95360141405214305</v>
      </c>
      <c r="G407">
        <v>0.56473707467962797</v>
      </c>
      <c r="H407">
        <v>27500</v>
      </c>
      <c r="I407">
        <v>98.051259390189998</v>
      </c>
      <c r="J407">
        <v>98.0826336721166</v>
      </c>
      <c r="K407">
        <v>137.23862129916</v>
      </c>
      <c r="L407">
        <v>0.88366469357500999</v>
      </c>
      <c r="M407">
        <v>0.720364198374565</v>
      </c>
      <c r="N407">
        <v>39500</v>
      </c>
      <c r="O407">
        <v>100.796840821134</v>
      </c>
      <c r="P407">
        <v>99.384117869762704</v>
      </c>
      <c r="Q407">
        <v>77.297934544842605</v>
      </c>
    </row>
    <row r="408" spans="1:17" x14ac:dyDescent="0.35">
      <c r="A408" t="s">
        <v>102</v>
      </c>
      <c r="B408" t="s">
        <v>100</v>
      </c>
      <c r="C408" t="s">
        <v>101</v>
      </c>
      <c r="D408" t="s">
        <v>6</v>
      </c>
      <c r="E408">
        <v>4177</v>
      </c>
      <c r="F408">
        <v>0.96025855877423905</v>
      </c>
      <c r="G408">
        <v>0.70313622216902005</v>
      </c>
      <c r="H408">
        <v>30400</v>
      </c>
      <c r="I408">
        <v>99.328225999521194</v>
      </c>
      <c r="J408">
        <v>93.185779267416805</v>
      </c>
      <c r="K408">
        <v>103.00311228154099</v>
      </c>
      <c r="L408">
        <v>0.88366469357500999</v>
      </c>
      <c r="M408">
        <v>0.720364198374565</v>
      </c>
      <c r="N408">
        <v>39500</v>
      </c>
      <c r="O408">
        <v>100.796840821134</v>
      </c>
      <c r="P408">
        <v>99.384117869762704</v>
      </c>
      <c r="Q408">
        <v>77.297934544842605</v>
      </c>
    </row>
    <row r="409" spans="1:17" x14ac:dyDescent="0.35">
      <c r="A409" t="s">
        <v>1326</v>
      </c>
      <c r="B409" t="s">
        <v>103</v>
      </c>
      <c r="C409" t="s">
        <v>104</v>
      </c>
      <c r="D409" t="s">
        <v>1152</v>
      </c>
      <c r="E409">
        <v>1782</v>
      </c>
      <c r="F409">
        <v>0.47081930415263701</v>
      </c>
      <c r="G409">
        <v>0.438271604938271</v>
      </c>
      <c r="H409">
        <v>16000</v>
      </c>
      <c r="I409">
        <v>99.193602693602699</v>
      </c>
      <c r="J409">
        <v>74.649831649831597</v>
      </c>
      <c r="K409">
        <v>294.55611672278297</v>
      </c>
      <c r="L409">
        <v>0.87255329809759297</v>
      </c>
      <c r="M409">
        <v>0.72600979488920103</v>
      </c>
      <c r="N409">
        <v>45900</v>
      </c>
      <c r="O409">
        <v>101.48215050634801</v>
      </c>
      <c r="P409">
        <v>102.40043158839001</v>
      </c>
      <c r="Q409">
        <v>67.747100518067697</v>
      </c>
    </row>
    <row r="410" spans="1:17" x14ac:dyDescent="0.35">
      <c r="A410" t="s">
        <v>1324</v>
      </c>
      <c r="B410" t="s">
        <v>103</v>
      </c>
      <c r="C410" t="s">
        <v>104</v>
      </c>
      <c r="D410" t="s">
        <v>1150</v>
      </c>
      <c r="E410">
        <v>1500</v>
      </c>
      <c r="F410">
        <v>0.139333333333333</v>
      </c>
      <c r="G410">
        <v>0.65266666666666595</v>
      </c>
      <c r="H410">
        <v>40500</v>
      </c>
      <c r="I410">
        <v>100.008666666666</v>
      </c>
      <c r="J410">
        <v>97.863333333333301</v>
      </c>
      <c r="K410">
        <v>105.48333333333299</v>
      </c>
      <c r="L410">
        <v>0.87255329809759297</v>
      </c>
      <c r="M410">
        <v>0.72600979488920103</v>
      </c>
      <c r="N410">
        <v>45900</v>
      </c>
      <c r="O410">
        <v>101.48215050634801</v>
      </c>
      <c r="P410">
        <v>102.40043158839001</v>
      </c>
      <c r="Q410">
        <v>67.747100518067697</v>
      </c>
    </row>
    <row r="411" spans="1:17" x14ac:dyDescent="0.35">
      <c r="A411" t="s">
        <v>1323</v>
      </c>
      <c r="B411" t="s">
        <v>103</v>
      </c>
      <c r="C411" t="s">
        <v>104</v>
      </c>
      <c r="D411" t="s">
        <v>1149</v>
      </c>
      <c r="E411">
        <v>1098</v>
      </c>
      <c r="F411">
        <v>0.52823315118396996</v>
      </c>
      <c r="G411">
        <v>0.70127504553733999</v>
      </c>
      <c r="H411">
        <v>35900</v>
      </c>
      <c r="I411">
        <v>97.198542805100104</v>
      </c>
      <c r="J411">
        <v>98.419854280509995</v>
      </c>
      <c r="K411">
        <v>89.599271402550002</v>
      </c>
      <c r="L411">
        <v>0.87255329809759297</v>
      </c>
      <c r="M411">
        <v>0.72600979488920103</v>
      </c>
      <c r="N411">
        <v>45900</v>
      </c>
      <c r="O411">
        <v>101.48215050634801</v>
      </c>
      <c r="P411">
        <v>102.40043158839001</v>
      </c>
      <c r="Q411">
        <v>67.747100518067697</v>
      </c>
    </row>
    <row r="412" spans="1:17" x14ac:dyDescent="0.35">
      <c r="A412" t="s">
        <v>1322</v>
      </c>
      <c r="B412" t="s">
        <v>103</v>
      </c>
      <c r="C412" t="s">
        <v>104</v>
      </c>
      <c r="D412" t="s">
        <v>1148</v>
      </c>
      <c r="E412">
        <v>5401</v>
      </c>
      <c r="F412">
        <v>0.168487317163488</v>
      </c>
      <c r="G412">
        <v>0.38733567857804102</v>
      </c>
      <c r="H412">
        <v>29700</v>
      </c>
      <c r="I412">
        <v>102.211997778189</v>
      </c>
      <c r="J412">
        <v>95.555267543047506</v>
      </c>
      <c r="K412">
        <v>131.671357156082</v>
      </c>
      <c r="L412">
        <v>0.87255329809759297</v>
      </c>
      <c r="M412">
        <v>0.72600979488920103</v>
      </c>
      <c r="N412">
        <v>45900</v>
      </c>
      <c r="O412">
        <v>101.48215050634801</v>
      </c>
      <c r="P412">
        <v>102.40043158839001</v>
      </c>
      <c r="Q412">
        <v>67.747100518067697</v>
      </c>
    </row>
    <row r="413" spans="1:17" x14ac:dyDescent="0.35">
      <c r="A413" t="s">
        <v>3833</v>
      </c>
      <c r="B413" t="s">
        <v>103</v>
      </c>
      <c r="C413" t="s">
        <v>104</v>
      </c>
      <c r="D413" t="s">
        <v>3601</v>
      </c>
      <c r="E413">
        <v>14345</v>
      </c>
      <c r="F413">
        <v>0.983199721157197</v>
      </c>
      <c r="G413">
        <v>0.647542697804112</v>
      </c>
      <c r="H413">
        <v>39300</v>
      </c>
      <c r="I413">
        <v>101.577912570591</v>
      </c>
      <c r="J413">
        <v>102.299797810778</v>
      </c>
      <c r="K413">
        <v>79.152687722233793</v>
      </c>
      <c r="L413">
        <v>0.87255329809759297</v>
      </c>
      <c r="M413">
        <v>0.72600979488920103</v>
      </c>
      <c r="N413">
        <v>45900</v>
      </c>
      <c r="O413">
        <v>101.48215050634801</v>
      </c>
      <c r="P413">
        <v>102.40043158839001</v>
      </c>
      <c r="Q413">
        <v>67.747100518067697</v>
      </c>
    </row>
    <row r="414" spans="1:17" x14ac:dyDescent="0.35">
      <c r="A414" t="s">
        <v>3834</v>
      </c>
      <c r="B414" t="s">
        <v>103</v>
      </c>
      <c r="C414" t="s">
        <v>104</v>
      </c>
      <c r="D414" t="s">
        <v>3603</v>
      </c>
      <c r="E414">
        <v>12983</v>
      </c>
      <c r="F414">
        <v>0.99753523838866198</v>
      </c>
      <c r="G414">
        <v>0.815759069552491</v>
      </c>
      <c r="H414">
        <v>18300</v>
      </c>
      <c r="I414">
        <v>95.914503581606695</v>
      </c>
      <c r="J414">
        <v>76.8900870368944</v>
      </c>
      <c r="K414">
        <v>190.25217592236001</v>
      </c>
      <c r="L414">
        <v>0.87255329809759297</v>
      </c>
      <c r="M414">
        <v>0.72600979488920103</v>
      </c>
      <c r="N414">
        <v>45900</v>
      </c>
      <c r="O414">
        <v>101.48215050634801</v>
      </c>
      <c r="P414">
        <v>102.40043158839001</v>
      </c>
      <c r="Q414">
        <v>67.747100518067697</v>
      </c>
    </row>
    <row r="415" spans="1:17" x14ac:dyDescent="0.35">
      <c r="A415" t="s">
        <v>3835</v>
      </c>
      <c r="B415" t="s">
        <v>103</v>
      </c>
      <c r="C415" t="s">
        <v>104</v>
      </c>
      <c r="D415" t="s">
        <v>3593</v>
      </c>
      <c r="E415">
        <v>3864</v>
      </c>
      <c r="F415">
        <v>0.99792960662525798</v>
      </c>
      <c r="G415">
        <v>0.65165631469979302</v>
      </c>
      <c r="H415">
        <v>49400</v>
      </c>
      <c r="I415">
        <v>105.864801864801</v>
      </c>
      <c r="J415">
        <v>120.391608391608</v>
      </c>
      <c r="K415">
        <v>28.515669515669501</v>
      </c>
      <c r="L415">
        <v>0.87255329809759297</v>
      </c>
      <c r="M415">
        <v>0.72600979488920103</v>
      </c>
      <c r="N415">
        <v>45900</v>
      </c>
      <c r="O415">
        <v>101.48215050634801</v>
      </c>
      <c r="P415">
        <v>102.40043158839001</v>
      </c>
      <c r="Q415">
        <v>67.747100518067697</v>
      </c>
    </row>
    <row r="416" spans="1:17" x14ac:dyDescent="0.35">
      <c r="A416" t="s">
        <v>3836</v>
      </c>
      <c r="B416" t="s">
        <v>103</v>
      </c>
      <c r="C416" t="s">
        <v>104</v>
      </c>
      <c r="D416" t="s">
        <v>3596</v>
      </c>
      <c r="E416">
        <v>3217</v>
      </c>
      <c r="F416">
        <v>0.99813490829965801</v>
      </c>
      <c r="G416">
        <v>0.64221324215107201</v>
      </c>
      <c r="H416">
        <v>57900</v>
      </c>
      <c r="I416">
        <v>106.04258626049101</v>
      </c>
      <c r="J416">
        <v>120.71059993783</v>
      </c>
      <c r="K416">
        <v>23.3649362760335</v>
      </c>
      <c r="L416">
        <v>0.87255329809759297</v>
      </c>
      <c r="M416">
        <v>0.72600979488920103</v>
      </c>
      <c r="N416">
        <v>45900</v>
      </c>
      <c r="O416">
        <v>101.48215050634801</v>
      </c>
      <c r="P416">
        <v>102.40043158839001</v>
      </c>
      <c r="Q416">
        <v>67.747100518067697</v>
      </c>
    </row>
    <row r="417" spans="1:17" x14ac:dyDescent="0.35">
      <c r="A417" t="s">
        <v>3837</v>
      </c>
      <c r="B417" t="s">
        <v>103</v>
      </c>
      <c r="C417" t="s">
        <v>104</v>
      </c>
      <c r="D417" t="s">
        <v>3605</v>
      </c>
      <c r="E417">
        <v>23619</v>
      </c>
      <c r="F417">
        <v>0.989796350395867</v>
      </c>
      <c r="G417">
        <v>0.72873534019221797</v>
      </c>
      <c r="H417">
        <v>52900</v>
      </c>
      <c r="I417">
        <v>101.783437063381</v>
      </c>
      <c r="J417">
        <v>104.523138151488</v>
      </c>
      <c r="K417">
        <v>35.9889919132901</v>
      </c>
      <c r="L417">
        <v>0.87255329809759297</v>
      </c>
      <c r="M417">
        <v>0.72600979488920103</v>
      </c>
      <c r="N417">
        <v>45900</v>
      </c>
      <c r="O417">
        <v>101.48215050634801</v>
      </c>
      <c r="P417">
        <v>102.40043158839001</v>
      </c>
      <c r="Q417">
        <v>67.747100518067697</v>
      </c>
    </row>
    <row r="418" spans="1:17" x14ac:dyDescent="0.35">
      <c r="A418" t="s">
        <v>3838</v>
      </c>
      <c r="B418" t="s">
        <v>103</v>
      </c>
      <c r="C418" t="s">
        <v>104</v>
      </c>
      <c r="D418" t="s">
        <v>3606</v>
      </c>
      <c r="E418">
        <v>13989</v>
      </c>
      <c r="F418">
        <v>0.99685467152762797</v>
      </c>
      <c r="G418">
        <v>0.85745943241117994</v>
      </c>
      <c r="H418">
        <v>32400</v>
      </c>
      <c r="I418">
        <v>95.508113517763903</v>
      </c>
      <c r="J418">
        <v>83.372792908713905</v>
      </c>
      <c r="K418">
        <v>74.991636285653001</v>
      </c>
      <c r="L418">
        <v>0.87255329809759297</v>
      </c>
      <c r="M418">
        <v>0.72600979488920103</v>
      </c>
      <c r="N418">
        <v>45900</v>
      </c>
      <c r="O418">
        <v>101.48215050634801</v>
      </c>
      <c r="P418">
        <v>102.40043158839001</v>
      </c>
      <c r="Q418">
        <v>67.747100518067697</v>
      </c>
    </row>
    <row r="419" spans="1:17" x14ac:dyDescent="0.35">
      <c r="A419" t="s">
        <v>3839</v>
      </c>
      <c r="B419" t="s">
        <v>103</v>
      </c>
      <c r="C419" t="s">
        <v>104</v>
      </c>
      <c r="D419" t="s">
        <v>3598</v>
      </c>
      <c r="E419">
        <v>12044</v>
      </c>
      <c r="F419">
        <v>0.999003653271338</v>
      </c>
      <c r="G419">
        <v>0.76959481899701099</v>
      </c>
      <c r="H419">
        <v>64700</v>
      </c>
      <c r="I419">
        <v>106.20780730897</v>
      </c>
      <c r="J419">
        <v>120.3780730897</v>
      </c>
      <c r="K419">
        <v>14.849833887043101</v>
      </c>
      <c r="L419">
        <v>0.87255329809759297</v>
      </c>
      <c r="M419">
        <v>0.72600979488920103</v>
      </c>
      <c r="N419">
        <v>45900</v>
      </c>
      <c r="O419">
        <v>101.48215050634801</v>
      </c>
      <c r="P419">
        <v>102.40043158839001</v>
      </c>
      <c r="Q419">
        <v>67.747100518067697</v>
      </c>
    </row>
    <row r="420" spans="1:17" x14ac:dyDescent="0.35">
      <c r="A420" t="s">
        <v>3840</v>
      </c>
      <c r="B420" t="s">
        <v>103</v>
      </c>
      <c r="C420" t="s">
        <v>104</v>
      </c>
      <c r="D420" t="s">
        <v>3600</v>
      </c>
      <c r="E420">
        <v>15869</v>
      </c>
      <c r="F420">
        <v>0.99880269708236102</v>
      </c>
      <c r="G420">
        <v>0.78297309219232403</v>
      </c>
      <c r="H420">
        <v>77100</v>
      </c>
      <c r="I420">
        <v>106.52719137941899</v>
      </c>
      <c r="J420">
        <v>121.26227235490499</v>
      </c>
      <c r="K420">
        <v>12.6625496250551</v>
      </c>
      <c r="L420">
        <v>0.87255329809759297</v>
      </c>
      <c r="M420">
        <v>0.72600979488920103</v>
      </c>
      <c r="N420">
        <v>45900</v>
      </c>
      <c r="O420">
        <v>101.48215050634801</v>
      </c>
      <c r="P420">
        <v>102.40043158839001</v>
      </c>
      <c r="Q420">
        <v>67.747100518067697</v>
      </c>
    </row>
    <row r="421" spans="1:17" x14ac:dyDescent="0.35">
      <c r="A421" t="s">
        <v>3841</v>
      </c>
      <c r="B421" t="s">
        <v>103</v>
      </c>
      <c r="C421" t="s">
        <v>104</v>
      </c>
      <c r="D421" t="s">
        <v>3591</v>
      </c>
      <c r="E421">
        <v>1174</v>
      </c>
      <c r="F421">
        <v>0.153321976149914</v>
      </c>
      <c r="G421">
        <v>0.80749574105621802</v>
      </c>
      <c r="H421">
        <v>52300</v>
      </c>
      <c r="I421">
        <v>97.766609880749499</v>
      </c>
      <c r="J421">
        <v>103.862010221465</v>
      </c>
      <c r="K421">
        <v>44.718057921635399</v>
      </c>
      <c r="L421">
        <v>0.87255329809759297</v>
      </c>
      <c r="M421">
        <v>0.72600979488920103</v>
      </c>
      <c r="N421">
        <v>45900</v>
      </c>
      <c r="O421">
        <v>101.48215050634801</v>
      </c>
      <c r="P421">
        <v>102.40043158839001</v>
      </c>
      <c r="Q421">
        <v>67.747100518067697</v>
      </c>
    </row>
    <row r="422" spans="1:17" x14ac:dyDescent="0.35">
      <c r="A422" t="s">
        <v>1325</v>
      </c>
      <c r="B422" t="s">
        <v>103</v>
      </c>
      <c r="C422" t="s">
        <v>104</v>
      </c>
      <c r="D422" t="s">
        <v>1151</v>
      </c>
      <c r="E422">
        <v>2845</v>
      </c>
      <c r="F422">
        <v>0.36028119507908601</v>
      </c>
      <c r="G422">
        <v>0.483655536028119</v>
      </c>
      <c r="H422">
        <v>39000</v>
      </c>
      <c r="I422">
        <v>104.89560632688899</v>
      </c>
      <c r="J422">
        <v>102.08084358523701</v>
      </c>
      <c r="K422">
        <v>75.389806678383096</v>
      </c>
      <c r="L422">
        <v>0.87255329809759297</v>
      </c>
      <c r="M422">
        <v>0.72600979488920103</v>
      </c>
      <c r="N422">
        <v>45900</v>
      </c>
      <c r="O422">
        <v>101.48215050634801</v>
      </c>
      <c r="P422">
        <v>102.40043158839001</v>
      </c>
      <c r="Q422">
        <v>67.747100518067697</v>
      </c>
    </row>
    <row r="423" spans="1:17" x14ac:dyDescent="0.35">
      <c r="A423" t="s">
        <v>1327</v>
      </c>
      <c r="B423" t="s">
        <v>103</v>
      </c>
      <c r="C423" t="s">
        <v>104</v>
      </c>
      <c r="D423" t="s">
        <v>1153</v>
      </c>
      <c r="E423">
        <v>5264</v>
      </c>
      <c r="F423">
        <v>0.105623100303951</v>
      </c>
      <c r="G423">
        <v>0.77773556231003005</v>
      </c>
      <c r="H423">
        <v>64900</v>
      </c>
      <c r="I423">
        <v>99.073518237081998</v>
      </c>
      <c r="J423">
        <v>107.611702127659</v>
      </c>
      <c r="K423">
        <v>22.604103343464999</v>
      </c>
      <c r="L423">
        <v>0.87255329809759297</v>
      </c>
      <c r="M423">
        <v>0.72600979488920103</v>
      </c>
      <c r="N423">
        <v>45900</v>
      </c>
      <c r="O423">
        <v>101.48215050634801</v>
      </c>
      <c r="P423">
        <v>102.40043158839001</v>
      </c>
      <c r="Q423">
        <v>67.747100518067697</v>
      </c>
    </row>
    <row r="424" spans="1:17" x14ac:dyDescent="0.35">
      <c r="A424" t="s">
        <v>1321</v>
      </c>
      <c r="B424" t="s">
        <v>103</v>
      </c>
      <c r="C424" t="s">
        <v>104</v>
      </c>
      <c r="D424" t="s">
        <v>1146</v>
      </c>
      <c r="E424">
        <v>568</v>
      </c>
      <c r="F424">
        <v>0.846830985915493</v>
      </c>
      <c r="G424">
        <v>0.88380281690140805</v>
      </c>
      <c r="H424">
        <v>45550</v>
      </c>
      <c r="I424">
        <v>99.882042253521107</v>
      </c>
      <c r="J424">
        <v>100.69190140844999</v>
      </c>
      <c r="K424">
        <v>52.785211267605597</v>
      </c>
      <c r="L424">
        <v>0.87255329809759297</v>
      </c>
      <c r="M424">
        <v>0.72600979488920103</v>
      </c>
      <c r="N424">
        <v>45900</v>
      </c>
      <c r="O424">
        <v>101.48215050634801</v>
      </c>
      <c r="P424">
        <v>102.40043158839001</v>
      </c>
      <c r="Q424">
        <v>67.747100518067697</v>
      </c>
    </row>
    <row r="425" spans="1:17" x14ac:dyDescent="0.35">
      <c r="A425" t="s">
        <v>105</v>
      </c>
      <c r="B425" t="s">
        <v>103</v>
      </c>
      <c r="C425" t="s">
        <v>104</v>
      </c>
      <c r="D425" t="s">
        <v>6</v>
      </c>
      <c r="E425">
        <v>4176</v>
      </c>
      <c r="F425">
        <v>0.92456896551724099</v>
      </c>
      <c r="G425">
        <v>0.70114942528735602</v>
      </c>
      <c r="H425">
        <v>35100</v>
      </c>
      <c r="I425">
        <v>100.070641762452</v>
      </c>
      <c r="J425">
        <v>96.384818007662801</v>
      </c>
      <c r="K425">
        <v>96.804597701149405</v>
      </c>
      <c r="L425">
        <v>0.87255329809759297</v>
      </c>
      <c r="M425">
        <v>0.72600979488920103</v>
      </c>
      <c r="N425">
        <v>45900</v>
      </c>
      <c r="O425">
        <v>101.48215050634801</v>
      </c>
      <c r="P425">
        <v>102.40043158839001</v>
      </c>
      <c r="Q425">
        <v>67.747100518067697</v>
      </c>
    </row>
    <row r="426" spans="1:17" x14ac:dyDescent="0.35">
      <c r="A426" t="s">
        <v>1333</v>
      </c>
      <c r="B426" t="s">
        <v>106</v>
      </c>
      <c r="C426" t="s">
        <v>107</v>
      </c>
      <c r="D426" t="s">
        <v>1152</v>
      </c>
      <c r="E426">
        <v>1677</v>
      </c>
      <c r="F426">
        <v>0.64281454979129304</v>
      </c>
      <c r="G426">
        <v>0.32319618366129899</v>
      </c>
      <c r="H426">
        <v>22077</v>
      </c>
      <c r="I426">
        <v>105.181872391174</v>
      </c>
      <c r="J426">
        <v>88.371496720333894</v>
      </c>
      <c r="K426">
        <v>208.43530113297501</v>
      </c>
      <c r="L426">
        <v>0.93766664900849295</v>
      </c>
      <c r="M426">
        <v>0.58469742720418105</v>
      </c>
      <c r="N426">
        <v>28100</v>
      </c>
      <c r="O426">
        <v>99.520845473327299</v>
      </c>
      <c r="P426">
        <v>98.111511363034296</v>
      </c>
      <c r="Q426">
        <v>120.53891861348001</v>
      </c>
    </row>
    <row r="427" spans="1:17" x14ac:dyDescent="0.35">
      <c r="A427" t="s">
        <v>1331</v>
      </c>
      <c r="B427" t="s">
        <v>106</v>
      </c>
      <c r="C427" t="s">
        <v>107</v>
      </c>
      <c r="D427" t="s">
        <v>1150</v>
      </c>
      <c r="E427">
        <v>253</v>
      </c>
      <c r="F427">
        <v>0.407114624505928</v>
      </c>
      <c r="G427">
        <v>0.50197628458498</v>
      </c>
      <c r="H427">
        <v>26900</v>
      </c>
      <c r="I427">
        <v>100.810276679841</v>
      </c>
      <c r="J427">
        <v>95.015810276679801</v>
      </c>
      <c r="K427">
        <v>131.94071146245</v>
      </c>
      <c r="L427">
        <v>0.93766664900849295</v>
      </c>
      <c r="M427">
        <v>0.58469742720418105</v>
      </c>
      <c r="N427">
        <v>28100</v>
      </c>
      <c r="O427">
        <v>99.520845473327299</v>
      </c>
      <c r="P427">
        <v>98.111511363034296</v>
      </c>
      <c r="Q427">
        <v>120.53891861348001</v>
      </c>
    </row>
    <row r="428" spans="1:17" x14ac:dyDescent="0.35">
      <c r="A428" t="s">
        <v>1330</v>
      </c>
      <c r="B428" t="s">
        <v>106</v>
      </c>
      <c r="C428" t="s">
        <v>107</v>
      </c>
      <c r="D428" t="s">
        <v>1149</v>
      </c>
      <c r="E428">
        <v>678</v>
      </c>
      <c r="F428">
        <v>0.64749262536873098</v>
      </c>
      <c r="G428">
        <v>0.45427728613569301</v>
      </c>
      <c r="H428">
        <v>27450</v>
      </c>
      <c r="I428">
        <v>102.216814159292</v>
      </c>
      <c r="J428">
        <v>90.212389380530894</v>
      </c>
      <c r="K428">
        <v>129.52359882005899</v>
      </c>
      <c r="L428">
        <v>0.93766664900849295</v>
      </c>
      <c r="M428">
        <v>0.58469742720418105</v>
      </c>
      <c r="N428">
        <v>28100</v>
      </c>
      <c r="O428">
        <v>99.520845473327299</v>
      </c>
      <c r="P428">
        <v>98.111511363034296</v>
      </c>
      <c r="Q428">
        <v>120.53891861348001</v>
      </c>
    </row>
    <row r="429" spans="1:17" x14ac:dyDescent="0.35">
      <c r="A429" t="s">
        <v>1329</v>
      </c>
      <c r="B429" t="s">
        <v>106</v>
      </c>
      <c r="C429" t="s">
        <v>107</v>
      </c>
      <c r="D429" t="s">
        <v>1148</v>
      </c>
      <c r="E429">
        <v>4526</v>
      </c>
      <c r="F429">
        <v>0.197304463102076</v>
      </c>
      <c r="G429">
        <v>0.37582854617764</v>
      </c>
      <c r="H429">
        <v>19400</v>
      </c>
      <c r="I429">
        <v>101.25563411400699</v>
      </c>
      <c r="J429">
        <v>86.452054794520507</v>
      </c>
      <c r="K429">
        <v>189.47193990278299</v>
      </c>
      <c r="L429">
        <v>0.93766664900849295</v>
      </c>
      <c r="M429">
        <v>0.58469742720418105</v>
      </c>
      <c r="N429">
        <v>28100</v>
      </c>
      <c r="O429">
        <v>99.520845473327299</v>
      </c>
      <c r="P429">
        <v>98.111511363034296</v>
      </c>
      <c r="Q429">
        <v>120.53891861348001</v>
      </c>
    </row>
    <row r="430" spans="1:17" x14ac:dyDescent="0.35">
      <c r="A430" t="s">
        <v>3842</v>
      </c>
      <c r="B430" t="s">
        <v>106</v>
      </c>
      <c r="C430" t="s">
        <v>107</v>
      </c>
      <c r="D430" t="s">
        <v>3601</v>
      </c>
      <c r="E430">
        <v>15972</v>
      </c>
      <c r="F430">
        <v>0.98854244928625001</v>
      </c>
      <c r="G430">
        <v>0.485098923115452</v>
      </c>
      <c r="H430">
        <v>23200</v>
      </c>
      <c r="I430">
        <v>99.828199348860494</v>
      </c>
      <c r="J430">
        <v>96.2081768094164</v>
      </c>
      <c r="K430">
        <v>140.90120210368099</v>
      </c>
      <c r="L430">
        <v>0.93766664900849295</v>
      </c>
      <c r="M430">
        <v>0.58469742720418105</v>
      </c>
      <c r="N430">
        <v>28100</v>
      </c>
      <c r="O430">
        <v>99.520845473327299</v>
      </c>
      <c r="P430">
        <v>98.111511363034296</v>
      </c>
      <c r="Q430">
        <v>120.53891861348001</v>
      </c>
    </row>
    <row r="431" spans="1:17" x14ac:dyDescent="0.35">
      <c r="A431" t="s">
        <v>3843</v>
      </c>
      <c r="B431" t="s">
        <v>106</v>
      </c>
      <c r="C431" t="s">
        <v>107</v>
      </c>
      <c r="D431" t="s">
        <v>3603</v>
      </c>
      <c r="E431">
        <v>12532</v>
      </c>
      <c r="F431">
        <v>0.99648898819023302</v>
      </c>
      <c r="G431">
        <v>0.66669326524098305</v>
      </c>
      <c r="H431">
        <v>13200</v>
      </c>
      <c r="I431">
        <v>96.171720395786707</v>
      </c>
      <c r="J431">
        <v>77.191749122247003</v>
      </c>
      <c r="K431">
        <v>255.01045323970601</v>
      </c>
      <c r="L431">
        <v>0.93766664900849295</v>
      </c>
      <c r="M431">
        <v>0.58469742720418105</v>
      </c>
      <c r="N431">
        <v>28100</v>
      </c>
      <c r="O431">
        <v>99.520845473327299</v>
      </c>
      <c r="P431">
        <v>98.111511363034296</v>
      </c>
      <c r="Q431">
        <v>120.53891861348001</v>
      </c>
    </row>
    <row r="432" spans="1:17" x14ac:dyDescent="0.35">
      <c r="A432" t="s">
        <v>3844</v>
      </c>
      <c r="B432" t="s">
        <v>106</v>
      </c>
      <c r="C432" t="s">
        <v>107</v>
      </c>
      <c r="D432" t="s">
        <v>3593</v>
      </c>
      <c r="E432">
        <v>3603</v>
      </c>
      <c r="F432">
        <v>0.99916736053288902</v>
      </c>
      <c r="G432">
        <v>0.52622814321398803</v>
      </c>
      <c r="H432">
        <v>28800</v>
      </c>
      <c r="I432">
        <v>101.325006938662</v>
      </c>
      <c r="J432">
        <v>115.577296697196</v>
      </c>
      <c r="K432">
        <v>76.622536774909804</v>
      </c>
      <c r="L432">
        <v>0.93766664900849295</v>
      </c>
      <c r="M432">
        <v>0.58469742720418105</v>
      </c>
      <c r="N432">
        <v>28100</v>
      </c>
      <c r="O432">
        <v>99.520845473327299</v>
      </c>
      <c r="P432">
        <v>98.111511363034296</v>
      </c>
      <c r="Q432">
        <v>120.53891861348001</v>
      </c>
    </row>
    <row r="433" spans="1:17" x14ac:dyDescent="0.35">
      <c r="A433" t="s">
        <v>3845</v>
      </c>
      <c r="B433" t="s">
        <v>106</v>
      </c>
      <c r="C433" t="s">
        <v>107</v>
      </c>
      <c r="D433" t="s">
        <v>3596</v>
      </c>
      <c r="E433">
        <v>3087</v>
      </c>
      <c r="F433">
        <v>0.99902818270165195</v>
      </c>
      <c r="G433">
        <v>0.45837382572076402</v>
      </c>
      <c r="H433">
        <v>31100</v>
      </c>
      <c r="I433">
        <v>101.116942014901</v>
      </c>
      <c r="J433">
        <v>117.4114026563</v>
      </c>
      <c r="K433">
        <v>73.632005183025598</v>
      </c>
      <c r="L433">
        <v>0.93766664900849295</v>
      </c>
      <c r="M433">
        <v>0.58469742720418105</v>
      </c>
      <c r="N433">
        <v>28100</v>
      </c>
      <c r="O433">
        <v>99.520845473327299</v>
      </c>
      <c r="P433">
        <v>98.111511363034296</v>
      </c>
      <c r="Q433">
        <v>120.53891861348001</v>
      </c>
    </row>
    <row r="434" spans="1:17" x14ac:dyDescent="0.35">
      <c r="A434" t="s">
        <v>3846</v>
      </c>
      <c r="B434" t="s">
        <v>106</v>
      </c>
      <c r="C434" t="s">
        <v>107</v>
      </c>
      <c r="D434" t="s">
        <v>3605</v>
      </c>
      <c r="E434">
        <v>21956</v>
      </c>
      <c r="F434">
        <v>0.99744944434323102</v>
      </c>
      <c r="G434">
        <v>0.58608125341592199</v>
      </c>
      <c r="H434">
        <v>34700</v>
      </c>
      <c r="I434">
        <v>99.408544361450097</v>
      </c>
      <c r="J434">
        <v>99.099881581344505</v>
      </c>
      <c r="K434">
        <v>83.887046820914506</v>
      </c>
      <c r="L434">
        <v>0.93766664900849295</v>
      </c>
      <c r="M434">
        <v>0.58469742720418105</v>
      </c>
      <c r="N434">
        <v>28100</v>
      </c>
      <c r="O434">
        <v>99.520845473327299</v>
      </c>
      <c r="P434">
        <v>98.111511363034296</v>
      </c>
      <c r="Q434">
        <v>120.53891861348001</v>
      </c>
    </row>
    <row r="435" spans="1:17" x14ac:dyDescent="0.35">
      <c r="A435" t="s">
        <v>3847</v>
      </c>
      <c r="B435" t="s">
        <v>106</v>
      </c>
      <c r="C435" t="s">
        <v>107</v>
      </c>
      <c r="D435" t="s">
        <v>3606</v>
      </c>
      <c r="E435">
        <v>13527</v>
      </c>
      <c r="F435">
        <v>0.99911288534042997</v>
      </c>
      <c r="G435">
        <v>0.71959784135432803</v>
      </c>
      <c r="H435">
        <v>24900</v>
      </c>
      <c r="I435">
        <v>94.852295409181593</v>
      </c>
      <c r="J435">
        <v>82.201966437495301</v>
      </c>
      <c r="K435">
        <v>130.65491239742701</v>
      </c>
      <c r="L435">
        <v>0.93766664900849295</v>
      </c>
      <c r="M435">
        <v>0.58469742720418105</v>
      </c>
      <c r="N435">
        <v>28100</v>
      </c>
      <c r="O435">
        <v>99.520845473327299</v>
      </c>
      <c r="P435">
        <v>98.111511363034296</v>
      </c>
      <c r="Q435">
        <v>120.53891861348001</v>
      </c>
    </row>
    <row r="436" spans="1:17" x14ac:dyDescent="0.35">
      <c r="A436" t="s">
        <v>3848</v>
      </c>
      <c r="B436" t="s">
        <v>106</v>
      </c>
      <c r="C436" t="s">
        <v>107</v>
      </c>
      <c r="D436" t="s">
        <v>3598</v>
      </c>
      <c r="E436">
        <v>9095</v>
      </c>
      <c r="F436">
        <v>0.99967014843320501</v>
      </c>
      <c r="G436">
        <v>0.68367234744365002</v>
      </c>
      <c r="H436">
        <v>43900</v>
      </c>
      <c r="I436">
        <v>102.775920835623</v>
      </c>
      <c r="J436">
        <v>117.379219351291</v>
      </c>
      <c r="K436">
        <v>40.897086311159903</v>
      </c>
      <c r="L436">
        <v>0.93766664900849295</v>
      </c>
      <c r="M436">
        <v>0.58469742720418105</v>
      </c>
      <c r="N436">
        <v>28100</v>
      </c>
      <c r="O436">
        <v>99.520845473327299</v>
      </c>
      <c r="P436">
        <v>98.111511363034296</v>
      </c>
      <c r="Q436">
        <v>120.53891861348001</v>
      </c>
    </row>
    <row r="437" spans="1:17" x14ac:dyDescent="0.35">
      <c r="A437" t="s">
        <v>3849</v>
      </c>
      <c r="B437" t="s">
        <v>106</v>
      </c>
      <c r="C437" t="s">
        <v>107</v>
      </c>
      <c r="D437" t="s">
        <v>3600</v>
      </c>
      <c r="E437">
        <v>14026</v>
      </c>
      <c r="F437">
        <v>0.99978611150719998</v>
      </c>
      <c r="G437">
        <v>0.62063310993868503</v>
      </c>
      <c r="H437">
        <v>44200</v>
      </c>
      <c r="I437">
        <v>102.493226864394</v>
      </c>
      <c r="J437">
        <v>118.69706259803201</v>
      </c>
      <c r="K437">
        <v>45.193497789818899</v>
      </c>
      <c r="L437">
        <v>0.93766664900849295</v>
      </c>
      <c r="M437">
        <v>0.58469742720418105</v>
      </c>
      <c r="N437">
        <v>28100</v>
      </c>
      <c r="O437">
        <v>99.520845473327299</v>
      </c>
      <c r="P437">
        <v>98.111511363034296</v>
      </c>
      <c r="Q437">
        <v>120.53891861348001</v>
      </c>
    </row>
    <row r="438" spans="1:17" x14ac:dyDescent="0.35">
      <c r="A438" t="s">
        <v>3850</v>
      </c>
      <c r="B438" t="s">
        <v>106</v>
      </c>
      <c r="C438" t="s">
        <v>107</v>
      </c>
      <c r="D438" t="s">
        <v>3591</v>
      </c>
      <c r="E438">
        <v>372</v>
      </c>
      <c r="F438">
        <v>0.33064516129032201</v>
      </c>
      <c r="G438">
        <v>0.85215053763440796</v>
      </c>
      <c r="H438">
        <v>27700</v>
      </c>
      <c r="I438">
        <v>94.870967741935402</v>
      </c>
      <c r="J438">
        <v>86.870967741935402</v>
      </c>
      <c r="K438">
        <v>124.290322580645</v>
      </c>
      <c r="L438">
        <v>0.93766664900849295</v>
      </c>
      <c r="M438">
        <v>0.58469742720418105</v>
      </c>
      <c r="N438">
        <v>28100</v>
      </c>
      <c r="O438">
        <v>99.520845473327299</v>
      </c>
      <c r="P438">
        <v>98.111511363034296</v>
      </c>
      <c r="Q438">
        <v>120.53891861348001</v>
      </c>
    </row>
    <row r="439" spans="1:17" x14ac:dyDescent="0.35">
      <c r="A439" t="s">
        <v>1332</v>
      </c>
      <c r="B439" t="s">
        <v>106</v>
      </c>
      <c r="C439" t="s">
        <v>107</v>
      </c>
      <c r="D439" t="s">
        <v>1151</v>
      </c>
      <c r="E439">
        <v>3451</v>
      </c>
      <c r="F439">
        <v>0.56997971602434006</v>
      </c>
      <c r="G439">
        <v>0.52593451173572803</v>
      </c>
      <c r="H439">
        <v>25700</v>
      </c>
      <c r="I439">
        <v>102.591712547087</v>
      </c>
      <c r="J439">
        <v>96.586206896551701</v>
      </c>
      <c r="K439">
        <v>115.78035352071799</v>
      </c>
      <c r="L439">
        <v>0.93766664900849295</v>
      </c>
      <c r="M439">
        <v>0.58469742720418105</v>
      </c>
      <c r="N439">
        <v>28100</v>
      </c>
      <c r="O439">
        <v>99.520845473327299</v>
      </c>
      <c r="P439">
        <v>98.111511363034296</v>
      </c>
      <c r="Q439">
        <v>120.53891861348001</v>
      </c>
    </row>
    <row r="440" spans="1:17" x14ac:dyDescent="0.35">
      <c r="A440" t="s">
        <v>1334</v>
      </c>
      <c r="B440" t="s">
        <v>106</v>
      </c>
      <c r="C440" t="s">
        <v>107</v>
      </c>
      <c r="D440" t="s">
        <v>1153</v>
      </c>
      <c r="E440">
        <v>80</v>
      </c>
      <c r="F440">
        <v>0.26250000000000001</v>
      </c>
      <c r="G440">
        <v>0.78749999999999998</v>
      </c>
      <c r="H440">
        <v>49350</v>
      </c>
      <c r="I440">
        <v>102.925</v>
      </c>
      <c r="J440">
        <v>100.875</v>
      </c>
      <c r="K440">
        <v>39.387500000000003</v>
      </c>
      <c r="L440">
        <v>0.93766664900849295</v>
      </c>
      <c r="M440">
        <v>0.58469742720418105</v>
      </c>
      <c r="N440">
        <v>28100</v>
      </c>
      <c r="O440">
        <v>99.520845473327299</v>
      </c>
      <c r="P440">
        <v>98.111511363034296</v>
      </c>
      <c r="Q440">
        <v>120.53891861348001</v>
      </c>
    </row>
    <row r="441" spans="1:17" x14ac:dyDescent="0.35">
      <c r="A441" t="s">
        <v>1328</v>
      </c>
      <c r="B441" t="s">
        <v>106</v>
      </c>
      <c r="C441" t="s">
        <v>107</v>
      </c>
      <c r="D441" t="s">
        <v>1146</v>
      </c>
      <c r="E441">
        <v>4298</v>
      </c>
      <c r="F441">
        <v>0.96347138203815696</v>
      </c>
      <c r="G441">
        <v>0.522103303862261</v>
      </c>
      <c r="H441">
        <v>24500</v>
      </c>
      <c r="I441">
        <v>97.026756630991102</v>
      </c>
      <c r="J441">
        <v>98.360167519776596</v>
      </c>
      <c r="K441">
        <v>162.698231735691</v>
      </c>
      <c r="L441">
        <v>0.93766664900849295</v>
      </c>
      <c r="M441">
        <v>0.58469742720418105</v>
      </c>
      <c r="N441">
        <v>28100</v>
      </c>
      <c r="O441">
        <v>99.520845473327299</v>
      </c>
      <c r="P441">
        <v>98.111511363034296</v>
      </c>
      <c r="Q441">
        <v>120.53891861348001</v>
      </c>
    </row>
    <row r="442" spans="1:17" x14ac:dyDescent="0.35">
      <c r="A442" t="s">
        <v>108</v>
      </c>
      <c r="B442" t="s">
        <v>106</v>
      </c>
      <c r="C442" t="s">
        <v>107</v>
      </c>
      <c r="D442" t="s">
        <v>6</v>
      </c>
      <c r="E442">
        <v>4129</v>
      </c>
      <c r="F442">
        <v>0.95567934124485299</v>
      </c>
      <c r="G442">
        <v>0.52506660208282796</v>
      </c>
      <c r="H442">
        <v>23700</v>
      </c>
      <c r="I442">
        <v>100.014046984742</v>
      </c>
      <c r="J442">
        <v>93.992492128844702</v>
      </c>
      <c r="K442">
        <v>148.04771131024401</v>
      </c>
      <c r="L442">
        <v>0.93766664900849295</v>
      </c>
      <c r="M442">
        <v>0.58469742720418105</v>
      </c>
      <c r="N442">
        <v>28100</v>
      </c>
      <c r="O442">
        <v>99.520845473327299</v>
      </c>
      <c r="P442">
        <v>98.111511363034296</v>
      </c>
      <c r="Q442">
        <v>120.53891861348001</v>
      </c>
    </row>
    <row r="443" spans="1:17" x14ac:dyDescent="0.35">
      <c r="A443" t="s">
        <v>1340</v>
      </c>
      <c r="B443" t="s">
        <v>109</v>
      </c>
      <c r="C443" t="s">
        <v>110</v>
      </c>
      <c r="D443" t="s">
        <v>1152</v>
      </c>
      <c r="E443">
        <v>1300</v>
      </c>
      <c r="F443">
        <v>0.47692307692307601</v>
      </c>
      <c r="G443">
        <v>0.31076923076923002</v>
      </c>
      <c r="H443">
        <v>13750</v>
      </c>
      <c r="I443">
        <v>101.304615384615</v>
      </c>
      <c r="J443">
        <v>77.03</v>
      </c>
      <c r="K443">
        <v>227.99076923076899</v>
      </c>
      <c r="L443">
        <v>0.88000320847036095</v>
      </c>
      <c r="M443">
        <v>0.67588032405550602</v>
      </c>
      <c r="N443">
        <v>24300</v>
      </c>
      <c r="O443">
        <v>98.8692218798151</v>
      </c>
      <c r="P443">
        <v>92.5842642526964</v>
      </c>
      <c r="Q443">
        <v>114.234142270159</v>
      </c>
    </row>
    <row r="444" spans="1:17" x14ac:dyDescent="0.35">
      <c r="A444" t="s">
        <v>1338</v>
      </c>
      <c r="B444" t="s">
        <v>109</v>
      </c>
      <c r="C444" t="s">
        <v>110</v>
      </c>
      <c r="D444" t="s">
        <v>1150</v>
      </c>
      <c r="E444">
        <v>447</v>
      </c>
      <c r="F444">
        <v>0.259507829977628</v>
      </c>
      <c r="G444">
        <v>0.67561521252796397</v>
      </c>
      <c r="H444">
        <v>20300</v>
      </c>
      <c r="I444">
        <v>97.914988814317596</v>
      </c>
      <c r="J444">
        <v>83.378076062639806</v>
      </c>
      <c r="K444">
        <v>166.50335570469699</v>
      </c>
      <c r="L444">
        <v>0.88000320847036095</v>
      </c>
      <c r="M444">
        <v>0.67588032405550602</v>
      </c>
      <c r="N444">
        <v>24300</v>
      </c>
      <c r="O444">
        <v>98.8692218798151</v>
      </c>
      <c r="P444">
        <v>92.5842642526964</v>
      </c>
      <c r="Q444">
        <v>114.234142270159</v>
      </c>
    </row>
    <row r="445" spans="1:17" x14ac:dyDescent="0.35">
      <c r="A445" t="s">
        <v>1337</v>
      </c>
      <c r="B445" t="s">
        <v>109</v>
      </c>
      <c r="C445" t="s">
        <v>110</v>
      </c>
      <c r="D445" t="s">
        <v>1149</v>
      </c>
      <c r="E445">
        <v>720</v>
      </c>
      <c r="F445">
        <v>0.72222222222222199</v>
      </c>
      <c r="G445">
        <v>0.46666666666666601</v>
      </c>
      <c r="H445">
        <v>19100</v>
      </c>
      <c r="I445">
        <v>99.362499999999997</v>
      </c>
      <c r="J445">
        <v>87.593055555555495</v>
      </c>
      <c r="K445">
        <v>129.47361111111101</v>
      </c>
      <c r="L445">
        <v>0.88000320847036095</v>
      </c>
      <c r="M445">
        <v>0.67588032405550602</v>
      </c>
      <c r="N445">
        <v>24300</v>
      </c>
      <c r="O445">
        <v>98.8692218798151</v>
      </c>
      <c r="P445">
        <v>92.5842642526964</v>
      </c>
      <c r="Q445">
        <v>114.234142270159</v>
      </c>
    </row>
    <row r="446" spans="1:17" x14ac:dyDescent="0.35">
      <c r="A446" t="s">
        <v>1336</v>
      </c>
      <c r="B446" t="s">
        <v>109</v>
      </c>
      <c r="C446" t="s">
        <v>110</v>
      </c>
      <c r="D446" t="s">
        <v>1148</v>
      </c>
      <c r="E446">
        <v>5255</v>
      </c>
      <c r="F446">
        <v>0.18744053282588</v>
      </c>
      <c r="G446">
        <v>0.50142721217887698</v>
      </c>
      <c r="H446">
        <v>13700</v>
      </c>
      <c r="I446">
        <v>99.364795432920999</v>
      </c>
      <c r="J446">
        <v>79.406470028544206</v>
      </c>
      <c r="K446">
        <v>202.603235014272</v>
      </c>
      <c r="L446">
        <v>0.88000320847036095</v>
      </c>
      <c r="M446">
        <v>0.67588032405550602</v>
      </c>
      <c r="N446">
        <v>24300</v>
      </c>
      <c r="O446">
        <v>98.8692218798151</v>
      </c>
      <c r="P446">
        <v>92.5842642526964</v>
      </c>
      <c r="Q446">
        <v>114.234142270159</v>
      </c>
    </row>
    <row r="447" spans="1:17" x14ac:dyDescent="0.35">
      <c r="A447" t="s">
        <v>3851</v>
      </c>
      <c r="B447" t="s">
        <v>109</v>
      </c>
      <c r="C447" t="s">
        <v>110</v>
      </c>
      <c r="D447" t="s">
        <v>3601</v>
      </c>
      <c r="E447">
        <v>7217</v>
      </c>
      <c r="F447">
        <v>0.99501177774698601</v>
      </c>
      <c r="G447">
        <v>0.59789386171539405</v>
      </c>
      <c r="H447">
        <v>21400</v>
      </c>
      <c r="I447">
        <v>98.607316059304395</v>
      </c>
      <c r="J447">
        <v>93.719135374809397</v>
      </c>
      <c r="K447">
        <v>117.534848274906</v>
      </c>
      <c r="L447">
        <v>0.88000320847036095</v>
      </c>
      <c r="M447">
        <v>0.67588032405550602</v>
      </c>
      <c r="N447">
        <v>24300</v>
      </c>
      <c r="O447">
        <v>98.8692218798151</v>
      </c>
      <c r="P447">
        <v>92.5842642526964</v>
      </c>
      <c r="Q447">
        <v>114.234142270159</v>
      </c>
    </row>
    <row r="448" spans="1:17" x14ac:dyDescent="0.35">
      <c r="A448" t="s">
        <v>3852</v>
      </c>
      <c r="B448" t="s">
        <v>109</v>
      </c>
      <c r="C448" t="s">
        <v>110</v>
      </c>
      <c r="D448" t="s">
        <v>3603</v>
      </c>
      <c r="E448">
        <v>8231</v>
      </c>
      <c r="F448">
        <v>0.999149556554489</v>
      </c>
      <c r="G448">
        <v>0.79079091240432497</v>
      </c>
      <c r="H448">
        <v>14100</v>
      </c>
      <c r="I448">
        <v>96.264398541919803</v>
      </c>
      <c r="J448">
        <v>74.412515188335306</v>
      </c>
      <c r="K448">
        <v>211.76622114216201</v>
      </c>
      <c r="L448">
        <v>0.88000320847036095</v>
      </c>
      <c r="M448">
        <v>0.67588032405550602</v>
      </c>
      <c r="N448">
        <v>24300</v>
      </c>
      <c r="O448">
        <v>98.8692218798151</v>
      </c>
      <c r="P448">
        <v>92.5842642526964</v>
      </c>
      <c r="Q448">
        <v>114.234142270159</v>
      </c>
    </row>
    <row r="449" spans="1:17" x14ac:dyDescent="0.35">
      <c r="A449" t="s">
        <v>3853</v>
      </c>
      <c r="B449" t="s">
        <v>109</v>
      </c>
      <c r="C449" t="s">
        <v>110</v>
      </c>
      <c r="D449" t="s">
        <v>3593</v>
      </c>
      <c r="E449">
        <v>1514</v>
      </c>
      <c r="F449">
        <v>0.99669749009247</v>
      </c>
      <c r="G449">
        <v>0.591809775429326</v>
      </c>
      <c r="H449">
        <v>27600</v>
      </c>
      <c r="I449">
        <v>103.581902245706</v>
      </c>
      <c r="J449">
        <v>117.299207397622</v>
      </c>
      <c r="K449">
        <v>45.163804491413401</v>
      </c>
      <c r="L449">
        <v>0.88000320847036095</v>
      </c>
      <c r="M449">
        <v>0.67588032405550602</v>
      </c>
      <c r="N449">
        <v>24300</v>
      </c>
      <c r="O449">
        <v>98.8692218798151</v>
      </c>
      <c r="P449">
        <v>92.5842642526964</v>
      </c>
      <c r="Q449">
        <v>114.234142270159</v>
      </c>
    </row>
    <row r="450" spans="1:17" x14ac:dyDescent="0.35">
      <c r="A450" t="s">
        <v>3854</v>
      </c>
      <c r="B450" t="s">
        <v>109</v>
      </c>
      <c r="C450" t="s">
        <v>110</v>
      </c>
      <c r="D450" t="s">
        <v>3596</v>
      </c>
      <c r="E450">
        <v>1202</v>
      </c>
      <c r="F450">
        <v>0.99833610648918403</v>
      </c>
      <c r="G450">
        <v>0.52579034941763703</v>
      </c>
      <c r="H450">
        <v>29800</v>
      </c>
      <c r="I450">
        <v>102.750420168067</v>
      </c>
      <c r="J450">
        <v>118.08151260504199</v>
      </c>
      <c r="K450">
        <v>46.394957983193201</v>
      </c>
      <c r="L450">
        <v>0.88000320847036095</v>
      </c>
      <c r="M450">
        <v>0.67588032405550602</v>
      </c>
      <c r="N450">
        <v>24300</v>
      </c>
      <c r="O450">
        <v>98.8692218798151</v>
      </c>
      <c r="P450">
        <v>92.5842642526964</v>
      </c>
      <c r="Q450">
        <v>114.234142270159</v>
      </c>
    </row>
    <row r="451" spans="1:17" x14ac:dyDescent="0.35">
      <c r="A451" t="s">
        <v>3855</v>
      </c>
      <c r="B451" t="s">
        <v>109</v>
      </c>
      <c r="C451" t="s">
        <v>110</v>
      </c>
      <c r="D451" t="s">
        <v>3605</v>
      </c>
      <c r="E451">
        <v>10019</v>
      </c>
      <c r="F451">
        <v>0.99830322387463799</v>
      </c>
      <c r="G451">
        <v>0.68699471005090296</v>
      </c>
      <c r="H451">
        <v>33200</v>
      </c>
      <c r="I451">
        <v>98.184050304421604</v>
      </c>
      <c r="J451">
        <v>97.529993013274705</v>
      </c>
      <c r="K451">
        <v>64.645573410520001</v>
      </c>
      <c r="L451">
        <v>0.88000320847036095</v>
      </c>
      <c r="M451">
        <v>0.67588032405550602</v>
      </c>
      <c r="N451">
        <v>24300</v>
      </c>
      <c r="O451">
        <v>98.8692218798151</v>
      </c>
      <c r="P451">
        <v>92.5842642526964</v>
      </c>
      <c r="Q451">
        <v>114.234142270159</v>
      </c>
    </row>
    <row r="452" spans="1:17" x14ac:dyDescent="0.35">
      <c r="A452" t="s">
        <v>3856</v>
      </c>
      <c r="B452" t="s">
        <v>109</v>
      </c>
      <c r="C452" t="s">
        <v>110</v>
      </c>
      <c r="D452" t="s">
        <v>3606</v>
      </c>
      <c r="E452">
        <v>8743</v>
      </c>
      <c r="F452">
        <v>0.99908498227153097</v>
      </c>
      <c r="G452">
        <v>0.81585268214571605</v>
      </c>
      <c r="H452">
        <v>24600</v>
      </c>
      <c r="I452">
        <v>95.364520187578606</v>
      </c>
      <c r="J452">
        <v>80.485073773304293</v>
      </c>
      <c r="K452">
        <v>114.893629189065</v>
      </c>
      <c r="L452">
        <v>0.88000320847036095</v>
      </c>
      <c r="M452">
        <v>0.67588032405550602</v>
      </c>
      <c r="N452">
        <v>24300</v>
      </c>
      <c r="O452">
        <v>98.8692218798151</v>
      </c>
      <c r="P452">
        <v>92.5842642526964</v>
      </c>
      <c r="Q452">
        <v>114.234142270159</v>
      </c>
    </row>
    <row r="453" spans="1:17" x14ac:dyDescent="0.35">
      <c r="A453" t="s">
        <v>3857</v>
      </c>
      <c r="B453" t="s">
        <v>109</v>
      </c>
      <c r="C453" t="s">
        <v>110</v>
      </c>
      <c r="D453" t="s">
        <v>3598</v>
      </c>
      <c r="E453">
        <v>4086</v>
      </c>
      <c r="F453">
        <v>0.99951052373959803</v>
      </c>
      <c r="G453">
        <v>0.72246696035242197</v>
      </c>
      <c r="H453">
        <v>40400</v>
      </c>
      <c r="I453">
        <v>103.865638766519</v>
      </c>
      <c r="J453">
        <v>117.956681350954</v>
      </c>
      <c r="K453">
        <v>23.387420460107599</v>
      </c>
      <c r="L453">
        <v>0.88000320847036095</v>
      </c>
      <c r="M453">
        <v>0.67588032405550602</v>
      </c>
      <c r="N453">
        <v>24300</v>
      </c>
      <c r="O453">
        <v>98.8692218798151</v>
      </c>
      <c r="P453">
        <v>92.5842642526964</v>
      </c>
      <c r="Q453">
        <v>114.234142270159</v>
      </c>
    </row>
    <row r="454" spans="1:17" x14ac:dyDescent="0.35">
      <c r="A454" t="s">
        <v>3858</v>
      </c>
      <c r="B454" t="s">
        <v>109</v>
      </c>
      <c r="C454" t="s">
        <v>110</v>
      </c>
      <c r="D454" t="s">
        <v>3600</v>
      </c>
      <c r="E454">
        <v>5580</v>
      </c>
      <c r="F454">
        <v>0.99892473118279501</v>
      </c>
      <c r="G454">
        <v>0.69372759856630795</v>
      </c>
      <c r="H454">
        <v>42400</v>
      </c>
      <c r="I454">
        <v>103.543689320388</v>
      </c>
      <c r="J454">
        <v>119.372527867673</v>
      </c>
      <c r="K454">
        <v>25.680151024811199</v>
      </c>
      <c r="L454">
        <v>0.88000320847036095</v>
      </c>
      <c r="M454">
        <v>0.67588032405550602</v>
      </c>
      <c r="N454">
        <v>24300</v>
      </c>
      <c r="O454">
        <v>98.8692218798151</v>
      </c>
      <c r="P454">
        <v>92.5842642526964</v>
      </c>
      <c r="Q454">
        <v>114.234142270159</v>
      </c>
    </row>
    <row r="455" spans="1:17" x14ac:dyDescent="0.35">
      <c r="A455" t="s">
        <v>3859</v>
      </c>
      <c r="B455" t="s">
        <v>109</v>
      </c>
      <c r="C455" t="s">
        <v>110</v>
      </c>
      <c r="D455" t="s">
        <v>3591</v>
      </c>
      <c r="E455">
        <v>244</v>
      </c>
      <c r="F455">
        <v>0.44262295081967201</v>
      </c>
      <c r="G455">
        <v>0.96311475409836</v>
      </c>
      <c r="H455">
        <v>14600</v>
      </c>
      <c r="I455">
        <v>94.323770491803202</v>
      </c>
      <c r="J455">
        <v>87.323770491803202</v>
      </c>
      <c r="K455">
        <v>114.00409836065499</v>
      </c>
      <c r="L455">
        <v>0.88000320847036095</v>
      </c>
      <c r="M455">
        <v>0.67588032405550602</v>
      </c>
      <c r="N455">
        <v>24300</v>
      </c>
      <c r="O455">
        <v>98.8692218798151</v>
      </c>
      <c r="P455">
        <v>92.5842642526964</v>
      </c>
      <c r="Q455">
        <v>114.234142270159</v>
      </c>
    </row>
    <row r="456" spans="1:17" x14ac:dyDescent="0.35">
      <c r="A456" t="s">
        <v>1339</v>
      </c>
      <c r="B456" t="s">
        <v>109</v>
      </c>
      <c r="C456" t="s">
        <v>110</v>
      </c>
      <c r="D456" t="s">
        <v>1151</v>
      </c>
      <c r="E456">
        <v>2552</v>
      </c>
      <c r="F456">
        <v>0.39655172413793099</v>
      </c>
      <c r="G456">
        <v>0.50431034482758597</v>
      </c>
      <c r="H456">
        <v>17100</v>
      </c>
      <c r="I456">
        <v>99.997648902821297</v>
      </c>
      <c r="J456">
        <v>90.814263322884003</v>
      </c>
      <c r="K456">
        <v>134.72413793103399</v>
      </c>
      <c r="L456">
        <v>0.88000320847036095</v>
      </c>
      <c r="M456">
        <v>0.67588032405550602</v>
      </c>
      <c r="N456">
        <v>24300</v>
      </c>
      <c r="O456">
        <v>98.8692218798151</v>
      </c>
      <c r="P456">
        <v>92.5842642526964</v>
      </c>
      <c r="Q456">
        <v>114.234142270159</v>
      </c>
    </row>
    <row r="457" spans="1:17" x14ac:dyDescent="0.35">
      <c r="A457" t="s">
        <v>1341</v>
      </c>
      <c r="B457" t="s">
        <v>109</v>
      </c>
      <c r="C457" t="s">
        <v>110</v>
      </c>
      <c r="D457" t="s">
        <v>1153</v>
      </c>
      <c r="E457">
        <v>87</v>
      </c>
      <c r="F457">
        <v>0.29885057471264298</v>
      </c>
      <c r="G457">
        <v>0.87356321839080397</v>
      </c>
      <c r="H457">
        <v>36900</v>
      </c>
      <c r="I457">
        <v>98.103448275861993</v>
      </c>
      <c r="J457">
        <v>97.827586206896498</v>
      </c>
      <c r="K457">
        <v>64.816091954022994</v>
      </c>
      <c r="L457">
        <v>0.88000320847036095</v>
      </c>
      <c r="M457">
        <v>0.67588032405550602</v>
      </c>
      <c r="N457">
        <v>24300</v>
      </c>
      <c r="O457">
        <v>98.8692218798151</v>
      </c>
      <c r="P457">
        <v>92.5842642526964</v>
      </c>
      <c r="Q457">
        <v>114.234142270159</v>
      </c>
    </row>
    <row r="458" spans="1:17" x14ac:dyDescent="0.35">
      <c r="A458" t="s">
        <v>1335</v>
      </c>
      <c r="B458" t="s">
        <v>109</v>
      </c>
      <c r="C458" t="s">
        <v>110</v>
      </c>
      <c r="D458" t="s">
        <v>1146</v>
      </c>
      <c r="E458">
        <v>1482</v>
      </c>
      <c r="F458">
        <v>0.90688259109311697</v>
      </c>
      <c r="G458">
        <v>0.82186234817813697</v>
      </c>
      <c r="H458">
        <v>27600</v>
      </c>
      <c r="I458">
        <v>97.698380566801603</v>
      </c>
      <c r="J458">
        <v>92.361673414304903</v>
      </c>
      <c r="K458">
        <v>98.621457489878495</v>
      </c>
      <c r="L458">
        <v>0.88000320847036095</v>
      </c>
      <c r="M458">
        <v>0.67588032405550602</v>
      </c>
      <c r="N458">
        <v>24300</v>
      </c>
      <c r="O458">
        <v>98.8692218798151</v>
      </c>
      <c r="P458">
        <v>92.5842642526964</v>
      </c>
      <c r="Q458">
        <v>114.234142270159</v>
      </c>
    </row>
    <row r="459" spans="1:17" x14ac:dyDescent="0.35">
      <c r="A459" t="s">
        <v>111</v>
      </c>
      <c r="B459" t="s">
        <v>109</v>
      </c>
      <c r="C459" t="s">
        <v>110</v>
      </c>
      <c r="D459" t="s">
        <v>6</v>
      </c>
      <c r="E459">
        <v>3656</v>
      </c>
      <c r="F459">
        <v>0.98878555798686996</v>
      </c>
      <c r="G459">
        <v>0.66931072210065601</v>
      </c>
      <c r="H459">
        <v>20600</v>
      </c>
      <c r="I459">
        <v>98.048140043763595</v>
      </c>
      <c r="J459">
        <v>87.119256017505407</v>
      </c>
      <c r="K459">
        <v>125.77489059080899</v>
      </c>
      <c r="L459">
        <v>0.88000320847036095</v>
      </c>
      <c r="M459">
        <v>0.67588032405550602</v>
      </c>
      <c r="N459">
        <v>24300</v>
      </c>
      <c r="O459">
        <v>98.8692218798151</v>
      </c>
      <c r="P459">
        <v>92.5842642526964</v>
      </c>
      <c r="Q459">
        <v>114.234142270159</v>
      </c>
    </row>
    <row r="460" spans="1:17" x14ac:dyDescent="0.35">
      <c r="A460" t="s">
        <v>1347</v>
      </c>
      <c r="B460" t="s">
        <v>112</v>
      </c>
      <c r="C460" t="s">
        <v>113</v>
      </c>
      <c r="D460" t="s">
        <v>1152</v>
      </c>
      <c r="E460">
        <v>1873</v>
      </c>
      <c r="F460">
        <v>0.69567538707955101</v>
      </c>
      <c r="G460">
        <v>8.5424452749599505E-2</v>
      </c>
      <c r="H460">
        <v>6600</v>
      </c>
      <c r="I460">
        <v>101.229044313934</v>
      </c>
      <c r="J460">
        <v>75.227442605445802</v>
      </c>
      <c r="K460">
        <v>373.583555792845</v>
      </c>
      <c r="L460">
        <v>0.91714822597591505</v>
      </c>
      <c r="M460">
        <v>0.65188313262749498</v>
      </c>
      <c r="N460">
        <v>39100</v>
      </c>
      <c r="O460">
        <v>100.95403460543299</v>
      </c>
      <c r="P460">
        <v>101.511491348641</v>
      </c>
      <c r="Q460">
        <v>94.472155967011602</v>
      </c>
    </row>
    <row r="461" spans="1:17" x14ac:dyDescent="0.35">
      <c r="A461" t="s">
        <v>1345</v>
      </c>
      <c r="B461" t="s">
        <v>112</v>
      </c>
      <c r="C461" t="s">
        <v>113</v>
      </c>
      <c r="D461" t="s">
        <v>1150</v>
      </c>
      <c r="E461">
        <v>866</v>
      </c>
      <c r="F461">
        <v>0.19630484988452601</v>
      </c>
      <c r="G461">
        <v>0.40300230946882198</v>
      </c>
      <c r="H461">
        <v>38800</v>
      </c>
      <c r="I461">
        <v>105.886836027713</v>
      </c>
      <c r="J461">
        <v>98.0842956120092</v>
      </c>
      <c r="K461">
        <v>119.07505773672</v>
      </c>
      <c r="L461">
        <v>0.91714822597591505</v>
      </c>
      <c r="M461">
        <v>0.65188313262749498</v>
      </c>
      <c r="N461">
        <v>39100</v>
      </c>
      <c r="O461">
        <v>100.95403460543299</v>
      </c>
      <c r="P461">
        <v>101.511491348641</v>
      </c>
      <c r="Q461">
        <v>94.472155967011602</v>
      </c>
    </row>
    <row r="462" spans="1:17" x14ac:dyDescent="0.35">
      <c r="A462" t="s">
        <v>1344</v>
      </c>
      <c r="B462" t="s">
        <v>112</v>
      </c>
      <c r="C462" t="s">
        <v>113</v>
      </c>
      <c r="D462" t="s">
        <v>1149</v>
      </c>
      <c r="E462">
        <v>701</v>
      </c>
      <c r="F462">
        <v>0.50499286733238202</v>
      </c>
      <c r="G462">
        <v>0.41226818830242501</v>
      </c>
      <c r="H462">
        <v>33600</v>
      </c>
      <c r="I462">
        <v>101.617689015691</v>
      </c>
      <c r="J462">
        <v>96.640513552068398</v>
      </c>
      <c r="K462">
        <v>110.20684736091199</v>
      </c>
      <c r="L462">
        <v>0.91714822597591505</v>
      </c>
      <c r="M462">
        <v>0.65188313262749498</v>
      </c>
      <c r="N462">
        <v>39100</v>
      </c>
      <c r="O462">
        <v>100.95403460543299</v>
      </c>
      <c r="P462">
        <v>101.511491348641</v>
      </c>
      <c r="Q462">
        <v>94.472155967011602</v>
      </c>
    </row>
    <row r="463" spans="1:17" x14ac:dyDescent="0.35">
      <c r="A463" t="s">
        <v>1343</v>
      </c>
      <c r="B463" t="s">
        <v>112</v>
      </c>
      <c r="C463" t="s">
        <v>113</v>
      </c>
      <c r="D463" t="s">
        <v>1148</v>
      </c>
      <c r="E463">
        <v>4415</v>
      </c>
      <c r="F463">
        <v>0.20022650056625099</v>
      </c>
      <c r="G463">
        <v>0.31800679501698698</v>
      </c>
      <c r="H463">
        <v>25600</v>
      </c>
      <c r="I463">
        <v>102.227859569648</v>
      </c>
      <c r="J463">
        <v>92.847338618346498</v>
      </c>
      <c r="K463">
        <v>159.22106455266101</v>
      </c>
      <c r="L463">
        <v>0.91714822597591505</v>
      </c>
      <c r="M463">
        <v>0.65188313262749498</v>
      </c>
      <c r="N463">
        <v>39100</v>
      </c>
      <c r="O463">
        <v>100.95403460543299</v>
      </c>
      <c r="P463">
        <v>101.511491348641</v>
      </c>
      <c r="Q463">
        <v>94.472155967011602</v>
      </c>
    </row>
    <row r="464" spans="1:17" x14ac:dyDescent="0.35">
      <c r="A464" t="s">
        <v>3860</v>
      </c>
      <c r="B464" t="s">
        <v>112</v>
      </c>
      <c r="C464" t="s">
        <v>113</v>
      </c>
      <c r="D464" t="s">
        <v>3601</v>
      </c>
      <c r="E464">
        <v>13024</v>
      </c>
      <c r="F464">
        <v>0.99631449631449598</v>
      </c>
      <c r="G464">
        <v>0.59689803439803402</v>
      </c>
      <c r="H464">
        <v>32600</v>
      </c>
      <c r="I464">
        <v>100.727957567837</v>
      </c>
      <c r="J464">
        <v>99.642555154123997</v>
      </c>
      <c r="K464">
        <v>111.80997770774</v>
      </c>
      <c r="L464">
        <v>0.91714822597591505</v>
      </c>
      <c r="M464">
        <v>0.65188313262749498</v>
      </c>
      <c r="N464">
        <v>39100</v>
      </c>
      <c r="O464">
        <v>100.95403460543299</v>
      </c>
      <c r="P464">
        <v>101.511491348641</v>
      </c>
      <c r="Q464">
        <v>94.472155967011602</v>
      </c>
    </row>
    <row r="465" spans="1:17" x14ac:dyDescent="0.35">
      <c r="A465" t="s">
        <v>3861</v>
      </c>
      <c r="B465" t="s">
        <v>112</v>
      </c>
      <c r="C465" t="s">
        <v>113</v>
      </c>
      <c r="D465" t="s">
        <v>3603</v>
      </c>
      <c r="E465">
        <v>9240</v>
      </c>
      <c r="F465">
        <v>0.99621212121212099</v>
      </c>
      <c r="G465">
        <v>0.77954545454545399</v>
      </c>
      <c r="H465">
        <v>16400</v>
      </c>
      <c r="I465">
        <v>95.878679653679598</v>
      </c>
      <c r="J465">
        <v>77.669588744588694</v>
      </c>
      <c r="K465">
        <v>225.35865800865801</v>
      </c>
      <c r="L465">
        <v>0.91714822597591505</v>
      </c>
      <c r="M465">
        <v>0.65188313262749498</v>
      </c>
      <c r="N465">
        <v>39100</v>
      </c>
      <c r="O465">
        <v>100.95403460543299</v>
      </c>
      <c r="P465">
        <v>101.511491348641</v>
      </c>
      <c r="Q465">
        <v>94.472155967011602</v>
      </c>
    </row>
    <row r="466" spans="1:17" x14ac:dyDescent="0.35">
      <c r="A466" t="s">
        <v>3862</v>
      </c>
      <c r="B466" t="s">
        <v>112</v>
      </c>
      <c r="C466" t="s">
        <v>113</v>
      </c>
      <c r="D466" t="s">
        <v>3593</v>
      </c>
      <c r="E466">
        <v>3305</v>
      </c>
      <c r="F466">
        <v>0.999394856278366</v>
      </c>
      <c r="G466">
        <v>0.57367624810892504</v>
      </c>
      <c r="H466">
        <v>42200</v>
      </c>
      <c r="I466">
        <v>103.90892586989401</v>
      </c>
      <c r="J466">
        <v>117.546747352496</v>
      </c>
      <c r="K466">
        <v>53.711649016641402</v>
      </c>
      <c r="L466">
        <v>0.91714822597591505</v>
      </c>
      <c r="M466">
        <v>0.65188313262749498</v>
      </c>
      <c r="N466">
        <v>39100</v>
      </c>
      <c r="O466">
        <v>100.95403460543299</v>
      </c>
      <c r="P466">
        <v>101.511491348641</v>
      </c>
      <c r="Q466">
        <v>94.472155967011602</v>
      </c>
    </row>
    <row r="467" spans="1:17" x14ac:dyDescent="0.35">
      <c r="A467" t="s">
        <v>3863</v>
      </c>
      <c r="B467" t="s">
        <v>112</v>
      </c>
      <c r="C467" t="s">
        <v>113</v>
      </c>
      <c r="D467" t="s">
        <v>3596</v>
      </c>
      <c r="E467">
        <v>2980</v>
      </c>
      <c r="F467">
        <v>0.99865771812080495</v>
      </c>
      <c r="G467">
        <v>0.528523489932885</v>
      </c>
      <c r="H467">
        <v>42700</v>
      </c>
      <c r="I467">
        <v>101.928187919463</v>
      </c>
      <c r="J467">
        <v>118.036241610738</v>
      </c>
      <c r="K467">
        <v>61.283892617449602</v>
      </c>
      <c r="L467">
        <v>0.91714822597591505</v>
      </c>
      <c r="M467">
        <v>0.65188313262749498</v>
      </c>
      <c r="N467">
        <v>39100</v>
      </c>
      <c r="O467">
        <v>100.95403460543299</v>
      </c>
      <c r="P467">
        <v>101.511491348641</v>
      </c>
      <c r="Q467">
        <v>94.472155967011602</v>
      </c>
    </row>
    <row r="468" spans="1:17" x14ac:dyDescent="0.35">
      <c r="A468" t="s">
        <v>3864</v>
      </c>
      <c r="B468" t="s">
        <v>112</v>
      </c>
      <c r="C468" t="s">
        <v>113</v>
      </c>
      <c r="D468" t="s">
        <v>3605</v>
      </c>
      <c r="E468">
        <v>20405</v>
      </c>
      <c r="F468">
        <v>0.99887282528791899</v>
      </c>
      <c r="G468">
        <v>0.67821612349914195</v>
      </c>
      <c r="H468">
        <v>45500</v>
      </c>
      <c r="I468">
        <v>100.624895736224</v>
      </c>
      <c r="J468">
        <v>102.67121338501499</v>
      </c>
      <c r="K468">
        <v>59.862960600559298</v>
      </c>
      <c r="L468">
        <v>0.91714822597591505</v>
      </c>
      <c r="M468">
        <v>0.65188313262749498</v>
      </c>
      <c r="N468">
        <v>39100</v>
      </c>
      <c r="O468">
        <v>100.95403460543299</v>
      </c>
      <c r="P468">
        <v>101.511491348641</v>
      </c>
      <c r="Q468">
        <v>94.472155967011602</v>
      </c>
    </row>
    <row r="469" spans="1:17" x14ac:dyDescent="0.35">
      <c r="A469" t="s">
        <v>3865</v>
      </c>
      <c r="B469" t="s">
        <v>112</v>
      </c>
      <c r="C469" t="s">
        <v>113</v>
      </c>
      <c r="D469" t="s">
        <v>3606</v>
      </c>
      <c r="E469">
        <v>10485</v>
      </c>
      <c r="F469">
        <v>0.99866475917978004</v>
      </c>
      <c r="G469">
        <v>0.83576537911301796</v>
      </c>
      <c r="H469">
        <v>29400</v>
      </c>
      <c r="I469">
        <v>95.119324685234602</v>
      </c>
      <c r="J469">
        <v>83.437714612743207</v>
      </c>
      <c r="K469">
        <v>108.953739030904</v>
      </c>
      <c r="L469">
        <v>0.91714822597591505</v>
      </c>
      <c r="M469">
        <v>0.65188313262749498</v>
      </c>
      <c r="N469">
        <v>39100</v>
      </c>
      <c r="O469">
        <v>100.95403460543299</v>
      </c>
      <c r="P469">
        <v>101.511491348641</v>
      </c>
      <c r="Q469">
        <v>94.472155967011602</v>
      </c>
    </row>
    <row r="470" spans="1:17" x14ac:dyDescent="0.35">
      <c r="A470" t="s">
        <v>3866</v>
      </c>
      <c r="B470" t="s">
        <v>112</v>
      </c>
      <c r="C470" t="s">
        <v>113</v>
      </c>
      <c r="D470" t="s">
        <v>3598</v>
      </c>
      <c r="E470">
        <v>10138</v>
      </c>
      <c r="F470">
        <v>0.99950680607614895</v>
      </c>
      <c r="G470">
        <v>0.71473663444466295</v>
      </c>
      <c r="H470">
        <v>57600</v>
      </c>
      <c r="I470">
        <v>104.990826593016</v>
      </c>
      <c r="J470">
        <v>118.570428092325</v>
      </c>
      <c r="K470">
        <v>25.680213059775099</v>
      </c>
      <c r="L470">
        <v>0.91714822597591505</v>
      </c>
      <c r="M470">
        <v>0.65188313262749498</v>
      </c>
      <c r="N470">
        <v>39100</v>
      </c>
      <c r="O470">
        <v>100.95403460543299</v>
      </c>
      <c r="P470">
        <v>101.511491348641</v>
      </c>
      <c r="Q470">
        <v>94.472155967011602</v>
      </c>
    </row>
    <row r="471" spans="1:17" x14ac:dyDescent="0.35">
      <c r="A471" t="s">
        <v>3867</v>
      </c>
      <c r="B471" t="s">
        <v>112</v>
      </c>
      <c r="C471" t="s">
        <v>113</v>
      </c>
      <c r="D471" t="s">
        <v>3600</v>
      </c>
      <c r="E471">
        <v>13732</v>
      </c>
      <c r="F471">
        <v>0.99927177395863598</v>
      </c>
      <c r="G471">
        <v>0.70033498397902705</v>
      </c>
      <c r="H471">
        <v>65200</v>
      </c>
      <c r="I471">
        <v>103.913632391494</v>
      </c>
      <c r="J471">
        <v>118.883920769006</v>
      </c>
      <c r="K471">
        <v>34.196548208563897</v>
      </c>
      <c r="L471">
        <v>0.91714822597591505</v>
      </c>
      <c r="M471">
        <v>0.65188313262749498</v>
      </c>
      <c r="N471">
        <v>39100</v>
      </c>
      <c r="O471">
        <v>100.95403460543299</v>
      </c>
      <c r="P471">
        <v>101.511491348641</v>
      </c>
      <c r="Q471">
        <v>94.472155967011602</v>
      </c>
    </row>
    <row r="472" spans="1:17" x14ac:dyDescent="0.35">
      <c r="A472" t="s">
        <v>3868</v>
      </c>
      <c r="B472" t="s">
        <v>112</v>
      </c>
      <c r="C472" t="s">
        <v>113</v>
      </c>
      <c r="D472" t="s">
        <v>3591</v>
      </c>
      <c r="E472">
        <v>169</v>
      </c>
      <c r="F472">
        <v>0.34319526627218899</v>
      </c>
      <c r="G472">
        <v>0.84615384615384603</v>
      </c>
      <c r="H472">
        <v>33200</v>
      </c>
      <c r="I472">
        <v>97.011834319526599</v>
      </c>
      <c r="J472">
        <v>98.455621301775096</v>
      </c>
      <c r="K472">
        <v>76.301775147928893</v>
      </c>
      <c r="L472">
        <v>0.91714822597591505</v>
      </c>
      <c r="M472">
        <v>0.65188313262749498</v>
      </c>
      <c r="N472">
        <v>39100</v>
      </c>
      <c r="O472">
        <v>100.95403460543299</v>
      </c>
      <c r="P472">
        <v>101.511491348641</v>
      </c>
      <c r="Q472">
        <v>94.472155967011602</v>
      </c>
    </row>
    <row r="473" spans="1:17" x14ac:dyDescent="0.35">
      <c r="A473" t="s">
        <v>1346</v>
      </c>
      <c r="B473" t="s">
        <v>112</v>
      </c>
      <c r="C473" t="s">
        <v>113</v>
      </c>
      <c r="D473" t="s">
        <v>1151</v>
      </c>
      <c r="E473">
        <v>3201</v>
      </c>
      <c r="F473">
        <v>0.286472977194626</v>
      </c>
      <c r="G473">
        <v>0.420493595751327</v>
      </c>
      <c r="H473">
        <v>42200</v>
      </c>
      <c r="I473">
        <v>106.910028116213</v>
      </c>
      <c r="J473">
        <v>102.27147766323</v>
      </c>
      <c r="K473">
        <v>82.871915026554205</v>
      </c>
      <c r="L473">
        <v>0.91714822597591505</v>
      </c>
      <c r="M473">
        <v>0.65188313262749498</v>
      </c>
      <c r="N473">
        <v>39100</v>
      </c>
      <c r="O473">
        <v>100.95403460543299</v>
      </c>
      <c r="P473">
        <v>101.511491348641</v>
      </c>
      <c r="Q473">
        <v>94.472155967011602</v>
      </c>
    </row>
    <row r="474" spans="1:17" x14ac:dyDescent="0.35">
      <c r="A474" t="s">
        <v>1348</v>
      </c>
      <c r="B474" t="s">
        <v>112</v>
      </c>
      <c r="C474" t="s">
        <v>113</v>
      </c>
      <c r="D474" t="s">
        <v>1153</v>
      </c>
      <c r="E474">
        <v>546</v>
      </c>
      <c r="F474">
        <v>0.16666666666666599</v>
      </c>
      <c r="G474">
        <v>0.77838827838827795</v>
      </c>
      <c r="H474">
        <v>70900</v>
      </c>
      <c r="I474">
        <v>98.221611721611694</v>
      </c>
      <c r="J474">
        <v>108.55311355311299</v>
      </c>
      <c r="K474">
        <v>24.569597069596998</v>
      </c>
      <c r="L474">
        <v>0.91714822597591505</v>
      </c>
      <c r="M474">
        <v>0.65188313262749498</v>
      </c>
      <c r="N474">
        <v>39100</v>
      </c>
      <c r="O474">
        <v>100.95403460543299</v>
      </c>
      <c r="P474">
        <v>101.511491348641</v>
      </c>
      <c r="Q474">
        <v>94.472155967011602</v>
      </c>
    </row>
    <row r="475" spans="1:17" x14ac:dyDescent="0.35">
      <c r="A475" t="s">
        <v>1342</v>
      </c>
      <c r="B475" t="s">
        <v>112</v>
      </c>
      <c r="C475" t="s">
        <v>113</v>
      </c>
      <c r="D475" t="s">
        <v>1146</v>
      </c>
      <c r="E475">
        <v>762</v>
      </c>
      <c r="F475">
        <v>0.96062992125984203</v>
      </c>
      <c r="G475">
        <v>0.825459317585301</v>
      </c>
      <c r="H475">
        <v>38700</v>
      </c>
      <c r="I475">
        <v>101.26640419947501</v>
      </c>
      <c r="J475">
        <v>103.70997375328</v>
      </c>
      <c r="K475">
        <v>73.555118110236194</v>
      </c>
      <c r="L475">
        <v>0.91714822597591505</v>
      </c>
      <c r="M475">
        <v>0.65188313262749498</v>
      </c>
      <c r="N475">
        <v>39100</v>
      </c>
      <c r="O475">
        <v>100.95403460543299</v>
      </c>
      <c r="P475">
        <v>101.511491348641</v>
      </c>
      <c r="Q475">
        <v>94.472155967011602</v>
      </c>
    </row>
    <row r="476" spans="1:17" x14ac:dyDescent="0.35">
      <c r="A476" t="s">
        <v>114</v>
      </c>
      <c r="B476" t="s">
        <v>112</v>
      </c>
      <c r="C476" t="s">
        <v>113</v>
      </c>
      <c r="D476" t="s">
        <v>6</v>
      </c>
      <c r="E476">
        <v>3142</v>
      </c>
      <c r="F476">
        <v>0.98854232972628897</v>
      </c>
      <c r="G476">
        <v>0.59452577975811505</v>
      </c>
      <c r="H476">
        <v>29600</v>
      </c>
      <c r="I476">
        <v>99.509229789942694</v>
      </c>
      <c r="J476">
        <v>96.147994907702099</v>
      </c>
      <c r="K476">
        <v>136.059834500318</v>
      </c>
      <c r="L476">
        <v>0.91714822597591505</v>
      </c>
      <c r="M476">
        <v>0.65188313262749498</v>
      </c>
      <c r="N476">
        <v>39100</v>
      </c>
      <c r="O476">
        <v>100.95403460543299</v>
      </c>
      <c r="P476">
        <v>101.511491348641</v>
      </c>
      <c r="Q476">
        <v>94.472155967011602</v>
      </c>
    </row>
    <row r="477" spans="1:17" x14ac:dyDescent="0.35">
      <c r="A477" t="s">
        <v>1354</v>
      </c>
      <c r="B477" t="s">
        <v>115</v>
      </c>
      <c r="C477" t="s">
        <v>116</v>
      </c>
      <c r="D477" t="s">
        <v>1152</v>
      </c>
      <c r="E477">
        <v>1274</v>
      </c>
      <c r="F477">
        <v>0.41601255886970101</v>
      </c>
      <c r="G477">
        <v>0.22841444270015601</v>
      </c>
      <c r="H477">
        <v>6300</v>
      </c>
      <c r="I477">
        <v>100.021193092621</v>
      </c>
      <c r="J477">
        <v>79.4544740973312</v>
      </c>
      <c r="K477">
        <v>328.51569858712702</v>
      </c>
      <c r="L477">
        <v>0.90803690253310099</v>
      </c>
      <c r="M477">
        <v>0.59859472627613697</v>
      </c>
      <c r="N477">
        <v>28900</v>
      </c>
      <c r="O477">
        <v>99.845625472304604</v>
      </c>
      <c r="P477">
        <v>102.588973731403</v>
      </c>
      <c r="Q477">
        <v>110.16916118699299</v>
      </c>
    </row>
    <row r="478" spans="1:17" x14ac:dyDescent="0.35">
      <c r="A478" t="s">
        <v>1352</v>
      </c>
      <c r="B478" t="s">
        <v>115</v>
      </c>
      <c r="C478" t="s">
        <v>116</v>
      </c>
      <c r="D478" t="s">
        <v>1150</v>
      </c>
      <c r="E478">
        <v>574</v>
      </c>
      <c r="F478">
        <v>0.308362369337979</v>
      </c>
      <c r="G478">
        <v>0.51742160278745597</v>
      </c>
      <c r="H478">
        <v>39750</v>
      </c>
      <c r="I478">
        <v>100.57317073170699</v>
      </c>
      <c r="J478">
        <v>102.909407665505</v>
      </c>
      <c r="K478">
        <v>78.364111498257799</v>
      </c>
      <c r="L478">
        <v>0.90803690253310099</v>
      </c>
      <c r="M478">
        <v>0.59859472627613697</v>
      </c>
      <c r="N478">
        <v>28900</v>
      </c>
      <c r="O478">
        <v>99.845625472304604</v>
      </c>
      <c r="P478">
        <v>102.588973731403</v>
      </c>
      <c r="Q478">
        <v>110.16916118699299</v>
      </c>
    </row>
    <row r="479" spans="1:17" x14ac:dyDescent="0.35">
      <c r="A479" t="s">
        <v>1351</v>
      </c>
      <c r="B479" t="s">
        <v>115</v>
      </c>
      <c r="C479" t="s">
        <v>116</v>
      </c>
      <c r="D479" t="s">
        <v>1149</v>
      </c>
      <c r="E479">
        <v>487</v>
      </c>
      <c r="F479">
        <v>0.392197125256673</v>
      </c>
      <c r="G479">
        <v>0.57084188911704303</v>
      </c>
      <c r="H479">
        <v>30600</v>
      </c>
      <c r="I479">
        <v>100.564681724846</v>
      </c>
      <c r="J479">
        <v>98.334702258726793</v>
      </c>
      <c r="K479">
        <v>103.410677618069</v>
      </c>
      <c r="L479">
        <v>0.90803690253310099</v>
      </c>
      <c r="M479">
        <v>0.59859472627613697</v>
      </c>
      <c r="N479">
        <v>28900</v>
      </c>
      <c r="O479">
        <v>99.845625472304604</v>
      </c>
      <c r="P479">
        <v>102.588973731403</v>
      </c>
      <c r="Q479">
        <v>110.16916118699299</v>
      </c>
    </row>
    <row r="480" spans="1:17" x14ac:dyDescent="0.35">
      <c r="A480" t="s">
        <v>1350</v>
      </c>
      <c r="B480" t="s">
        <v>115</v>
      </c>
      <c r="C480" t="s">
        <v>116</v>
      </c>
      <c r="D480" t="s">
        <v>1148</v>
      </c>
      <c r="E480">
        <v>2940</v>
      </c>
      <c r="F480">
        <v>0.168367346938775</v>
      </c>
      <c r="G480">
        <v>0.39047619047618998</v>
      </c>
      <c r="H480">
        <v>24600</v>
      </c>
      <c r="I480">
        <v>101.03435374149601</v>
      </c>
      <c r="J480">
        <v>96.451360544217593</v>
      </c>
      <c r="K480">
        <v>138.508163265306</v>
      </c>
      <c r="L480">
        <v>0.90803690253310099</v>
      </c>
      <c r="M480">
        <v>0.59859472627613697</v>
      </c>
      <c r="N480">
        <v>28900</v>
      </c>
      <c r="O480">
        <v>99.845625472304604</v>
      </c>
      <c r="P480">
        <v>102.588973731403</v>
      </c>
      <c r="Q480">
        <v>110.16916118699299</v>
      </c>
    </row>
    <row r="481" spans="1:17" x14ac:dyDescent="0.35">
      <c r="A481" t="s">
        <v>3869</v>
      </c>
      <c r="B481" t="s">
        <v>115</v>
      </c>
      <c r="C481" t="s">
        <v>116</v>
      </c>
      <c r="D481" t="s">
        <v>3601</v>
      </c>
      <c r="E481">
        <v>10742</v>
      </c>
      <c r="F481">
        <v>0.99832433438838197</v>
      </c>
      <c r="G481">
        <v>0.55790355613479803</v>
      </c>
      <c r="H481">
        <v>24300</v>
      </c>
      <c r="I481">
        <v>99.218715083798799</v>
      </c>
      <c r="J481">
        <v>99.738733705772802</v>
      </c>
      <c r="K481">
        <v>124.167504655493</v>
      </c>
      <c r="L481">
        <v>0.90803690253310099</v>
      </c>
      <c r="M481">
        <v>0.59859472627613697</v>
      </c>
      <c r="N481">
        <v>28900</v>
      </c>
      <c r="O481">
        <v>99.845625472304604</v>
      </c>
      <c r="P481">
        <v>102.588973731403</v>
      </c>
      <c r="Q481">
        <v>110.16916118699299</v>
      </c>
    </row>
    <row r="482" spans="1:17" x14ac:dyDescent="0.35">
      <c r="A482" t="s">
        <v>3870</v>
      </c>
      <c r="B482" t="s">
        <v>115</v>
      </c>
      <c r="C482" t="s">
        <v>116</v>
      </c>
      <c r="D482" t="s">
        <v>3603</v>
      </c>
      <c r="E482">
        <v>7371</v>
      </c>
      <c r="F482">
        <v>0.99023199023199004</v>
      </c>
      <c r="G482">
        <v>0.76882376882376802</v>
      </c>
      <c r="H482">
        <v>12500</v>
      </c>
      <c r="I482">
        <v>96.155881155881104</v>
      </c>
      <c r="J482">
        <v>78.315696649029903</v>
      </c>
      <c r="K482">
        <v>244.47944647944601</v>
      </c>
      <c r="L482">
        <v>0.90803690253310099</v>
      </c>
      <c r="M482">
        <v>0.59859472627613697</v>
      </c>
      <c r="N482">
        <v>28900</v>
      </c>
      <c r="O482">
        <v>99.845625472304604</v>
      </c>
      <c r="P482">
        <v>102.588973731403</v>
      </c>
      <c r="Q482">
        <v>110.16916118699299</v>
      </c>
    </row>
    <row r="483" spans="1:17" x14ac:dyDescent="0.35">
      <c r="A483" t="s">
        <v>3871</v>
      </c>
      <c r="B483" t="s">
        <v>115</v>
      </c>
      <c r="C483" t="s">
        <v>116</v>
      </c>
      <c r="D483" t="s">
        <v>3593</v>
      </c>
      <c r="E483">
        <v>2796</v>
      </c>
      <c r="F483">
        <v>0.99821173104434902</v>
      </c>
      <c r="G483">
        <v>0.58690987124463501</v>
      </c>
      <c r="H483">
        <v>32400</v>
      </c>
      <c r="I483">
        <v>102.85080500894399</v>
      </c>
      <c r="J483">
        <v>117.97495527728</v>
      </c>
      <c r="K483">
        <v>56.766010733452497</v>
      </c>
      <c r="L483">
        <v>0.90803690253310099</v>
      </c>
      <c r="M483">
        <v>0.59859472627613697</v>
      </c>
      <c r="N483">
        <v>28900</v>
      </c>
      <c r="O483">
        <v>99.845625472304604</v>
      </c>
      <c r="P483">
        <v>102.588973731403</v>
      </c>
      <c r="Q483">
        <v>110.16916118699299</v>
      </c>
    </row>
    <row r="484" spans="1:17" x14ac:dyDescent="0.35">
      <c r="A484" t="s">
        <v>3872</v>
      </c>
      <c r="B484" t="s">
        <v>115</v>
      </c>
      <c r="C484" t="s">
        <v>116</v>
      </c>
      <c r="D484" t="s">
        <v>3596</v>
      </c>
      <c r="E484">
        <v>3478</v>
      </c>
      <c r="F484">
        <v>0.99884991374353005</v>
      </c>
      <c r="G484">
        <v>0.48878665899942397</v>
      </c>
      <c r="H484">
        <v>28800</v>
      </c>
      <c r="I484">
        <v>102.39534215066099</v>
      </c>
      <c r="J484">
        <v>117.496837262794</v>
      </c>
      <c r="K484">
        <v>66.729154686601404</v>
      </c>
      <c r="L484">
        <v>0.90803690253310099</v>
      </c>
      <c r="M484">
        <v>0.59859472627613697</v>
      </c>
      <c r="N484">
        <v>28900</v>
      </c>
      <c r="O484">
        <v>99.845625472304604</v>
      </c>
      <c r="P484">
        <v>102.588973731403</v>
      </c>
      <c r="Q484">
        <v>110.16916118699299</v>
      </c>
    </row>
    <row r="485" spans="1:17" x14ac:dyDescent="0.35">
      <c r="A485" t="s">
        <v>3873</v>
      </c>
      <c r="B485" t="s">
        <v>115</v>
      </c>
      <c r="C485" t="s">
        <v>116</v>
      </c>
      <c r="D485" t="s">
        <v>3605</v>
      </c>
      <c r="E485">
        <v>16423</v>
      </c>
      <c r="F485">
        <v>0.99872130548620797</v>
      </c>
      <c r="G485">
        <v>0.62674298240272697</v>
      </c>
      <c r="H485">
        <v>34600</v>
      </c>
      <c r="I485">
        <v>99.841909749710695</v>
      </c>
      <c r="J485">
        <v>103.111868948297</v>
      </c>
      <c r="K485">
        <v>76.582364046038606</v>
      </c>
      <c r="L485">
        <v>0.90803690253310099</v>
      </c>
      <c r="M485">
        <v>0.59859472627613697</v>
      </c>
      <c r="N485">
        <v>28900</v>
      </c>
      <c r="O485">
        <v>99.845625472304604</v>
      </c>
      <c r="P485">
        <v>102.588973731403</v>
      </c>
      <c r="Q485">
        <v>110.16916118699299</v>
      </c>
    </row>
    <row r="486" spans="1:17" x14ac:dyDescent="0.35">
      <c r="A486" t="s">
        <v>3874</v>
      </c>
      <c r="B486" t="s">
        <v>115</v>
      </c>
      <c r="C486" t="s">
        <v>116</v>
      </c>
      <c r="D486" t="s">
        <v>3606</v>
      </c>
      <c r="E486">
        <v>7588</v>
      </c>
      <c r="F486">
        <v>0.99551924090669397</v>
      </c>
      <c r="G486">
        <v>0.81114918292039995</v>
      </c>
      <c r="H486">
        <v>24000</v>
      </c>
      <c r="I486">
        <v>95.478782287822796</v>
      </c>
      <c r="J486">
        <v>83.916183447548704</v>
      </c>
      <c r="K486">
        <v>136.28017923036299</v>
      </c>
      <c r="L486">
        <v>0.90803690253310099</v>
      </c>
      <c r="M486">
        <v>0.59859472627613697</v>
      </c>
      <c r="N486">
        <v>28900</v>
      </c>
      <c r="O486">
        <v>99.845625472304604</v>
      </c>
      <c r="P486">
        <v>102.588973731403</v>
      </c>
      <c r="Q486">
        <v>110.16916118699299</v>
      </c>
    </row>
    <row r="487" spans="1:17" x14ac:dyDescent="0.35">
      <c r="A487" t="s">
        <v>3875</v>
      </c>
      <c r="B487" t="s">
        <v>115</v>
      </c>
      <c r="C487" t="s">
        <v>116</v>
      </c>
      <c r="D487" t="s">
        <v>3598</v>
      </c>
      <c r="E487">
        <v>7393</v>
      </c>
      <c r="F487">
        <v>0.99972947382659205</v>
      </c>
      <c r="G487">
        <v>0.67793859055863603</v>
      </c>
      <c r="H487">
        <v>44800</v>
      </c>
      <c r="I487">
        <v>103.676856485865</v>
      </c>
      <c r="J487">
        <v>118.479913431624</v>
      </c>
      <c r="K487">
        <v>34.155417286622402</v>
      </c>
      <c r="L487">
        <v>0.90803690253310099</v>
      </c>
      <c r="M487">
        <v>0.59859472627613697</v>
      </c>
      <c r="N487">
        <v>28900</v>
      </c>
      <c r="O487">
        <v>99.845625472304604</v>
      </c>
      <c r="P487">
        <v>102.588973731403</v>
      </c>
      <c r="Q487">
        <v>110.16916118699299</v>
      </c>
    </row>
    <row r="488" spans="1:17" x14ac:dyDescent="0.35">
      <c r="A488" t="s">
        <v>3876</v>
      </c>
      <c r="B488" t="s">
        <v>115</v>
      </c>
      <c r="C488" t="s">
        <v>116</v>
      </c>
      <c r="D488" t="s">
        <v>3600</v>
      </c>
      <c r="E488">
        <v>13676</v>
      </c>
      <c r="F488">
        <v>0.99985375840889101</v>
      </c>
      <c r="G488">
        <v>0.60960807253582905</v>
      </c>
      <c r="H488">
        <v>39400</v>
      </c>
      <c r="I488">
        <v>103.254533489324</v>
      </c>
      <c r="J488">
        <v>118.242541678853</v>
      </c>
      <c r="K488">
        <v>49.254167885346497</v>
      </c>
      <c r="L488">
        <v>0.90803690253310099</v>
      </c>
      <c r="M488">
        <v>0.59859472627613697</v>
      </c>
      <c r="N488">
        <v>28900</v>
      </c>
      <c r="O488">
        <v>99.845625472304604</v>
      </c>
      <c r="P488">
        <v>102.588973731403</v>
      </c>
      <c r="Q488">
        <v>110.16916118699299</v>
      </c>
    </row>
    <row r="489" spans="1:17" x14ac:dyDescent="0.35">
      <c r="A489" t="s">
        <v>3877</v>
      </c>
      <c r="B489" t="s">
        <v>115</v>
      </c>
      <c r="C489" t="s">
        <v>116</v>
      </c>
      <c r="D489" t="s">
        <v>3591</v>
      </c>
      <c r="E489">
        <v>479</v>
      </c>
      <c r="F489">
        <v>0.110647181628392</v>
      </c>
      <c r="G489">
        <v>0.87265135699373697</v>
      </c>
      <c r="H489">
        <v>35000</v>
      </c>
      <c r="I489">
        <v>96.736951983298496</v>
      </c>
      <c r="J489">
        <v>104.386221294363</v>
      </c>
      <c r="K489">
        <v>73.7557411273486</v>
      </c>
      <c r="L489">
        <v>0.90803690253310099</v>
      </c>
      <c r="M489">
        <v>0.59859472627613697</v>
      </c>
      <c r="N489">
        <v>28900</v>
      </c>
      <c r="O489">
        <v>99.845625472304604</v>
      </c>
      <c r="P489">
        <v>102.588973731403</v>
      </c>
      <c r="Q489">
        <v>110.16916118699299</v>
      </c>
    </row>
    <row r="490" spans="1:17" x14ac:dyDescent="0.35">
      <c r="A490" t="s">
        <v>1353</v>
      </c>
      <c r="B490" t="s">
        <v>115</v>
      </c>
      <c r="C490" t="s">
        <v>116</v>
      </c>
      <c r="D490" t="s">
        <v>1151</v>
      </c>
      <c r="E490">
        <v>2519</v>
      </c>
      <c r="F490">
        <v>0.32989281460897102</v>
      </c>
      <c r="G490">
        <v>0.367606192933703</v>
      </c>
      <c r="H490">
        <v>28300</v>
      </c>
      <c r="I490">
        <v>101.094878920206</v>
      </c>
      <c r="J490">
        <v>102.870186581976</v>
      </c>
      <c r="K490">
        <v>105.286224692338</v>
      </c>
      <c r="L490">
        <v>0.90803690253310099</v>
      </c>
      <c r="M490">
        <v>0.59859472627613697</v>
      </c>
      <c r="N490">
        <v>28900</v>
      </c>
      <c r="O490">
        <v>99.845625472304604</v>
      </c>
      <c r="P490">
        <v>102.588973731403</v>
      </c>
      <c r="Q490">
        <v>110.16916118699299</v>
      </c>
    </row>
    <row r="491" spans="1:17" x14ac:dyDescent="0.35">
      <c r="A491" t="s">
        <v>1355</v>
      </c>
      <c r="B491" t="s">
        <v>115</v>
      </c>
      <c r="C491" t="s">
        <v>116</v>
      </c>
      <c r="D491" t="s">
        <v>1153</v>
      </c>
      <c r="E491">
        <v>1889</v>
      </c>
      <c r="F491">
        <v>9.0524086818422403E-2</v>
      </c>
      <c r="G491">
        <v>0.81683430386447797</v>
      </c>
      <c r="H491">
        <v>51600</v>
      </c>
      <c r="I491">
        <v>98.479089465325501</v>
      </c>
      <c r="J491">
        <v>107.410799364743</v>
      </c>
      <c r="K491">
        <v>35.838538909475901</v>
      </c>
      <c r="L491">
        <v>0.90803690253310099</v>
      </c>
      <c r="M491">
        <v>0.59859472627613697</v>
      </c>
      <c r="N491">
        <v>28900</v>
      </c>
      <c r="O491">
        <v>99.845625472304604</v>
      </c>
      <c r="P491">
        <v>102.588973731403</v>
      </c>
      <c r="Q491">
        <v>110.16916118699299</v>
      </c>
    </row>
    <row r="492" spans="1:17" x14ac:dyDescent="0.35">
      <c r="A492" t="s">
        <v>1349</v>
      </c>
      <c r="B492" t="s">
        <v>115</v>
      </c>
      <c r="C492" t="s">
        <v>116</v>
      </c>
      <c r="D492" t="s">
        <v>1146</v>
      </c>
      <c r="E492">
        <v>6157</v>
      </c>
      <c r="F492">
        <v>0.97839857073249903</v>
      </c>
      <c r="G492">
        <v>0.26603865518921499</v>
      </c>
      <c r="H492">
        <v>12900</v>
      </c>
      <c r="I492">
        <v>95.061068702290001</v>
      </c>
      <c r="J492">
        <v>96.811596556764599</v>
      </c>
      <c r="K492">
        <v>222.01542959233299</v>
      </c>
      <c r="L492">
        <v>0.90803690253310099</v>
      </c>
      <c r="M492">
        <v>0.59859472627613697</v>
      </c>
      <c r="N492">
        <v>28900</v>
      </c>
      <c r="O492">
        <v>99.845625472304604</v>
      </c>
      <c r="P492">
        <v>102.588973731403</v>
      </c>
      <c r="Q492">
        <v>110.16916118699299</v>
      </c>
    </row>
    <row r="493" spans="1:17" x14ac:dyDescent="0.35">
      <c r="A493" t="s">
        <v>117</v>
      </c>
      <c r="B493" t="s">
        <v>115</v>
      </c>
      <c r="C493" t="s">
        <v>116</v>
      </c>
      <c r="D493" t="s">
        <v>6</v>
      </c>
      <c r="E493">
        <v>2880</v>
      </c>
      <c r="F493">
        <v>0.94826388888888802</v>
      </c>
      <c r="G493">
        <v>0.60347222222222197</v>
      </c>
      <c r="H493">
        <v>26000</v>
      </c>
      <c r="I493">
        <v>100.127083333333</v>
      </c>
      <c r="J493">
        <v>99.296875</v>
      </c>
      <c r="K493">
        <v>127.536111111111</v>
      </c>
      <c r="L493">
        <v>0.90803690253310099</v>
      </c>
      <c r="M493">
        <v>0.59859472627613697</v>
      </c>
      <c r="N493">
        <v>28900</v>
      </c>
      <c r="O493">
        <v>99.845625472304604</v>
      </c>
      <c r="P493">
        <v>102.588973731403</v>
      </c>
      <c r="Q493">
        <v>110.16916118699299</v>
      </c>
    </row>
    <row r="494" spans="1:17" x14ac:dyDescent="0.35">
      <c r="A494" t="s">
        <v>1361</v>
      </c>
      <c r="B494" t="s">
        <v>118</v>
      </c>
      <c r="C494" t="s">
        <v>119</v>
      </c>
      <c r="D494" t="s">
        <v>1152</v>
      </c>
      <c r="E494">
        <v>2707</v>
      </c>
      <c r="F494">
        <v>0.57295899519763505</v>
      </c>
      <c r="G494">
        <v>0.33690432212781601</v>
      </c>
      <c r="H494">
        <v>20500</v>
      </c>
      <c r="I494">
        <v>105.673069818987</v>
      </c>
      <c r="J494">
        <v>93.643516808274796</v>
      </c>
      <c r="K494">
        <v>205.16180273365299</v>
      </c>
      <c r="L494">
        <v>0.90034699631316395</v>
      </c>
      <c r="M494">
        <v>0.60821947516807595</v>
      </c>
      <c r="N494">
        <v>34400</v>
      </c>
      <c r="O494">
        <v>103.369045037229</v>
      </c>
      <c r="P494">
        <v>102.872189691317</v>
      </c>
      <c r="Q494">
        <v>100.04167570302801</v>
      </c>
    </row>
    <row r="495" spans="1:17" x14ac:dyDescent="0.35">
      <c r="A495" t="s">
        <v>1359</v>
      </c>
      <c r="B495" t="s">
        <v>118</v>
      </c>
      <c r="C495" t="s">
        <v>119</v>
      </c>
      <c r="D495" t="s">
        <v>1150</v>
      </c>
      <c r="E495">
        <v>122</v>
      </c>
      <c r="F495">
        <v>7.3770491803278604E-2</v>
      </c>
      <c r="G495">
        <v>0.40163934426229497</v>
      </c>
      <c r="H495">
        <v>31500</v>
      </c>
      <c r="I495">
        <v>105.516393442622</v>
      </c>
      <c r="J495">
        <v>102.61475409836</v>
      </c>
      <c r="K495">
        <v>78.704918032786793</v>
      </c>
      <c r="L495">
        <v>0.90034699631316395</v>
      </c>
      <c r="M495">
        <v>0.60821947516807595</v>
      </c>
      <c r="N495">
        <v>34400</v>
      </c>
      <c r="O495">
        <v>103.369045037229</v>
      </c>
      <c r="P495">
        <v>102.872189691317</v>
      </c>
      <c r="Q495">
        <v>100.04167570302801</v>
      </c>
    </row>
    <row r="496" spans="1:17" x14ac:dyDescent="0.35">
      <c r="A496" t="s">
        <v>1358</v>
      </c>
      <c r="B496" t="s">
        <v>118</v>
      </c>
      <c r="C496" t="s">
        <v>119</v>
      </c>
      <c r="D496" t="s">
        <v>1149</v>
      </c>
      <c r="E496">
        <v>727</v>
      </c>
      <c r="F496">
        <v>0.287482806052269</v>
      </c>
      <c r="G496">
        <v>0.35350756533700101</v>
      </c>
      <c r="H496">
        <v>25900</v>
      </c>
      <c r="I496">
        <v>107.79092159559799</v>
      </c>
      <c r="J496">
        <v>109.84181568088</v>
      </c>
      <c r="K496">
        <v>74.055020632737197</v>
      </c>
      <c r="L496">
        <v>0.90034699631316395</v>
      </c>
      <c r="M496">
        <v>0.60821947516807595</v>
      </c>
      <c r="N496">
        <v>34400</v>
      </c>
      <c r="O496">
        <v>103.369045037229</v>
      </c>
      <c r="P496">
        <v>102.872189691317</v>
      </c>
      <c r="Q496">
        <v>100.04167570302801</v>
      </c>
    </row>
    <row r="497" spans="1:17" x14ac:dyDescent="0.35">
      <c r="A497" t="s">
        <v>1357</v>
      </c>
      <c r="B497" t="s">
        <v>118</v>
      </c>
      <c r="C497" t="s">
        <v>119</v>
      </c>
      <c r="D497" t="s">
        <v>1148</v>
      </c>
      <c r="E497">
        <v>3819</v>
      </c>
      <c r="F497">
        <v>0.16208431526577599</v>
      </c>
      <c r="G497">
        <v>0.32600157109190803</v>
      </c>
      <c r="H497">
        <v>23800</v>
      </c>
      <c r="I497">
        <v>103.576852579209</v>
      </c>
      <c r="J497">
        <v>97.736842105263094</v>
      </c>
      <c r="K497">
        <v>116.89918826918</v>
      </c>
      <c r="L497">
        <v>0.90034699631316395</v>
      </c>
      <c r="M497">
        <v>0.60821947516807595</v>
      </c>
      <c r="N497">
        <v>34400</v>
      </c>
      <c r="O497">
        <v>103.369045037229</v>
      </c>
      <c r="P497">
        <v>102.872189691317</v>
      </c>
      <c r="Q497">
        <v>100.04167570302801</v>
      </c>
    </row>
    <row r="498" spans="1:17" x14ac:dyDescent="0.35">
      <c r="A498" t="s">
        <v>3878</v>
      </c>
      <c r="B498" t="s">
        <v>118</v>
      </c>
      <c r="C498" t="s">
        <v>119</v>
      </c>
      <c r="D498" t="s">
        <v>3601</v>
      </c>
      <c r="E498">
        <v>11884</v>
      </c>
      <c r="F498">
        <v>0.99402558061258794</v>
      </c>
      <c r="G498">
        <v>0.53702457085156496</v>
      </c>
      <c r="H498">
        <v>29200</v>
      </c>
      <c r="I498">
        <v>102.355015146415</v>
      </c>
      <c r="J498">
        <v>100.36578593066299</v>
      </c>
      <c r="K498">
        <v>121.29375631100601</v>
      </c>
      <c r="L498">
        <v>0.90034699631316395</v>
      </c>
      <c r="M498">
        <v>0.60821947516807595</v>
      </c>
      <c r="N498">
        <v>34400</v>
      </c>
      <c r="O498">
        <v>103.369045037229</v>
      </c>
      <c r="P498">
        <v>102.872189691317</v>
      </c>
      <c r="Q498">
        <v>100.04167570302801</v>
      </c>
    </row>
    <row r="499" spans="1:17" x14ac:dyDescent="0.35">
      <c r="A499" t="s">
        <v>3879</v>
      </c>
      <c r="B499" t="s">
        <v>118</v>
      </c>
      <c r="C499" t="s">
        <v>119</v>
      </c>
      <c r="D499" t="s">
        <v>3603</v>
      </c>
      <c r="E499">
        <v>6927</v>
      </c>
      <c r="F499">
        <v>0.99740147249891697</v>
      </c>
      <c r="G499">
        <v>0.82113469034213904</v>
      </c>
      <c r="H499">
        <v>15500</v>
      </c>
      <c r="I499">
        <v>97.2165439584235</v>
      </c>
      <c r="J499">
        <v>76.902699581348301</v>
      </c>
      <c r="K499">
        <v>237.396708531831</v>
      </c>
      <c r="L499">
        <v>0.90034699631316395</v>
      </c>
      <c r="M499">
        <v>0.60821947516807595</v>
      </c>
      <c r="N499">
        <v>34400</v>
      </c>
      <c r="O499">
        <v>103.369045037229</v>
      </c>
      <c r="P499">
        <v>102.872189691317</v>
      </c>
      <c r="Q499">
        <v>100.04167570302801</v>
      </c>
    </row>
    <row r="500" spans="1:17" x14ac:dyDescent="0.35">
      <c r="A500" t="s">
        <v>3880</v>
      </c>
      <c r="B500" t="s">
        <v>118</v>
      </c>
      <c r="C500" t="s">
        <v>119</v>
      </c>
      <c r="D500" t="s">
        <v>3593</v>
      </c>
      <c r="E500">
        <v>2104</v>
      </c>
      <c r="F500">
        <v>0.99762357414448599</v>
      </c>
      <c r="G500">
        <v>0.55655893536121603</v>
      </c>
      <c r="H500">
        <v>38500</v>
      </c>
      <c r="I500">
        <v>105.776615969581</v>
      </c>
      <c r="J500">
        <v>115.16825095057</v>
      </c>
      <c r="K500">
        <v>67.965779467680605</v>
      </c>
      <c r="L500">
        <v>0.90034699631316395</v>
      </c>
      <c r="M500">
        <v>0.60821947516807595</v>
      </c>
      <c r="N500">
        <v>34400</v>
      </c>
      <c r="O500">
        <v>103.369045037229</v>
      </c>
      <c r="P500">
        <v>102.872189691317</v>
      </c>
      <c r="Q500">
        <v>100.04167570302801</v>
      </c>
    </row>
    <row r="501" spans="1:17" x14ac:dyDescent="0.35">
      <c r="A501" t="s">
        <v>3881</v>
      </c>
      <c r="B501" t="s">
        <v>118</v>
      </c>
      <c r="C501" t="s">
        <v>119</v>
      </c>
      <c r="D501" t="s">
        <v>3596</v>
      </c>
      <c r="E501">
        <v>3833</v>
      </c>
      <c r="F501">
        <v>1</v>
      </c>
      <c r="G501">
        <v>0.49934776937124897</v>
      </c>
      <c r="H501">
        <v>38900</v>
      </c>
      <c r="I501">
        <v>106.418992955909</v>
      </c>
      <c r="J501">
        <v>116.84555178711101</v>
      </c>
      <c r="K501">
        <v>61.161753195929997</v>
      </c>
      <c r="L501">
        <v>0.90034699631316395</v>
      </c>
      <c r="M501">
        <v>0.60821947516807595</v>
      </c>
      <c r="N501">
        <v>34400</v>
      </c>
      <c r="O501">
        <v>103.369045037229</v>
      </c>
      <c r="P501">
        <v>102.872189691317</v>
      </c>
      <c r="Q501">
        <v>100.04167570302801</v>
      </c>
    </row>
    <row r="502" spans="1:17" x14ac:dyDescent="0.35">
      <c r="A502" t="s">
        <v>3882</v>
      </c>
      <c r="B502" t="s">
        <v>118</v>
      </c>
      <c r="C502" t="s">
        <v>119</v>
      </c>
      <c r="D502" t="s">
        <v>3605</v>
      </c>
      <c r="E502">
        <v>17597</v>
      </c>
      <c r="F502">
        <v>0.99897709836904003</v>
      </c>
      <c r="G502">
        <v>0.63766551116667602</v>
      </c>
      <c r="H502">
        <v>40500</v>
      </c>
      <c r="I502">
        <v>102.756890379041</v>
      </c>
      <c r="J502">
        <v>103.730692731715</v>
      </c>
      <c r="K502">
        <v>74.224072285048507</v>
      </c>
      <c r="L502">
        <v>0.90034699631316395</v>
      </c>
      <c r="M502">
        <v>0.60821947516807595</v>
      </c>
      <c r="N502">
        <v>34400</v>
      </c>
      <c r="O502">
        <v>103.369045037229</v>
      </c>
      <c r="P502">
        <v>102.872189691317</v>
      </c>
      <c r="Q502">
        <v>100.04167570302801</v>
      </c>
    </row>
    <row r="503" spans="1:17" x14ac:dyDescent="0.35">
      <c r="A503" t="s">
        <v>3883</v>
      </c>
      <c r="B503" t="s">
        <v>118</v>
      </c>
      <c r="C503" t="s">
        <v>119</v>
      </c>
      <c r="D503" t="s">
        <v>3606</v>
      </c>
      <c r="E503">
        <v>7083</v>
      </c>
      <c r="F503">
        <v>0.99985881688550005</v>
      </c>
      <c r="G503">
        <v>0.82733305096710397</v>
      </c>
      <c r="H503">
        <v>28900</v>
      </c>
      <c r="I503">
        <v>97.553720175066999</v>
      </c>
      <c r="J503">
        <v>84.782578003670693</v>
      </c>
      <c r="K503">
        <v>136.52138924184601</v>
      </c>
      <c r="L503">
        <v>0.90034699631316395</v>
      </c>
      <c r="M503">
        <v>0.60821947516807595</v>
      </c>
      <c r="N503">
        <v>34400</v>
      </c>
      <c r="O503">
        <v>103.369045037229</v>
      </c>
      <c r="P503">
        <v>102.872189691317</v>
      </c>
      <c r="Q503">
        <v>100.04167570302801</v>
      </c>
    </row>
    <row r="504" spans="1:17" x14ac:dyDescent="0.35">
      <c r="A504" t="s">
        <v>3884</v>
      </c>
      <c r="B504" t="s">
        <v>118</v>
      </c>
      <c r="C504" t="s">
        <v>119</v>
      </c>
      <c r="D504" t="s">
        <v>3598</v>
      </c>
      <c r="E504">
        <v>5354</v>
      </c>
      <c r="F504">
        <v>1</v>
      </c>
      <c r="G504">
        <v>0.68154650728427302</v>
      </c>
      <c r="H504">
        <v>52200</v>
      </c>
      <c r="I504">
        <v>106.31920059768299</v>
      </c>
      <c r="J504">
        <v>117.82181546507201</v>
      </c>
      <c r="K504">
        <v>32.788569293985802</v>
      </c>
      <c r="L504">
        <v>0.90034699631316395</v>
      </c>
      <c r="M504">
        <v>0.60821947516807595</v>
      </c>
      <c r="N504">
        <v>34400</v>
      </c>
      <c r="O504">
        <v>103.369045037229</v>
      </c>
      <c r="P504">
        <v>102.872189691317</v>
      </c>
      <c r="Q504">
        <v>100.04167570302801</v>
      </c>
    </row>
    <row r="505" spans="1:17" x14ac:dyDescent="0.35">
      <c r="A505" t="s">
        <v>3885</v>
      </c>
      <c r="B505" t="s">
        <v>118</v>
      </c>
      <c r="C505" t="s">
        <v>119</v>
      </c>
      <c r="D505" t="s">
        <v>3600</v>
      </c>
      <c r="E505">
        <v>13775</v>
      </c>
      <c r="F505">
        <v>0.99992740471869301</v>
      </c>
      <c r="G505">
        <v>0.63245009074410097</v>
      </c>
      <c r="H505">
        <v>49200</v>
      </c>
      <c r="I505">
        <v>107.037604355716</v>
      </c>
      <c r="J505">
        <v>117.65742286751301</v>
      </c>
      <c r="K505">
        <v>45.795789473684202</v>
      </c>
      <c r="L505">
        <v>0.90034699631316395</v>
      </c>
      <c r="M505">
        <v>0.60821947516807595</v>
      </c>
      <c r="N505">
        <v>34400</v>
      </c>
      <c r="O505">
        <v>103.369045037229</v>
      </c>
      <c r="P505">
        <v>102.872189691317</v>
      </c>
      <c r="Q505">
        <v>100.04167570302801</v>
      </c>
    </row>
    <row r="506" spans="1:17" x14ac:dyDescent="0.35">
      <c r="A506" t="s">
        <v>3886</v>
      </c>
      <c r="B506" t="s">
        <v>118</v>
      </c>
      <c r="C506" t="s">
        <v>119</v>
      </c>
      <c r="D506" t="s">
        <v>3591</v>
      </c>
      <c r="E506">
        <v>60</v>
      </c>
      <c r="F506">
        <v>0.9</v>
      </c>
      <c r="G506">
        <v>0.65</v>
      </c>
      <c r="H506">
        <v>36750</v>
      </c>
      <c r="I506">
        <v>106.916666666666</v>
      </c>
      <c r="J506">
        <v>106.433333333333</v>
      </c>
      <c r="K506">
        <v>66.099999999999994</v>
      </c>
      <c r="L506">
        <v>0.90034699631316395</v>
      </c>
      <c r="M506">
        <v>0.60821947516807595</v>
      </c>
      <c r="N506">
        <v>34400</v>
      </c>
      <c r="O506">
        <v>103.369045037229</v>
      </c>
      <c r="P506">
        <v>102.872189691317</v>
      </c>
      <c r="Q506">
        <v>100.04167570302801</v>
      </c>
    </row>
    <row r="507" spans="1:17" x14ac:dyDescent="0.35">
      <c r="A507" t="s">
        <v>1360</v>
      </c>
      <c r="B507" t="s">
        <v>118</v>
      </c>
      <c r="C507" t="s">
        <v>119</v>
      </c>
      <c r="D507" t="s">
        <v>1151</v>
      </c>
      <c r="E507">
        <v>4049</v>
      </c>
      <c r="F507">
        <v>0.25240800197579599</v>
      </c>
      <c r="G507">
        <v>0.37663620647073298</v>
      </c>
      <c r="H507">
        <v>30000</v>
      </c>
      <c r="I507">
        <v>108.051617683378</v>
      </c>
      <c r="J507">
        <v>106.78365028402</v>
      </c>
      <c r="K507">
        <v>70.084218325512396</v>
      </c>
      <c r="L507">
        <v>0.90034699631316395</v>
      </c>
      <c r="M507">
        <v>0.60821947516807595</v>
      </c>
      <c r="N507">
        <v>34400</v>
      </c>
      <c r="O507">
        <v>103.369045037229</v>
      </c>
      <c r="P507">
        <v>102.872189691317</v>
      </c>
      <c r="Q507">
        <v>100.04167570302801</v>
      </c>
    </row>
    <row r="508" spans="1:17" x14ac:dyDescent="0.35">
      <c r="A508" t="s">
        <v>1362</v>
      </c>
      <c r="B508" t="s">
        <v>118</v>
      </c>
      <c r="C508" t="s">
        <v>119</v>
      </c>
      <c r="D508" t="s">
        <v>1153</v>
      </c>
      <c r="E508">
        <v>16</v>
      </c>
      <c r="F508">
        <v>0.25</v>
      </c>
      <c r="G508">
        <v>0.875</v>
      </c>
      <c r="H508">
        <v>43550</v>
      </c>
      <c r="I508">
        <v>102.25</v>
      </c>
      <c r="J508">
        <v>101.1875</v>
      </c>
      <c r="K508">
        <v>53.25</v>
      </c>
      <c r="L508">
        <v>0.90034699631316395</v>
      </c>
      <c r="M508">
        <v>0.60821947516807595</v>
      </c>
      <c r="N508">
        <v>34400</v>
      </c>
      <c r="O508">
        <v>103.369045037229</v>
      </c>
      <c r="P508">
        <v>102.872189691317</v>
      </c>
      <c r="Q508">
        <v>100.04167570302801</v>
      </c>
    </row>
    <row r="509" spans="1:17" x14ac:dyDescent="0.35">
      <c r="A509" t="s">
        <v>1356</v>
      </c>
      <c r="B509" t="s">
        <v>118</v>
      </c>
      <c r="C509" t="s">
        <v>119</v>
      </c>
      <c r="D509" t="s">
        <v>1146</v>
      </c>
      <c r="E509">
        <v>283</v>
      </c>
      <c r="F509">
        <v>0.98939929328621901</v>
      </c>
      <c r="G509">
        <v>0.46996466431095402</v>
      </c>
      <c r="H509">
        <v>29000</v>
      </c>
      <c r="I509">
        <v>99.300353356890398</v>
      </c>
      <c r="J509">
        <v>103.035335689045</v>
      </c>
      <c r="K509">
        <v>140.16961130742001</v>
      </c>
      <c r="L509">
        <v>0.90034699631316395</v>
      </c>
      <c r="M509">
        <v>0.60821947516807595</v>
      </c>
      <c r="N509">
        <v>34400</v>
      </c>
      <c r="O509">
        <v>103.369045037229</v>
      </c>
      <c r="P509">
        <v>102.872189691317</v>
      </c>
      <c r="Q509">
        <v>100.04167570302801</v>
      </c>
    </row>
    <row r="510" spans="1:17" x14ac:dyDescent="0.35">
      <c r="A510" t="s">
        <v>120</v>
      </c>
      <c r="B510" t="s">
        <v>118</v>
      </c>
      <c r="C510" t="s">
        <v>119</v>
      </c>
      <c r="D510" t="s">
        <v>6</v>
      </c>
      <c r="E510">
        <v>2658</v>
      </c>
      <c r="F510">
        <v>0.95410082768999205</v>
      </c>
      <c r="G510">
        <v>0.64334085778781003</v>
      </c>
      <c r="H510">
        <v>27400</v>
      </c>
      <c r="I510">
        <v>101.50112866817101</v>
      </c>
      <c r="J510">
        <v>96.494732881866</v>
      </c>
      <c r="K510">
        <v>138.04627539503301</v>
      </c>
      <c r="L510">
        <v>0.90034699631316395</v>
      </c>
      <c r="M510">
        <v>0.60821947516807595</v>
      </c>
      <c r="N510">
        <v>34400</v>
      </c>
      <c r="O510">
        <v>103.369045037229</v>
      </c>
      <c r="P510">
        <v>102.872189691317</v>
      </c>
      <c r="Q510">
        <v>100.04167570302801</v>
      </c>
    </row>
    <row r="511" spans="1:17" x14ac:dyDescent="0.35">
      <c r="A511" t="s">
        <v>1368</v>
      </c>
      <c r="B511" t="s">
        <v>121</v>
      </c>
      <c r="C511" t="s">
        <v>122</v>
      </c>
      <c r="D511" t="s">
        <v>1152</v>
      </c>
      <c r="E511">
        <v>1538</v>
      </c>
      <c r="F511">
        <v>0.71261378413524001</v>
      </c>
      <c r="G511">
        <v>0.11118335500650101</v>
      </c>
      <c r="H511">
        <v>7100</v>
      </c>
      <c r="I511">
        <v>100.31534460338101</v>
      </c>
      <c r="J511">
        <v>73.394668400520104</v>
      </c>
      <c r="K511">
        <v>370.53381014304199</v>
      </c>
      <c r="L511">
        <v>0.91576100756690804</v>
      </c>
      <c r="M511">
        <v>0.65183332486922896</v>
      </c>
      <c r="N511">
        <v>35900</v>
      </c>
      <c r="O511">
        <v>102.85917621067</v>
      </c>
      <c r="P511">
        <v>97.6214860712562</v>
      </c>
      <c r="Q511">
        <v>98.763541481500297</v>
      </c>
    </row>
    <row r="512" spans="1:17" x14ac:dyDescent="0.35">
      <c r="A512" t="s">
        <v>1366</v>
      </c>
      <c r="B512" t="s">
        <v>121</v>
      </c>
      <c r="C512" t="s">
        <v>122</v>
      </c>
      <c r="D512" t="s">
        <v>1150</v>
      </c>
      <c r="E512">
        <v>431</v>
      </c>
      <c r="F512">
        <v>0.452436194895591</v>
      </c>
      <c r="G512">
        <v>0.56380510440835196</v>
      </c>
      <c r="H512">
        <v>36600</v>
      </c>
      <c r="I512">
        <v>102.566125290023</v>
      </c>
      <c r="J512">
        <v>93.791183294663497</v>
      </c>
      <c r="K512">
        <v>116.46635730858399</v>
      </c>
      <c r="L512">
        <v>0.91576100756690804</v>
      </c>
      <c r="M512">
        <v>0.65183332486922896</v>
      </c>
      <c r="N512">
        <v>35900</v>
      </c>
      <c r="O512">
        <v>102.85917621067</v>
      </c>
      <c r="P512">
        <v>97.6214860712562</v>
      </c>
      <c r="Q512">
        <v>98.763541481500297</v>
      </c>
    </row>
    <row r="513" spans="1:17" x14ac:dyDescent="0.35">
      <c r="A513" t="s">
        <v>1365</v>
      </c>
      <c r="B513" t="s">
        <v>121</v>
      </c>
      <c r="C513" t="s">
        <v>122</v>
      </c>
      <c r="D513" t="s">
        <v>1149</v>
      </c>
      <c r="E513">
        <v>420</v>
      </c>
      <c r="F513">
        <v>0.64523809523809506</v>
      </c>
      <c r="G513">
        <v>0.64285714285714202</v>
      </c>
      <c r="H513">
        <v>31900</v>
      </c>
      <c r="I513">
        <v>104.56038647342901</v>
      </c>
      <c r="J513">
        <v>94.630434782608702</v>
      </c>
      <c r="K513">
        <v>116.333333333333</v>
      </c>
      <c r="L513">
        <v>0.91576100756690804</v>
      </c>
      <c r="M513">
        <v>0.65183332486922896</v>
      </c>
      <c r="N513">
        <v>35900</v>
      </c>
      <c r="O513">
        <v>102.85917621067</v>
      </c>
      <c r="P513">
        <v>97.6214860712562</v>
      </c>
      <c r="Q513">
        <v>98.763541481500297</v>
      </c>
    </row>
    <row r="514" spans="1:17" x14ac:dyDescent="0.35">
      <c r="A514" t="s">
        <v>1364</v>
      </c>
      <c r="B514" t="s">
        <v>121</v>
      </c>
      <c r="C514" t="s">
        <v>122</v>
      </c>
      <c r="D514" t="s">
        <v>1148</v>
      </c>
      <c r="E514">
        <v>4539</v>
      </c>
      <c r="F514">
        <v>0.14915179554968</v>
      </c>
      <c r="G514">
        <v>0.394580304031725</v>
      </c>
      <c r="H514">
        <v>18300</v>
      </c>
      <c r="I514">
        <v>101.339502092972</v>
      </c>
      <c r="J514">
        <v>82.050011015642198</v>
      </c>
      <c r="K514">
        <v>206.049790702797</v>
      </c>
      <c r="L514">
        <v>0.91576100756690804</v>
      </c>
      <c r="M514">
        <v>0.65183332486922896</v>
      </c>
      <c r="N514">
        <v>35900</v>
      </c>
      <c r="O514">
        <v>102.85917621067</v>
      </c>
      <c r="P514">
        <v>97.6214860712562</v>
      </c>
      <c r="Q514">
        <v>98.763541481500297</v>
      </c>
    </row>
    <row r="515" spans="1:17" x14ac:dyDescent="0.35">
      <c r="A515" t="s">
        <v>3887</v>
      </c>
      <c r="B515" t="s">
        <v>121</v>
      </c>
      <c r="C515" t="s">
        <v>122</v>
      </c>
      <c r="D515" t="s">
        <v>3601</v>
      </c>
      <c r="E515">
        <v>11763</v>
      </c>
      <c r="F515">
        <v>0.99991498767321196</v>
      </c>
      <c r="G515">
        <v>0.53889313950522799</v>
      </c>
      <c r="H515">
        <v>30862</v>
      </c>
      <c r="I515">
        <v>103.276970160673</v>
      </c>
      <c r="J515">
        <v>96.932925274164703</v>
      </c>
      <c r="K515">
        <v>105.198503783048</v>
      </c>
      <c r="L515">
        <v>0.91576100756690804</v>
      </c>
      <c r="M515">
        <v>0.65183332486922896</v>
      </c>
      <c r="N515">
        <v>35900</v>
      </c>
      <c r="O515">
        <v>102.85917621067</v>
      </c>
      <c r="P515">
        <v>97.6214860712562</v>
      </c>
      <c r="Q515">
        <v>98.763541481500297</v>
      </c>
    </row>
    <row r="516" spans="1:17" x14ac:dyDescent="0.35">
      <c r="A516" t="s">
        <v>3888</v>
      </c>
      <c r="B516" t="s">
        <v>121</v>
      </c>
      <c r="C516" t="s">
        <v>122</v>
      </c>
      <c r="D516" t="s">
        <v>3603</v>
      </c>
      <c r="E516">
        <v>9028</v>
      </c>
      <c r="F516">
        <v>0.99988923349578995</v>
      </c>
      <c r="G516">
        <v>0.82653965440850596</v>
      </c>
      <c r="H516">
        <v>17400</v>
      </c>
      <c r="I516">
        <v>97.601572884359697</v>
      </c>
      <c r="J516">
        <v>76.881479840496198</v>
      </c>
      <c r="K516">
        <v>193.159171466548</v>
      </c>
      <c r="L516">
        <v>0.91576100756690804</v>
      </c>
      <c r="M516">
        <v>0.65183332486922896</v>
      </c>
      <c r="N516">
        <v>35900</v>
      </c>
      <c r="O516">
        <v>102.85917621067</v>
      </c>
      <c r="P516">
        <v>97.6214860712562</v>
      </c>
      <c r="Q516">
        <v>98.763541481500297</v>
      </c>
    </row>
    <row r="517" spans="1:17" x14ac:dyDescent="0.35">
      <c r="A517" t="s">
        <v>3889</v>
      </c>
      <c r="B517" t="s">
        <v>121</v>
      </c>
      <c r="C517" t="s">
        <v>122</v>
      </c>
      <c r="D517" t="s">
        <v>3593</v>
      </c>
      <c r="E517">
        <v>2131</v>
      </c>
      <c r="F517">
        <v>0.99859221022993905</v>
      </c>
      <c r="G517">
        <v>0.56968559361801896</v>
      </c>
      <c r="H517">
        <v>41000</v>
      </c>
      <c r="I517">
        <v>107.435007038948</v>
      </c>
      <c r="J517">
        <v>115.290004692632</v>
      </c>
      <c r="K517">
        <v>46.490380103237896</v>
      </c>
      <c r="L517">
        <v>0.91576100756690804</v>
      </c>
      <c r="M517">
        <v>0.65183332486922896</v>
      </c>
      <c r="N517">
        <v>35900</v>
      </c>
      <c r="O517">
        <v>102.85917621067</v>
      </c>
      <c r="P517">
        <v>97.6214860712562</v>
      </c>
      <c r="Q517">
        <v>98.763541481500297</v>
      </c>
    </row>
    <row r="518" spans="1:17" x14ac:dyDescent="0.35">
      <c r="A518" t="s">
        <v>3890</v>
      </c>
      <c r="B518" t="s">
        <v>121</v>
      </c>
      <c r="C518" t="s">
        <v>122</v>
      </c>
      <c r="D518" t="s">
        <v>3596</v>
      </c>
      <c r="E518">
        <v>1887</v>
      </c>
      <c r="F518">
        <v>0.99470058293587704</v>
      </c>
      <c r="G518">
        <v>0.51510333863275004</v>
      </c>
      <c r="H518">
        <v>45800</v>
      </c>
      <c r="I518">
        <v>106.326444091149</v>
      </c>
      <c r="J518">
        <v>117.63222045574901</v>
      </c>
      <c r="K518">
        <v>46.916269210386801</v>
      </c>
      <c r="L518">
        <v>0.91576100756690804</v>
      </c>
      <c r="M518">
        <v>0.65183332486922896</v>
      </c>
      <c r="N518">
        <v>35900</v>
      </c>
      <c r="O518">
        <v>102.85917621067</v>
      </c>
      <c r="P518">
        <v>97.6214860712562</v>
      </c>
      <c r="Q518">
        <v>98.763541481500297</v>
      </c>
    </row>
    <row r="519" spans="1:17" x14ac:dyDescent="0.35">
      <c r="A519" t="s">
        <v>3891</v>
      </c>
      <c r="B519" t="s">
        <v>121</v>
      </c>
      <c r="C519" t="s">
        <v>122</v>
      </c>
      <c r="D519" t="s">
        <v>3605</v>
      </c>
      <c r="E519">
        <v>15766</v>
      </c>
      <c r="F519">
        <v>0.999809717112774</v>
      </c>
      <c r="G519">
        <v>0.64321958645185795</v>
      </c>
      <c r="H519">
        <v>44100</v>
      </c>
      <c r="I519">
        <v>102.86064949892101</v>
      </c>
      <c r="J519">
        <v>100.87098820246</v>
      </c>
      <c r="K519">
        <v>63.432005581631302</v>
      </c>
      <c r="L519">
        <v>0.91576100756690804</v>
      </c>
      <c r="M519">
        <v>0.65183332486922896</v>
      </c>
      <c r="N519">
        <v>35900</v>
      </c>
      <c r="O519">
        <v>102.85917621067</v>
      </c>
      <c r="P519">
        <v>97.6214860712562</v>
      </c>
      <c r="Q519">
        <v>98.763541481500297</v>
      </c>
    </row>
    <row r="520" spans="1:17" x14ac:dyDescent="0.35">
      <c r="A520" t="s">
        <v>3892</v>
      </c>
      <c r="B520" t="s">
        <v>121</v>
      </c>
      <c r="C520" t="s">
        <v>122</v>
      </c>
      <c r="D520" t="s">
        <v>3606</v>
      </c>
      <c r="E520">
        <v>9889</v>
      </c>
      <c r="F520">
        <v>1</v>
      </c>
      <c r="G520">
        <v>0.84204671857619495</v>
      </c>
      <c r="H520">
        <v>31000</v>
      </c>
      <c r="I520">
        <v>97.327839013044795</v>
      </c>
      <c r="J520">
        <v>82.665082414804303</v>
      </c>
      <c r="K520">
        <v>104.097684295682</v>
      </c>
      <c r="L520">
        <v>0.91576100756690804</v>
      </c>
      <c r="M520">
        <v>0.65183332486922896</v>
      </c>
      <c r="N520">
        <v>35900</v>
      </c>
      <c r="O520">
        <v>102.85917621067</v>
      </c>
      <c r="P520">
        <v>97.6214860712562</v>
      </c>
      <c r="Q520">
        <v>98.763541481500297</v>
      </c>
    </row>
    <row r="521" spans="1:17" x14ac:dyDescent="0.35">
      <c r="A521" t="s">
        <v>3893</v>
      </c>
      <c r="B521" t="s">
        <v>121</v>
      </c>
      <c r="C521" t="s">
        <v>122</v>
      </c>
      <c r="D521" t="s">
        <v>3598</v>
      </c>
      <c r="E521">
        <v>6272</v>
      </c>
      <c r="F521">
        <v>0.99920280612244805</v>
      </c>
      <c r="G521">
        <v>0.70216836734693799</v>
      </c>
      <c r="H521">
        <v>56000</v>
      </c>
      <c r="I521">
        <v>108.332908163265</v>
      </c>
      <c r="J521">
        <v>118.08131377551</v>
      </c>
      <c r="K521">
        <v>25.259566326530599</v>
      </c>
      <c r="L521">
        <v>0.91576100756690804</v>
      </c>
      <c r="M521">
        <v>0.65183332486922896</v>
      </c>
      <c r="N521">
        <v>35900</v>
      </c>
      <c r="O521">
        <v>102.85917621067</v>
      </c>
      <c r="P521">
        <v>97.6214860712562</v>
      </c>
      <c r="Q521">
        <v>98.763541481500297</v>
      </c>
    </row>
    <row r="522" spans="1:17" x14ac:dyDescent="0.35">
      <c r="A522" t="s">
        <v>3894</v>
      </c>
      <c r="B522" t="s">
        <v>121</v>
      </c>
      <c r="C522" t="s">
        <v>122</v>
      </c>
      <c r="D522" t="s">
        <v>3600</v>
      </c>
      <c r="E522">
        <v>9400</v>
      </c>
      <c r="F522">
        <v>0.99882978723404203</v>
      </c>
      <c r="G522">
        <v>0.718723404255319</v>
      </c>
      <c r="H522">
        <v>66000</v>
      </c>
      <c r="I522">
        <v>108.78</v>
      </c>
      <c r="J522">
        <v>120.765106382978</v>
      </c>
      <c r="K522">
        <v>21.968085106382901</v>
      </c>
      <c r="L522">
        <v>0.91576100756690804</v>
      </c>
      <c r="M522">
        <v>0.65183332486922896</v>
      </c>
      <c r="N522">
        <v>35900</v>
      </c>
      <c r="O522">
        <v>102.85917621067</v>
      </c>
      <c r="P522">
        <v>97.6214860712562</v>
      </c>
      <c r="Q522">
        <v>98.763541481500297</v>
      </c>
    </row>
    <row r="523" spans="1:17" x14ac:dyDescent="0.35">
      <c r="A523" t="s">
        <v>3895</v>
      </c>
      <c r="B523" t="s">
        <v>121</v>
      </c>
      <c r="C523" t="s">
        <v>122</v>
      </c>
      <c r="D523" t="s">
        <v>3591</v>
      </c>
      <c r="E523">
        <v>43</v>
      </c>
      <c r="F523">
        <v>0.81395348837209303</v>
      </c>
      <c r="G523">
        <v>0.69767441860465096</v>
      </c>
      <c r="H523">
        <v>29000</v>
      </c>
      <c r="I523">
        <v>101.511627906976</v>
      </c>
      <c r="J523">
        <v>100.53488372093</v>
      </c>
      <c r="K523">
        <v>70.930232558139494</v>
      </c>
      <c r="L523">
        <v>0.91576100756690804</v>
      </c>
      <c r="M523">
        <v>0.65183332486922896</v>
      </c>
      <c r="N523">
        <v>35900</v>
      </c>
      <c r="O523">
        <v>102.85917621067</v>
      </c>
      <c r="P523">
        <v>97.6214860712562</v>
      </c>
      <c r="Q523">
        <v>98.763541481500297</v>
      </c>
    </row>
    <row r="524" spans="1:17" x14ac:dyDescent="0.35">
      <c r="A524" t="s">
        <v>1367</v>
      </c>
      <c r="B524" t="s">
        <v>121</v>
      </c>
      <c r="C524" t="s">
        <v>122</v>
      </c>
      <c r="D524" t="s">
        <v>1151</v>
      </c>
      <c r="E524">
        <v>2551</v>
      </c>
      <c r="F524">
        <v>0.26538612308898402</v>
      </c>
      <c r="G524">
        <v>0.49000392003136001</v>
      </c>
      <c r="H524">
        <v>34000</v>
      </c>
      <c r="I524">
        <v>104.92003136024999</v>
      </c>
      <c r="J524">
        <v>95.865150921207302</v>
      </c>
      <c r="K524">
        <v>103.15680125441</v>
      </c>
      <c r="L524">
        <v>0.91576100756690804</v>
      </c>
      <c r="M524">
        <v>0.65183332486922896</v>
      </c>
      <c r="N524">
        <v>35900</v>
      </c>
      <c r="O524">
        <v>102.85917621067</v>
      </c>
      <c r="P524">
        <v>97.6214860712562</v>
      </c>
      <c r="Q524">
        <v>98.763541481500297</v>
      </c>
    </row>
    <row r="525" spans="1:17" x14ac:dyDescent="0.35">
      <c r="A525" t="s">
        <v>1369</v>
      </c>
      <c r="B525" t="s">
        <v>121</v>
      </c>
      <c r="C525" t="s">
        <v>122</v>
      </c>
      <c r="D525" t="s">
        <v>1153</v>
      </c>
      <c r="E525">
        <v>15</v>
      </c>
      <c r="F525">
        <v>0.33333333333333298</v>
      </c>
      <c r="G525">
        <v>0.73333333333333295</v>
      </c>
      <c r="H525">
        <v>45500</v>
      </c>
      <c r="I525">
        <v>100.266666666666</v>
      </c>
      <c r="J525">
        <v>103.6</v>
      </c>
      <c r="K525">
        <v>34.466666666666598</v>
      </c>
      <c r="L525">
        <v>0.91576100756690804</v>
      </c>
      <c r="M525">
        <v>0.65183332486922896</v>
      </c>
      <c r="N525">
        <v>35900</v>
      </c>
      <c r="O525">
        <v>102.85917621067</v>
      </c>
      <c r="P525">
        <v>97.6214860712562</v>
      </c>
      <c r="Q525">
        <v>98.763541481500297</v>
      </c>
    </row>
    <row r="526" spans="1:17" x14ac:dyDescent="0.35">
      <c r="A526" t="s">
        <v>1363</v>
      </c>
      <c r="B526" t="s">
        <v>121</v>
      </c>
      <c r="C526" t="s">
        <v>122</v>
      </c>
      <c r="D526" t="s">
        <v>1146</v>
      </c>
      <c r="E526">
        <v>228</v>
      </c>
      <c r="F526">
        <v>0.98684210526315697</v>
      </c>
      <c r="G526">
        <v>0.86842105263157898</v>
      </c>
      <c r="H526">
        <v>37100</v>
      </c>
      <c r="I526">
        <v>101.070175438596</v>
      </c>
      <c r="J526">
        <v>94.903508771929793</v>
      </c>
      <c r="K526">
        <v>79.903508771929793</v>
      </c>
      <c r="L526">
        <v>0.91576100756690804</v>
      </c>
      <c r="M526">
        <v>0.65183332486922896</v>
      </c>
      <c r="N526">
        <v>35900</v>
      </c>
      <c r="O526">
        <v>102.85917621067</v>
      </c>
      <c r="P526">
        <v>97.6214860712562</v>
      </c>
      <c r="Q526">
        <v>98.763541481500297</v>
      </c>
    </row>
    <row r="527" spans="1:17" x14ac:dyDescent="0.35">
      <c r="A527" t="s">
        <v>123</v>
      </c>
      <c r="B527" t="s">
        <v>121</v>
      </c>
      <c r="C527" t="s">
        <v>122</v>
      </c>
      <c r="D527" t="s">
        <v>6</v>
      </c>
      <c r="E527">
        <v>2863</v>
      </c>
      <c r="F527">
        <v>0.99406217254628004</v>
      </c>
      <c r="G527">
        <v>0.61543835137967096</v>
      </c>
      <c r="H527">
        <v>29000</v>
      </c>
      <c r="I527">
        <v>101.610897659797</v>
      </c>
      <c r="J527">
        <v>92.885434858539995</v>
      </c>
      <c r="K527">
        <v>114.100244498777</v>
      </c>
      <c r="L527">
        <v>0.91576100756690804</v>
      </c>
      <c r="M527">
        <v>0.65183332486922896</v>
      </c>
      <c r="N527">
        <v>35900</v>
      </c>
      <c r="O527">
        <v>102.85917621067</v>
      </c>
      <c r="P527">
        <v>97.6214860712562</v>
      </c>
      <c r="Q527">
        <v>98.763541481500297</v>
      </c>
    </row>
    <row r="528" spans="1:17" x14ac:dyDescent="0.35">
      <c r="A528" t="s">
        <v>1375</v>
      </c>
      <c r="B528" t="s">
        <v>124</v>
      </c>
      <c r="C528" t="s">
        <v>125</v>
      </c>
      <c r="D528" t="s">
        <v>1152</v>
      </c>
      <c r="E528">
        <v>246</v>
      </c>
      <c r="F528">
        <v>0.422764227642276</v>
      </c>
      <c r="G528">
        <v>0.48780487804877998</v>
      </c>
      <c r="H528">
        <v>12150</v>
      </c>
      <c r="I528">
        <v>101.27642276422699</v>
      </c>
      <c r="J528">
        <v>73.943089430894304</v>
      </c>
      <c r="K528">
        <v>328.166666666666</v>
      </c>
      <c r="L528">
        <v>0.87136683576869101</v>
      </c>
      <c r="M528">
        <v>0.66579947679544405</v>
      </c>
      <c r="N528">
        <v>42600</v>
      </c>
      <c r="O528">
        <v>101.794368477349</v>
      </c>
      <c r="P528">
        <v>102.597800005781</v>
      </c>
      <c r="Q528">
        <v>90.120103495128703</v>
      </c>
    </row>
    <row r="529" spans="1:17" x14ac:dyDescent="0.35">
      <c r="A529" t="s">
        <v>1373</v>
      </c>
      <c r="B529" t="s">
        <v>124</v>
      </c>
      <c r="C529" t="s">
        <v>125</v>
      </c>
      <c r="D529" t="s">
        <v>1150</v>
      </c>
      <c r="E529">
        <v>245</v>
      </c>
      <c r="F529">
        <v>0.22448979591836701</v>
      </c>
      <c r="G529">
        <v>0.77959183673469301</v>
      </c>
      <c r="H529">
        <v>55300</v>
      </c>
      <c r="I529">
        <v>105.759183673469</v>
      </c>
      <c r="J529">
        <v>107.824489795918</v>
      </c>
      <c r="K529">
        <v>59.832653061224399</v>
      </c>
      <c r="L529">
        <v>0.87136683576869101</v>
      </c>
      <c r="M529">
        <v>0.66579947679544405</v>
      </c>
      <c r="N529">
        <v>42600</v>
      </c>
      <c r="O529">
        <v>101.794368477349</v>
      </c>
      <c r="P529">
        <v>102.597800005781</v>
      </c>
      <c r="Q529">
        <v>90.120103495128703</v>
      </c>
    </row>
    <row r="530" spans="1:17" x14ac:dyDescent="0.35">
      <c r="A530" t="s">
        <v>1372</v>
      </c>
      <c r="B530" t="s">
        <v>124</v>
      </c>
      <c r="C530" t="s">
        <v>125</v>
      </c>
      <c r="D530" t="s">
        <v>1149</v>
      </c>
      <c r="E530">
        <v>311</v>
      </c>
      <c r="F530">
        <v>0.60771704180064301</v>
      </c>
      <c r="G530">
        <v>0.69774919614147901</v>
      </c>
      <c r="H530">
        <v>37700</v>
      </c>
      <c r="I530">
        <v>101.46302250803799</v>
      </c>
      <c r="J530">
        <v>97.774919614147905</v>
      </c>
      <c r="K530">
        <v>99.543408360128595</v>
      </c>
      <c r="L530">
        <v>0.87136683576869101</v>
      </c>
      <c r="M530">
        <v>0.66579947679544405</v>
      </c>
      <c r="N530">
        <v>42600</v>
      </c>
      <c r="O530">
        <v>101.794368477349</v>
      </c>
      <c r="P530">
        <v>102.597800005781</v>
      </c>
      <c r="Q530">
        <v>90.120103495128703</v>
      </c>
    </row>
    <row r="531" spans="1:17" x14ac:dyDescent="0.35">
      <c r="A531" t="s">
        <v>1371</v>
      </c>
      <c r="B531" t="s">
        <v>124</v>
      </c>
      <c r="C531" t="s">
        <v>125</v>
      </c>
      <c r="D531" t="s">
        <v>1148</v>
      </c>
      <c r="E531">
        <v>6460</v>
      </c>
      <c r="F531">
        <v>0.13142414860681101</v>
      </c>
      <c r="G531">
        <v>0.32755417956656302</v>
      </c>
      <c r="H531">
        <v>32200</v>
      </c>
      <c r="I531">
        <v>104.690866873065</v>
      </c>
      <c r="J531">
        <v>97.274613003095894</v>
      </c>
      <c r="K531">
        <v>129.05510835913299</v>
      </c>
      <c r="L531">
        <v>0.87136683576869101</v>
      </c>
      <c r="M531">
        <v>0.66579947679544405</v>
      </c>
      <c r="N531">
        <v>42600</v>
      </c>
      <c r="O531">
        <v>101.794368477349</v>
      </c>
      <c r="P531">
        <v>102.597800005781</v>
      </c>
      <c r="Q531">
        <v>90.120103495128703</v>
      </c>
    </row>
    <row r="532" spans="1:17" x14ac:dyDescent="0.35">
      <c r="A532" t="s">
        <v>3896</v>
      </c>
      <c r="B532" t="s">
        <v>124</v>
      </c>
      <c r="C532" t="s">
        <v>125</v>
      </c>
      <c r="D532" t="s">
        <v>3601</v>
      </c>
      <c r="E532">
        <v>7725</v>
      </c>
      <c r="F532">
        <v>0.99106796116504803</v>
      </c>
      <c r="G532">
        <v>0.61255663430420704</v>
      </c>
      <c r="H532">
        <v>34300</v>
      </c>
      <c r="I532">
        <v>100.48802588996701</v>
      </c>
      <c r="J532">
        <v>99.227572815533904</v>
      </c>
      <c r="K532">
        <v>119.428220064724</v>
      </c>
      <c r="L532">
        <v>0.87136683576869101</v>
      </c>
      <c r="M532">
        <v>0.66579947679544405</v>
      </c>
      <c r="N532">
        <v>42600</v>
      </c>
      <c r="O532">
        <v>101.794368477349</v>
      </c>
      <c r="P532">
        <v>102.597800005781</v>
      </c>
      <c r="Q532">
        <v>90.120103495128703</v>
      </c>
    </row>
    <row r="533" spans="1:17" x14ac:dyDescent="0.35">
      <c r="A533" t="s">
        <v>3897</v>
      </c>
      <c r="B533" t="s">
        <v>124</v>
      </c>
      <c r="C533" t="s">
        <v>125</v>
      </c>
      <c r="D533" t="s">
        <v>3603</v>
      </c>
      <c r="E533">
        <v>6439</v>
      </c>
      <c r="F533">
        <v>0.99782574933995904</v>
      </c>
      <c r="G533">
        <v>0.72355955893772295</v>
      </c>
      <c r="H533">
        <v>14700</v>
      </c>
      <c r="I533">
        <v>95.892374592327997</v>
      </c>
      <c r="J533">
        <v>76.216027333436799</v>
      </c>
      <c r="K533">
        <v>259.279701817052</v>
      </c>
      <c r="L533">
        <v>0.87136683576869101</v>
      </c>
      <c r="M533">
        <v>0.66579947679544405</v>
      </c>
      <c r="N533">
        <v>42600</v>
      </c>
      <c r="O533">
        <v>101.794368477349</v>
      </c>
      <c r="P533">
        <v>102.597800005781</v>
      </c>
      <c r="Q533">
        <v>90.120103495128703</v>
      </c>
    </row>
    <row r="534" spans="1:17" x14ac:dyDescent="0.35">
      <c r="A534" t="s">
        <v>3898</v>
      </c>
      <c r="B534" t="s">
        <v>124</v>
      </c>
      <c r="C534" t="s">
        <v>125</v>
      </c>
      <c r="D534" t="s">
        <v>3593</v>
      </c>
      <c r="E534">
        <v>2656</v>
      </c>
      <c r="F534">
        <v>0.99397590361445698</v>
      </c>
      <c r="G534">
        <v>0.63290662650602403</v>
      </c>
      <c r="H534">
        <v>48500</v>
      </c>
      <c r="I534">
        <v>106.408970976253</v>
      </c>
      <c r="J534">
        <v>120.250282698831</v>
      </c>
      <c r="K534">
        <v>38.453448925744397</v>
      </c>
      <c r="L534">
        <v>0.87136683576869101</v>
      </c>
      <c r="M534">
        <v>0.66579947679544405</v>
      </c>
      <c r="N534">
        <v>42600</v>
      </c>
      <c r="O534">
        <v>101.794368477349</v>
      </c>
      <c r="P534">
        <v>102.597800005781</v>
      </c>
      <c r="Q534">
        <v>90.120103495128703</v>
      </c>
    </row>
    <row r="535" spans="1:17" x14ac:dyDescent="0.35">
      <c r="A535" t="s">
        <v>3899</v>
      </c>
      <c r="B535" t="s">
        <v>124</v>
      </c>
      <c r="C535" t="s">
        <v>125</v>
      </c>
      <c r="D535" t="s">
        <v>3596</v>
      </c>
      <c r="E535">
        <v>2345</v>
      </c>
      <c r="F535">
        <v>0.989765458422174</v>
      </c>
      <c r="G535">
        <v>0.54072494669509596</v>
      </c>
      <c r="H535">
        <v>48300</v>
      </c>
      <c r="I535">
        <v>104.170149253731</v>
      </c>
      <c r="J535">
        <v>119.049040511727</v>
      </c>
      <c r="K535">
        <v>50.609808102345397</v>
      </c>
      <c r="L535">
        <v>0.87136683576869101</v>
      </c>
      <c r="M535">
        <v>0.66579947679544405</v>
      </c>
      <c r="N535">
        <v>42600</v>
      </c>
      <c r="O535">
        <v>101.794368477349</v>
      </c>
      <c r="P535">
        <v>102.597800005781</v>
      </c>
      <c r="Q535">
        <v>90.120103495128703</v>
      </c>
    </row>
    <row r="536" spans="1:17" x14ac:dyDescent="0.35">
      <c r="A536" t="s">
        <v>3900</v>
      </c>
      <c r="B536" t="s">
        <v>124</v>
      </c>
      <c r="C536" t="s">
        <v>125</v>
      </c>
      <c r="D536" t="s">
        <v>3605</v>
      </c>
      <c r="E536">
        <v>13258</v>
      </c>
      <c r="F536">
        <v>0.99539900437471696</v>
      </c>
      <c r="G536">
        <v>0.73729069241212797</v>
      </c>
      <c r="H536">
        <v>49300</v>
      </c>
      <c r="I536">
        <v>100.11955046009901</v>
      </c>
      <c r="J536">
        <v>102.579423744154</v>
      </c>
      <c r="K536">
        <v>54.9186151757429</v>
      </c>
      <c r="L536">
        <v>0.87136683576869101</v>
      </c>
      <c r="M536">
        <v>0.66579947679544405</v>
      </c>
      <c r="N536">
        <v>42600</v>
      </c>
      <c r="O536">
        <v>101.794368477349</v>
      </c>
      <c r="P536">
        <v>102.597800005781</v>
      </c>
      <c r="Q536">
        <v>90.120103495128703</v>
      </c>
    </row>
    <row r="537" spans="1:17" x14ac:dyDescent="0.35">
      <c r="A537" t="s">
        <v>3901</v>
      </c>
      <c r="B537" t="s">
        <v>124</v>
      </c>
      <c r="C537" t="s">
        <v>125</v>
      </c>
      <c r="D537" t="s">
        <v>3606</v>
      </c>
      <c r="E537">
        <v>7138</v>
      </c>
      <c r="F537">
        <v>0.99635752311571801</v>
      </c>
      <c r="G537">
        <v>0.82964415802745795</v>
      </c>
      <c r="H537">
        <v>30200</v>
      </c>
      <c r="I537">
        <v>95.215186326702096</v>
      </c>
      <c r="J537">
        <v>83.549033342672999</v>
      </c>
      <c r="K537">
        <v>108.25301204819201</v>
      </c>
      <c r="L537">
        <v>0.87136683576869101</v>
      </c>
      <c r="M537">
        <v>0.66579947679544405</v>
      </c>
      <c r="N537">
        <v>42600</v>
      </c>
      <c r="O537">
        <v>101.794368477349</v>
      </c>
      <c r="P537">
        <v>102.597800005781</v>
      </c>
      <c r="Q537">
        <v>90.120103495128703</v>
      </c>
    </row>
    <row r="538" spans="1:17" x14ac:dyDescent="0.35">
      <c r="A538" t="s">
        <v>3902</v>
      </c>
      <c r="B538" t="s">
        <v>124</v>
      </c>
      <c r="C538" t="s">
        <v>125</v>
      </c>
      <c r="D538" t="s">
        <v>3598</v>
      </c>
      <c r="E538">
        <v>7061</v>
      </c>
      <c r="F538">
        <v>0.99617617901147104</v>
      </c>
      <c r="G538">
        <v>0.75357598073927201</v>
      </c>
      <c r="H538">
        <v>62000</v>
      </c>
      <c r="I538">
        <v>106.832648434178</v>
      </c>
      <c r="J538">
        <v>120.358792688111</v>
      </c>
      <c r="K538">
        <v>22.0182797222615</v>
      </c>
      <c r="L538">
        <v>0.87136683576869101</v>
      </c>
      <c r="M538">
        <v>0.66579947679544405</v>
      </c>
      <c r="N538">
        <v>42600</v>
      </c>
      <c r="O538">
        <v>101.794368477349</v>
      </c>
      <c r="P538">
        <v>102.597800005781</v>
      </c>
      <c r="Q538">
        <v>90.120103495128703</v>
      </c>
    </row>
    <row r="539" spans="1:17" x14ac:dyDescent="0.35">
      <c r="A539" t="s">
        <v>3903</v>
      </c>
      <c r="B539" t="s">
        <v>124</v>
      </c>
      <c r="C539" t="s">
        <v>125</v>
      </c>
      <c r="D539" t="s">
        <v>3600</v>
      </c>
      <c r="E539">
        <v>9885</v>
      </c>
      <c r="F539">
        <v>0.99757207890743504</v>
      </c>
      <c r="G539">
        <v>0.70217501264542204</v>
      </c>
      <c r="H539">
        <v>62900</v>
      </c>
      <c r="I539">
        <v>105.88356095093501</v>
      </c>
      <c r="J539">
        <v>120.652908447142</v>
      </c>
      <c r="K539">
        <v>28.169853313100599</v>
      </c>
      <c r="L539">
        <v>0.87136683576869101</v>
      </c>
      <c r="M539">
        <v>0.66579947679544405</v>
      </c>
      <c r="N539">
        <v>42600</v>
      </c>
      <c r="O539">
        <v>101.794368477349</v>
      </c>
      <c r="P539">
        <v>102.597800005781</v>
      </c>
      <c r="Q539">
        <v>90.120103495128703</v>
      </c>
    </row>
    <row r="540" spans="1:17" x14ac:dyDescent="0.35">
      <c r="A540" t="s">
        <v>3904</v>
      </c>
      <c r="B540" t="s">
        <v>124</v>
      </c>
      <c r="C540" t="s">
        <v>125</v>
      </c>
      <c r="D540" t="s">
        <v>3591</v>
      </c>
      <c r="E540">
        <v>74</v>
      </c>
      <c r="F540">
        <v>0.62162162162162105</v>
      </c>
      <c r="G540">
        <v>0.68918918918918903</v>
      </c>
      <c r="H540">
        <v>40050</v>
      </c>
      <c r="I540">
        <v>98.135135135135101</v>
      </c>
      <c r="J540">
        <v>102.216216216216</v>
      </c>
      <c r="K540">
        <v>79.864864864864799</v>
      </c>
      <c r="L540">
        <v>0.87136683576869101</v>
      </c>
      <c r="M540">
        <v>0.66579947679544405</v>
      </c>
      <c r="N540">
        <v>42600</v>
      </c>
      <c r="O540">
        <v>101.794368477349</v>
      </c>
      <c r="P540">
        <v>102.597800005781</v>
      </c>
      <c r="Q540">
        <v>90.120103495128703</v>
      </c>
    </row>
    <row r="541" spans="1:17" x14ac:dyDescent="0.35">
      <c r="A541" t="s">
        <v>1374</v>
      </c>
      <c r="B541" t="s">
        <v>124</v>
      </c>
      <c r="C541" t="s">
        <v>125</v>
      </c>
      <c r="D541" t="s">
        <v>1151</v>
      </c>
      <c r="E541">
        <v>2883</v>
      </c>
      <c r="F541">
        <v>0.19597641345820299</v>
      </c>
      <c r="G541">
        <v>0.45577523413111298</v>
      </c>
      <c r="H541">
        <v>34800</v>
      </c>
      <c r="I541">
        <v>104.16892126257299</v>
      </c>
      <c r="J541">
        <v>99.194935830731794</v>
      </c>
      <c r="K541">
        <v>84.638917793964595</v>
      </c>
      <c r="L541">
        <v>0.87136683576869101</v>
      </c>
      <c r="M541">
        <v>0.66579947679544405</v>
      </c>
      <c r="N541">
        <v>42600</v>
      </c>
      <c r="O541">
        <v>101.794368477349</v>
      </c>
      <c r="P541">
        <v>102.597800005781</v>
      </c>
      <c r="Q541">
        <v>90.120103495128703</v>
      </c>
    </row>
    <row r="542" spans="1:17" x14ac:dyDescent="0.35">
      <c r="A542" t="s">
        <v>1376</v>
      </c>
      <c r="B542" t="s">
        <v>124</v>
      </c>
      <c r="C542" t="s">
        <v>125</v>
      </c>
      <c r="D542" t="s">
        <v>1153</v>
      </c>
      <c r="E542">
        <v>215</v>
      </c>
      <c r="F542">
        <v>0.15813953488372001</v>
      </c>
      <c r="G542">
        <v>0.90697674418604601</v>
      </c>
      <c r="H542">
        <v>39300</v>
      </c>
      <c r="I542">
        <v>99.004651162790694</v>
      </c>
      <c r="J542">
        <v>100.10232558139499</v>
      </c>
      <c r="K542">
        <v>92.962790697674393</v>
      </c>
      <c r="L542">
        <v>0.87136683576869101</v>
      </c>
      <c r="M542">
        <v>0.66579947679544405</v>
      </c>
      <c r="N542">
        <v>42600</v>
      </c>
      <c r="O542">
        <v>101.794368477349</v>
      </c>
      <c r="P542">
        <v>102.597800005781</v>
      </c>
      <c r="Q542">
        <v>90.120103495128703</v>
      </c>
    </row>
    <row r="543" spans="1:17" x14ac:dyDescent="0.35">
      <c r="A543" t="s">
        <v>1370</v>
      </c>
      <c r="B543" t="s">
        <v>124</v>
      </c>
      <c r="C543" t="s">
        <v>125</v>
      </c>
      <c r="D543" t="s">
        <v>1146</v>
      </c>
      <c r="E543">
        <v>644</v>
      </c>
      <c r="F543">
        <v>0.98913043478260798</v>
      </c>
      <c r="G543">
        <v>0.84006211180124202</v>
      </c>
      <c r="H543">
        <v>66050</v>
      </c>
      <c r="I543">
        <v>106.358695652173</v>
      </c>
      <c r="J543">
        <v>115.81832298136599</v>
      </c>
      <c r="K543">
        <v>41.051242236024798</v>
      </c>
      <c r="L543">
        <v>0.87136683576869101</v>
      </c>
      <c r="M543">
        <v>0.66579947679544405</v>
      </c>
      <c r="N543">
        <v>42600</v>
      </c>
      <c r="O543">
        <v>101.794368477349</v>
      </c>
      <c r="P543">
        <v>102.597800005781</v>
      </c>
      <c r="Q543">
        <v>90.120103495128703</v>
      </c>
    </row>
    <row r="544" spans="1:17" x14ac:dyDescent="0.35">
      <c r="A544" t="s">
        <v>126</v>
      </c>
      <c r="B544" t="s">
        <v>124</v>
      </c>
      <c r="C544" t="s">
        <v>125</v>
      </c>
      <c r="D544" t="s">
        <v>6</v>
      </c>
      <c r="E544">
        <v>1604</v>
      </c>
      <c r="F544">
        <v>0.97506234413964998</v>
      </c>
      <c r="G544">
        <v>0.63715710723191998</v>
      </c>
      <c r="H544">
        <v>30100</v>
      </c>
      <c r="I544">
        <v>98.741895261845301</v>
      </c>
      <c r="J544">
        <v>94.127805486284203</v>
      </c>
      <c r="K544">
        <v>143.923940149625</v>
      </c>
      <c r="L544">
        <v>0.87136683576869101</v>
      </c>
      <c r="M544">
        <v>0.66579947679544405</v>
      </c>
      <c r="N544">
        <v>42600</v>
      </c>
      <c r="O544">
        <v>101.794368477349</v>
      </c>
      <c r="P544">
        <v>102.597800005781</v>
      </c>
      <c r="Q544">
        <v>90.120103495128703</v>
      </c>
    </row>
    <row r="545" spans="1:17" x14ac:dyDescent="0.35">
      <c r="A545" t="s">
        <v>1382</v>
      </c>
      <c r="B545" t="s">
        <v>127</v>
      </c>
      <c r="C545" t="s">
        <v>128</v>
      </c>
      <c r="D545" t="s">
        <v>1152</v>
      </c>
      <c r="E545">
        <v>1898</v>
      </c>
      <c r="F545">
        <v>0.59641728134878802</v>
      </c>
      <c r="G545">
        <v>0.42360379346680699</v>
      </c>
      <c r="H545">
        <v>16100</v>
      </c>
      <c r="I545">
        <v>102.348261327713</v>
      </c>
      <c r="J545">
        <v>82.747629083245499</v>
      </c>
      <c r="K545">
        <v>253.38935721812399</v>
      </c>
      <c r="L545">
        <v>0.93371696322454301</v>
      </c>
      <c r="M545">
        <v>0.72605234581413003</v>
      </c>
      <c r="N545">
        <v>34200</v>
      </c>
      <c r="O545">
        <v>100.61891362543901</v>
      </c>
      <c r="P545">
        <v>101.051530520607</v>
      </c>
      <c r="Q545">
        <v>88.198894980371307</v>
      </c>
    </row>
    <row r="546" spans="1:17" x14ac:dyDescent="0.35">
      <c r="A546" t="s">
        <v>1380</v>
      </c>
      <c r="B546" t="s">
        <v>127</v>
      </c>
      <c r="C546" t="s">
        <v>128</v>
      </c>
      <c r="D546" t="s">
        <v>1150</v>
      </c>
      <c r="E546">
        <v>401</v>
      </c>
      <c r="F546">
        <v>0.33915211970074799</v>
      </c>
      <c r="G546">
        <v>0.76807980049875302</v>
      </c>
      <c r="H546">
        <v>43600</v>
      </c>
      <c r="I546">
        <v>103.922693266832</v>
      </c>
      <c r="J546">
        <v>107.47381546134601</v>
      </c>
      <c r="K546">
        <v>77.007481296758101</v>
      </c>
      <c r="L546">
        <v>0.93371696322454301</v>
      </c>
      <c r="M546">
        <v>0.72605234581413003</v>
      </c>
      <c r="N546">
        <v>34200</v>
      </c>
      <c r="O546">
        <v>100.61891362543901</v>
      </c>
      <c r="P546">
        <v>101.051530520607</v>
      </c>
      <c r="Q546">
        <v>88.198894980371307</v>
      </c>
    </row>
    <row r="547" spans="1:17" x14ac:dyDescent="0.35">
      <c r="A547" t="s">
        <v>1379</v>
      </c>
      <c r="B547" t="s">
        <v>127</v>
      </c>
      <c r="C547" t="s">
        <v>128</v>
      </c>
      <c r="D547" t="s">
        <v>1149</v>
      </c>
      <c r="E547">
        <v>643</v>
      </c>
      <c r="F547">
        <v>0.55832037325038797</v>
      </c>
      <c r="G547">
        <v>0.61586314152410504</v>
      </c>
      <c r="H547">
        <v>31100</v>
      </c>
      <c r="I547">
        <v>100.062208398133</v>
      </c>
      <c r="J547">
        <v>98.944012441679604</v>
      </c>
      <c r="K547">
        <v>92.108864696734003</v>
      </c>
      <c r="L547">
        <v>0.93371696322454301</v>
      </c>
      <c r="M547">
        <v>0.72605234581413003</v>
      </c>
      <c r="N547">
        <v>34200</v>
      </c>
      <c r="O547">
        <v>100.61891362543901</v>
      </c>
      <c r="P547">
        <v>101.051530520607</v>
      </c>
      <c r="Q547">
        <v>88.198894980371307</v>
      </c>
    </row>
    <row r="548" spans="1:17" x14ac:dyDescent="0.35">
      <c r="A548" t="s">
        <v>1378</v>
      </c>
      <c r="B548" t="s">
        <v>127</v>
      </c>
      <c r="C548" t="s">
        <v>128</v>
      </c>
      <c r="D548" t="s">
        <v>1148</v>
      </c>
      <c r="E548">
        <v>3491</v>
      </c>
      <c r="F548">
        <v>0.17989114866800299</v>
      </c>
      <c r="G548">
        <v>0.437983385849326</v>
      </c>
      <c r="H548">
        <v>19700</v>
      </c>
      <c r="I548">
        <v>100.814952735605</v>
      </c>
      <c r="J548">
        <v>90.075050128902802</v>
      </c>
      <c r="K548">
        <v>171.67631051274699</v>
      </c>
      <c r="L548">
        <v>0.93371696322454301</v>
      </c>
      <c r="M548">
        <v>0.72605234581413003</v>
      </c>
      <c r="N548">
        <v>34200</v>
      </c>
      <c r="O548">
        <v>100.61891362543901</v>
      </c>
      <c r="P548">
        <v>101.051530520607</v>
      </c>
      <c r="Q548">
        <v>88.198894980371307</v>
      </c>
    </row>
    <row r="549" spans="1:17" x14ac:dyDescent="0.35">
      <c r="A549" t="s">
        <v>3905</v>
      </c>
      <c r="B549" t="s">
        <v>127</v>
      </c>
      <c r="C549" t="s">
        <v>128</v>
      </c>
      <c r="D549" t="s">
        <v>3601</v>
      </c>
      <c r="E549">
        <v>14974</v>
      </c>
      <c r="F549">
        <v>0.99145184987311297</v>
      </c>
      <c r="G549">
        <v>0.64197943101375698</v>
      </c>
      <c r="H549">
        <v>27800</v>
      </c>
      <c r="I549">
        <v>99.571132642833206</v>
      </c>
      <c r="J549">
        <v>98.211693952555905</v>
      </c>
      <c r="K549">
        <v>114.23795522886699</v>
      </c>
      <c r="L549">
        <v>0.93371696322454301</v>
      </c>
      <c r="M549">
        <v>0.72605234581413003</v>
      </c>
      <c r="N549">
        <v>34200</v>
      </c>
      <c r="O549">
        <v>100.61891362543901</v>
      </c>
      <c r="P549">
        <v>101.051530520607</v>
      </c>
      <c r="Q549">
        <v>88.198894980371307</v>
      </c>
    </row>
    <row r="550" spans="1:17" x14ac:dyDescent="0.35">
      <c r="A550" t="s">
        <v>3906</v>
      </c>
      <c r="B550" t="s">
        <v>127</v>
      </c>
      <c r="C550" t="s">
        <v>128</v>
      </c>
      <c r="D550" t="s">
        <v>3603</v>
      </c>
      <c r="E550">
        <v>11803</v>
      </c>
      <c r="F550">
        <v>0.99356095907819997</v>
      </c>
      <c r="G550">
        <v>0.84029484029484003</v>
      </c>
      <c r="H550">
        <v>14100</v>
      </c>
      <c r="I550">
        <v>96.267711864406706</v>
      </c>
      <c r="J550">
        <v>76.020762711864407</v>
      </c>
      <c r="K550">
        <v>234.58500000000001</v>
      </c>
      <c r="L550">
        <v>0.93371696322454301</v>
      </c>
      <c r="M550">
        <v>0.72605234581413003</v>
      </c>
      <c r="N550">
        <v>34200</v>
      </c>
      <c r="O550">
        <v>100.61891362543901</v>
      </c>
      <c r="P550">
        <v>101.051530520607</v>
      </c>
      <c r="Q550">
        <v>88.198894980371307</v>
      </c>
    </row>
    <row r="551" spans="1:17" x14ac:dyDescent="0.35">
      <c r="A551" t="s">
        <v>3907</v>
      </c>
      <c r="B551" t="s">
        <v>127</v>
      </c>
      <c r="C551" t="s">
        <v>128</v>
      </c>
      <c r="D551" t="s">
        <v>3593</v>
      </c>
      <c r="E551">
        <v>4356</v>
      </c>
      <c r="F551">
        <v>0.99862258953168004</v>
      </c>
      <c r="G551">
        <v>0.620982552800734</v>
      </c>
      <c r="H551">
        <v>35100</v>
      </c>
      <c r="I551">
        <v>104.38751147842</v>
      </c>
      <c r="J551">
        <v>118.340449954086</v>
      </c>
      <c r="K551">
        <v>44.4538567493112</v>
      </c>
      <c r="L551">
        <v>0.93371696322454301</v>
      </c>
      <c r="M551">
        <v>0.72605234581413003</v>
      </c>
      <c r="N551">
        <v>34200</v>
      </c>
      <c r="O551">
        <v>100.61891362543901</v>
      </c>
      <c r="P551">
        <v>101.051530520607</v>
      </c>
      <c r="Q551">
        <v>88.198894980371307</v>
      </c>
    </row>
    <row r="552" spans="1:17" x14ac:dyDescent="0.35">
      <c r="A552" t="s">
        <v>3908</v>
      </c>
      <c r="B552" t="s">
        <v>127</v>
      </c>
      <c r="C552" t="s">
        <v>128</v>
      </c>
      <c r="D552" t="s">
        <v>3596</v>
      </c>
      <c r="E552">
        <v>3558</v>
      </c>
      <c r="F552">
        <v>0.997751545812254</v>
      </c>
      <c r="G552">
        <v>0.55705452501405195</v>
      </c>
      <c r="H552">
        <v>37200</v>
      </c>
      <c r="I552">
        <v>104.02248454187701</v>
      </c>
      <c r="J552">
        <v>118.72906127037599</v>
      </c>
      <c r="K552">
        <v>43.392917369308599</v>
      </c>
      <c r="L552">
        <v>0.93371696322454301</v>
      </c>
      <c r="M552">
        <v>0.72605234581413003</v>
      </c>
      <c r="N552">
        <v>34200</v>
      </c>
      <c r="O552">
        <v>100.61891362543901</v>
      </c>
      <c r="P552">
        <v>101.051530520607</v>
      </c>
      <c r="Q552">
        <v>88.198894980371307</v>
      </c>
    </row>
    <row r="553" spans="1:17" x14ac:dyDescent="0.35">
      <c r="A553" t="s">
        <v>3909</v>
      </c>
      <c r="B553" t="s">
        <v>127</v>
      </c>
      <c r="C553" t="s">
        <v>128</v>
      </c>
      <c r="D553" t="s">
        <v>3605</v>
      </c>
      <c r="E553">
        <v>24072</v>
      </c>
      <c r="F553">
        <v>0.99621967431040204</v>
      </c>
      <c r="G553">
        <v>0.74584579594549605</v>
      </c>
      <c r="H553">
        <v>40000</v>
      </c>
      <c r="I553">
        <v>99.428375457266299</v>
      </c>
      <c r="J553">
        <v>101.299135350848</v>
      </c>
      <c r="K553">
        <v>56.0579065513801</v>
      </c>
      <c r="L553">
        <v>0.93371696322454301</v>
      </c>
      <c r="M553">
        <v>0.72605234581413003</v>
      </c>
      <c r="N553">
        <v>34200</v>
      </c>
      <c r="O553">
        <v>100.61891362543901</v>
      </c>
      <c r="P553">
        <v>101.051530520607</v>
      </c>
      <c r="Q553">
        <v>88.198894980371307</v>
      </c>
    </row>
    <row r="554" spans="1:17" x14ac:dyDescent="0.35">
      <c r="A554" t="s">
        <v>3910</v>
      </c>
      <c r="B554" t="s">
        <v>127</v>
      </c>
      <c r="C554" t="s">
        <v>128</v>
      </c>
      <c r="D554" t="s">
        <v>3606</v>
      </c>
      <c r="E554">
        <v>14576</v>
      </c>
      <c r="F554">
        <v>0.99643249176728799</v>
      </c>
      <c r="G554">
        <v>0.881517563117453</v>
      </c>
      <c r="H554">
        <v>27300</v>
      </c>
      <c r="I554">
        <v>95.024910787812203</v>
      </c>
      <c r="J554">
        <v>82.958413395553094</v>
      </c>
      <c r="K554">
        <v>101.027793027724</v>
      </c>
      <c r="L554">
        <v>0.93371696322454301</v>
      </c>
      <c r="M554">
        <v>0.72605234581413003</v>
      </c>
      <c r="N554">
        <v>34200</v>
      </c>
      <c r="O554">
        <v>100.61891362543901</v>
      </c>
      <c r="P554">
        <v>101.051530520607</v>
      </c>
      <c r="Q554">
        <v>88.198894980371307</v>
      </c>
    </row>
    <row r="555" spans="1:17" x14ac:dyDescent="0.35">
      <c r="A555" t="s">
        <v>3911</v>
      </c>
      <c r="B555" t="s">
        <v>127</v>
      </c>
      <c r="C555" t="s">
        <v>128</v>
      </c>
      <c r="D555" t="s">
        <v>3598</v>
      </c>
      <c r="E555">
        <v>11918</v>
      </c>
      <c r="F555">
        <v>0.99882530625943899</v>
      </c>
      <c r="G555">
        <v>0.76220842423225299</v>
      </c>
      <c r="H555">
        <v>49400</v>
      </c>
      <c r="I555">
        <v>105.351652961906</v>
      </c>
      <c r="J555">
        <v>119.23376405437099</v>
      </c>
      <c r="K555">
        <v>22.088018123846201</v>
      </c>
      <c r="L555">
        <v>0.93371696322454301</v>
      </c>
      <c r="M555">
        <v>0.72605234581413003</v>
      </c>
      <c r="N555">
        <v>34200</v>
      </c>
      <c r="O555">
        <v>100.61891362543901</v>
      </c>
      <c r="P555">
        <v>101.051530520607</v>
      </c>
      <c r="Q555">
        <v>88.198894980371307</v>
      </c>
    </row>
    <row r="556" spans="1:17" x14ac:dyDescent="0.35">
      <c r="A556" t="s">
        <v>3912</v>
      </c>
      <c r="B556" t="s">
        <v>127</v>
      </c>
      <c r="C556" t="s">
        <v>128</v>
      </c>
      <c r="D556" t="s">
        <v>3600</v>
      </c>
      <c r="E556">
        <v>16391</v>
      </c>
      <c r="F556">
        <v>0.99938990909645498</v>
      </c>
      <c r="G556">
        <v>0.73570862058446695</v>
      </c>
      <c r="H556">
        <v>52200</v>
      </c>
      <c r="I556">
        <v>105.429992068818</v>
      </c>
      <c r="J556">
        <v>120.41290952351901</v>
      </c>
      <c r="K556">
        <v>22.213287779879199</v>
      </c>
      <c r="L556">
        <v>0.93371696322454301</v>
      </c>
      <c r="M556">
        <v>0.72605234581413003</v>
      </c>
      <c r="N556">
        <v>34200</v>
      </c>
      <c r="O556">
        <v>100.61891362543901</v>
      </c>
      <c r="P556">
        <v>101.051530520607</v>
      </c>
      <c r="Q556">
        <v>88.198894980371307</v>
      </c>
    </row>
    <row r="557" spans="1:17" x14ac:dyDescent="0.35">
      <c r="A557" t="s">
        <v>3913</v>
      </c>
      <c r="B557" t="s">
        <v>127</v>
      </c>
      <c r="C557" t="s">
        <v>128</v>
      </c>
      <c r="D557" t="s">
        <v>3591</v>
      </c>
      <c r="E557">
        <v>328</v>
      </c>
      <c r="F557">
        <v>0.185975609756097</v>
      </c>
      <c r="G557">
        <v>0.92378048780487798</v>
      </c>
      <c r="H557">
        <v>25850</v>
      </c>
      <c r="I557">
        <v>96.240853658536494</v>
      </c>
      <c r="J557">
        <v>95.643292682926798</v>
      </c>
      <c r="K557">
        <v>80.884146341463406</v>
      </c>
      <c r="L557">
        <v>0.93371696322454301</v>
      </c>
      <c r="M557">
        <v>0.72605234581413003</v>
      </c>
      <c r="N557">
        <v>34200</v>
      </c>
      <c r="O557">
        <v>100.61891362543901</v>
      </c>
      <c r="P557">
        <v>101.051530520607</v>
      </c>
      <c r="Q557">
        <v>88.198894980371307</v>
      </c>
    </row>
    <row r="558" spans="1:17" x14ac:dyDescent="0.35">
      <c r="A558" t="s">
        <v>1381</v>
      </c>
      <c r="B558" t="s">
        <v>127</v>
      </c>
      <c r="C558" t="s">
        <v>128</v>
      </c>
      <c r="D558" t="s">
        <v>1151</v>
      </c>
      <c r="E558">
        <v>3678</v>
      </c>
      <c r="F558">
        <v>0.385807504078303</v>
      </c>
      <c r="G558">
        <v>0.52120717781402903</v>
      </c>
      <c r="H558">
        <v>31800</v>
      </c>
      <c r="I558">
        <v>104.292550299075</v>
      </c>
      <c r="J558">
        <v>104.763458401305</v>
      </c>
      <c r="K558">
        <v>85.509516041326805</v>
      </c>
      <c r="L558">
        <v>0.93371696322454301</v>
      </c>
      <c r="M558">
        <v>0.72605234581413003</v>
      </c>
      <c r="N558">
        <v>34200</v>
      </c>
      <c r="O558">
        <v>100.61891362543901</v>
      </c>
      <c r="P558">
        <v>101.051530520607</v>
      </c>
      <c r="Q558">
        <v>88.198894980371307</v>
      </c>
    </row>
    <row r="559" spans="1:17" x14ac:dyDescent="0.35">
      <c r="A559" t="s">
        <v>1383</v>
      </c>
      <c r="B559" t="s">
        <v>127</v>
      </c>
      <c r="C559" t="s">
        <v>128</v>
      </c>
      <c r="D559" t="s">
        <v>1153</v>
      </c>
      <c r="E559">
        <v>469</v>
      </c>
      <c r="F559">
        <v>0.119402985074626</v>
      </c>
      <c r="G559">
        <v>0.85287846481876295</v>
      </c>
      <c r="H559">
        <v>49600</v>
      </c>
      <c r="I559">
        <v>98.328358208955194</v>
      </c>
      <c r="J559">
        <v>106.452025586353</v>
      </c>
      <c r="K559">
        <v>39.349680170575603</v>
      </c>
      <c r="L559">
        <v>0.93371696322454301</v>
      </c>
      <c r="M559">
        <v>0.72605234581413003</v>
      </c>
      <c r="N559">
        <v>34200</v>
      </c>
      <c r="O559">
        <v>100.61891362543901</v>
      </c>
      <c r="P559">
        <v>101.051530520607</v>
      </c>
      <c r="Q559">
        <v>88.198894980371307</v>
      </c>
    </row>
    <row r="560" spans="1:17" x14ac:dyDescent="0.35">
      <c r="A560" t="s">
        <v>1377</v>
      </c>
      <c r="B560" t="s">
        <v>127</v>
      </c>
      <c r="C560" t="s">
        <v>128</v>
      </c>
      <c r="D560" t="s">
        <v>1146</v>
      </c>
      <c r="E560">
        <v>226</v>
      </c>
      <c r="F560">
        <v>0.92920353982300796</v>
      </c>
      <c r="G560">
        <v>0.85398230088495497</v>
      </c>
      <c r="H560">
        <v>39350</v>
      </c>
      <c r="I560">
        <v>99.495575221238894</v>
      </c>
      <c r="J560">
        <v>99.473451327433594</v>
      </c>
      <c r="K560">
        <v>64.030973451327398</v>
      </c>
      <c r="L560">
        <v>0.93371696322454301</v>
      </c>
      <c r="M560">
        <v>0.72605234581413003</v>
      </c>
      <c r="N560">
        <v>34200</v>
      </c>
      <c r="O560">
        <v>100.61891362543901</v>
      </c>
      <c r="P560">
        <v>101.051530520607</v>
      </c>
      <c r="Q560">
        <v>88.198894980371307</v>
      </c>
    </row>
    <row r="561" spans="1:17" x14ac:dyDescent="0.35">
      <c r="A561" t="s">
        <v>129</v>
      </c>
      <c r="B561" t="s">
        <v>127</v>
      </c>
      <c r="C561" t="s">
        <v>128</v>
      </c>
      <c r="D561" t="s">
        <v>6</v>
      </c>
      <c r="E561">
        <v>4171</v>
      </c>
      <c r="F561">
        <v>0.94389834572044995</v>
      </c>
      <c r="G561">
        <v>0.69527691201150799</v>
      </c>
      <c r="H561">
        <v>27500</v>
      </c>
      <c r="I561">
        <v>100.06976744185999</v>
      </c>
      <c r="J561">
        <v>96.517142172140893</v>
      </c>
      <c r="K561">
        <v>118.49100935027499</v>
      </c>
      <c r="L561">
        <v>0.93371696322454301</v>
      </c>
      <c r="M561">
        <v>0.72605234581413003</v>
      </c>
      <c r="N561">
        <v>34200</v>
      </c>
      <c r="O561">
        <v>100.61891362543901</v>
      </c>
      <c r="P561">
        <v>101.051530520607</v>
      </c>
      <c r="Q561">
        <v>88.198894980371307</v>
      </c>
    </row>
    <row r="562" spans="1:17" x14ac:dyDescent="0.35">
      <c r="A562" t="s">
        <v>1389</v>
      </c>
      <c r="B562" t="s">
        <v>130</v>
      </c>
      <c r="C562" t="s">
        <v>131</v>
      </c>
      <c r="D562" t="s">
        <v>1152</v>
      </c>
      <c r="E562">
        <v>741</v>
      </c>
      <c r="F562">
        <v>0.36302294197030999</v>
      </c>
      <c r="G562">
        <v>0.41970310391363003</v>
      </c>
      <c r="H562">
        <v>31700</v>
      </c>
      <c r="I562">
        <v>100.10121457489799</v>
      </c>
      <c r="J562">
        <v>75.931174089068804</v>
      </c>
      <c r="K562">
        <v>206.37516869095799</v>
      </c>
      <c r="L562">
        <v>0.88305897845922299</v>
      </c>
      <c r="M562">
        <v>0.68668986925030495</v>
      </c>
      <c r="N562">
        <v>51000</v>
      </c>
      <c r="O562">
        <v>103.76395318204</v>
      </c>
      <c r="P562">
        <v>103.754600880659</v>
      </c>
      <c r="Q562">
        <v>65.3178653419141</v>
      </c>
    </row>
    <row r="563" spans="1:17" x14ac:dyDescent="0.35">
      <c r="A563" t="s">
        <v>1387</v>
      </c>
      <c r="B563" t="s">
        <v>130</v>
      </c>
      <c r="C563" t="s">
        <v>131</v>
      </c>
      <c r="D563" t="s">
        <v>1150</v>
      </c>
      <c r="E563">
        <v>895</v>
      </c>
      <c r="F563">
        <v>0.23910614525139601</v>
      </c>
      <c r="G563">
        <v>0.83575418994413397</v>
      </c>
      <c r="H563">
        <v>43000</v>
      </c>
      <c r="I563">
        <v>103.956424581005</v>
      </c>
      <c r="J563">
        <v>102.887150837988</v>
      </c>
      <c r="K563">
        <v>92.277094972067005</v>
      </c>
      <c r="L563">
        <v>0.88305897845922299</v>
      </c>
      <c r="M563">
        <v>0.68668986925030495</v>
      </c>
      <c r="N563">
        <v>51000</v>
      </c>
      <c r="O563">
        <v>103.76395318204</v>
      </c>
      <c r="P563">
        <v>103.754600880659</v>
      </c>
      <c r="Q563">
        <v>65.3178653419141</v>
      </c>
    </row>
    <row r="564" spans="1:17" x14ac:dyDescent="0.35">
      <c r="A564" t="s">
        <v>1386</v>
      </c>
      <c r="B564" t="s">
        <v>130</v>
      </c>
      <c r="C564" t="s">
        <v>131</v>
      </c>
      <c r="D564" t="s">
        <v>1149</v>
      </c>
      <c r="E564">
        <v>299</v>
      </c>
      <c r="F564">
        <v>0.444816053511705</v>
      </c>
      <c r="G564">
        <v>0.785953177257525</v>
      </c>
      <c r="H564">
        <v>46200</v>
      </c>
      <c r="I564">
        <v>104.16387959866201</v>
      </c>
      <c r="J564">
        <v>98.688963210702298</v>
      </c>
      <c r="K564">
        <v>103.993311036789</v>
      </c>
      <c r="L564">
        <v>0.88305897845922299</v>
      </c>
      <c r="M564">
        <v>0.68668986925030495</v>
      </c>
      <c r="N564">
        <v>51000</v>
      </c>
      <c r="O564">
        <v>103.76395318204</v>
      </c>
      <c r="P564">
        <v>103.754600880659</v>
      </c>
      <c r="Q564">
        <v>65.3178653419141</v>
      </c>
    </row>
    <row r="565" spans="1:17" x14ac:dyDescent="0.35">
      <c r="A565" t="s">
        <v>1385</v>
      </c>
      <c r="B565" t="s">
        <v>130</v>
      </c>
      <c r="C565" t="s">
        <v>131</v>
      </c>
      <c r="D565" t="s">
        <v>1148</v>
      </c>
      <c r="E565">
        <v>2867</v>
      </c>
      <c r="F565">
        <v>0.13393791419602299</v>
      </c>
      <c r="G565">
        <v>0.32124171607952501</v>
      </c>
      <c r="H565">
        <v>27800</v>
      </c>
      <c r="I565">
        <v>104.672828740844</v>
      </c>
      <c r="J565">
        <v>92.750261597488603</v>
      </c>
      <c r="K565">
        <v>146.64457621206799</v>
      </c>
      <c r="L565">
        <v>0.88305897845922299</v>
      </c>
      <c r="M565">
        <v>0.68668986925030495</v>
      </c>
      <c r="N565">
        <v>51000</v>
      </c>
      <c r="O565">
        <v>103.76395318204</v>
      </c>
      <c r="P565">
        <v>103.754600880659</v>
      </c>
      <c r="Q565">
        <v>65.3178653419141</v>
      </c>
    </row>
    <row r="566" spans="1:17" x14ac:dyDescent="0.35">
      <c r="A566" t="s">
        <v>3914</v>
      </c>
      <c r="B566" t="s">
        <v>130</v>
      </c>
      <c r="C566" t="s">
        <v>131</v>
      </c>
      <c r="D566" t="s">
        <v>3601</v>
      </c>
      <c r="E566">
        <v>6387</v>
      </c>
      <c r="F566">
        <v>0.98810082981055203</v>
      </c>
      <c r="G566">
        <v>0.61202442461249396</v>
      </c>
      <c r="H566">
        <v>42000</v>
      </c>
      <c r="I566">
        <v>103.094723657429</v>
      </c>
      <c r="J566">
        <v>102.44606231407499</v>
      </c>
      <c r="K566">
        <v>75.828244872396994</v>
      </c>
      <c r="L566">
        <v>0.88305897845922299</v>
      </c>
      <c r="M566">
        <v>0.68668986925030495</v>
      </c>
      <c r="N566">
        <v>51000</v>
      </c>
      <c r="O566">
        <v>103.76395318204</v>
      </c>
      <c r="P566">
        <v>103.754600880659</v>
      </c>
      <c r="Q566">
        <v>65.3178653419141</v>
      </c>
    </row>
    <row r="567" spans="1:17" x14ac:dyDescent="0.35">
      <c r="A567" t="s">
        <v>3915</v>
      </c>
      <c r="B567" t="s">
        <v>130</v>
      </c>
      <c r="C567" t="s">
        <v>131</v>
      </c>
      <c r="D567" t="s">
        <v>3603</v>
      </c>
      <c r="E567">
        <v>4548</v>
      </c>
      <c r="F567">
        <v>0.979551451187335</v>
      </c>
      <c r="G567">
        <v>0.74780123131046605</v>
      </c>
      <c r="H567">
        <v>21900</v>
      </c>
      <c r="I567">
        <v>97.109058927000802</v>
      </c>
      <c r="J567">
        <v>79.218337730870701</v>
      </c>
      <c r="K567">
        <v>175.338390501319</v>
      </c>
      <c r="L567">
        <v>0.88305897845922299</v>
      </c>
      <c r="M567">
        <v>0.68668986925030495</v>
      </c>
      <c r="N567">
        <v>51000</v>
      </c>
      <c r="O567">
        <v>103.76395318204</v>
      </c>
      <c r="P567">
        <v>103.754600880659</v>
      </c>
      <c r="Q567">
        <v>65.3178653419141</v>
      </c>
    </row>
    <row r="568" spans="1:17" x14ac:dyDescent="0.35">
      <c r="A568" t="s">
        <v>3916</v>
      </c>
      <c r="B568" t="s">
        <v>130</v>
      </c>
      <c r="C568" t="s">
        <v>131</v>
      </c>
      <c r="D568" t="s">
        <v>3593</v>
      </c>
      <c r="E568">
        <v>1758</v>
      </c>
      <c r="F568">
        <v>0.99544937428896396</v>
      </c>
      <c r="G568">
        <v>0.59158134243458405</v>
      </c>
      <c r="H568">
        <v>54200</v>
      </c>
      <c r="I568">
        <v>106.648464163822</v>
      </c>
      <c r="J568">
        <v>118.315130830489</v>
      </c>
      <c r="K568">
        <v>35.672354948805399</v>
      </c>
      <c r="L568">
        <v>0.88305897845922299</v>
      </c>
      <c r="M568">
        <v>0.68668986925030495</v>
      </c>
      <c r="N568">
        <v>51000</v>
      </c>
      <c r="O568">
        <v>103.76395318204</v>
      </c>
      <c r="P568">
        <v>103.754600880659</v>
      </c>
      <c r="Q568">
        <v>65.3178653419141</v>
      </c>
    </row>
    <row r="569" spans="1:17" x14ac:dyDescent="0.35">
      <c r="A569" t="s">
        <v>3917</v>
      </c>
      <c r="B569" t="s">
        <v>130</v>
      </c>
      <c r="C569" t="s">
        <v>131</v>
      </c>
      <c r="D569" t="s">
        <v>3596</v>
      </c>
      <c r="E569">
        <v>1365</v>
      </c>
      <c r="F569">
        <v>0.99853479853479798</v>
      </c>
      <c r="G569">
        <v>0.62417582417582396</v>
      </c>
      <c r="H569">
        <v>67400</v>
      </c>
      <c r="I569">
        <v>107.57509157509099</v>
      </c>
      <c r="J569">
        <v>120.077655677655</v>
      </c>
      <c r="K569">
        <v>26.482051282051199</v>
      </c>
      <c r="L569">
        <v>0.88305897845922299</v>
      </c>
      <c r="M569">
        <v>0.68668986925030495</v>
      </c>
      <c r="N569">
        <v>51000</v>
      </c>
      <c r="O569">
        <v>103.76395318204</v>
      </c>
      <c r="P569">
        <v>103.754600880659</v>
      </c>
      <c r="Q569">
        <v>65.3178653419141</v>
      </c>
    </row>
    <row r="570" spans="1:17" x14ac:dyDescent="0.35">
      <c r="A570" t="s">
        <v>3918</v>
      </c>
      <c r="B570" t="s">
        <v>130</v>
      </c>
      <c r="C570" t="s">
        <v>131</v>
      </c>
      <c r="D570" t="s">
        <v>3605</v>
      </c>
      <c r="E570">
        <v>10453</v>
      </c>
      <c r="F570">
        <v>0.99426002104658895</v>
      </c>
      <c r="G570">
        <v>0.70974839758920805</v>
      </c>
      <c r="H570">
        <v>59100</v>
      </c>
      <c r="I570">
        <v>103.00612264421601</v>
      </c>
      <c r="J570">
        <v>105.07557638955301</v>
      </c>
      <c r="K570">
        <v>37.850569214579501</v>
      </c>
      <c r="L570">
        <v>0.88305897845922299</v>
      </c>
      <c r="M570">
        <v>0.68668986925030495</v>
      </c>
      <c r="N570">
        <v>51000</v>
      </c>
      <c r="O570">
        <v>103.76395318204</v>
      </c>
      <c r="P570">
        <v>103.754600880659</v>
      </c>
      <c r="Q570">
        <v>65.3178653419141</v>
      </c>
    </row>
    <row r="571" spans="1:17" x14ac:dyDescent="0.35">
      <c r="A571" t="s">
        <v>3919</v>
      </c>
      <c r="B571" t="s">
        <v>130</v>
      </c>
      <c r="C571" t="s">
        <v>131</v>
      </c>
      <c r="D571" t="s">
        <v>3606</v>
      </c>
      <c r="E571">
        <v>6049</v>
      </c>
      <c r="F571">
        <v>0.98710530666225804</v>
      </c>
      <c r="G571">
        <v>0.81451479583402198</v>
      </c>
      <c r="H571">
        <v>39000</v>
      </c>
      <c r="I571">
        <v>97.6850719127128</v>
      </c>
      <c r="J571">
        <v>86.397090428169903</v>
      </c>
      <c r="K571">
        <v>76.742106133245102</v>
      </c>
      <c r="L571">
        <v>0.88305897845922299</v>
      </c>
      <c r="M571">
        <v>0.68668986925030495</v>
      </c>
      <c r="N571">
        <v>51000</v>
      </c>
      <c r="O571">
        <v>103.76395318204</v>
      </c>
      <c r="P571">
        <v>103.754600880659</v>
      </c>
      <c r="Q571">
        <v>65.3178653419141</v>
      </c>
    </row>
    <row r="572" spans="1:17" x14ac:dyDescent="0.35">
      <c r="A572" t="s">
        <v>3920</v>
      </c>
      <c r="B572" t="s">
        <v>130</v>
      </c>
      <c r="C572" t="s">
        <v>131</v>
      </c>
      <c r="D572" t="s">
        <v>3598</v>
      </c>
      <c r="E572">
        <v>5799</v>
      </c>
      <c r="F572">
        <v>0.99827556475254298</v>
      </c>
      <c r="G572">
        <v>0.72598723917916796</v>
      </c>
      <c r="H572">
        <v>71900</v>
      </c>
      <c r="I572">
        <v>108.277289187791</v>
      </c>
      <c r="J572">
        <v>120.331436454561</v>
      </c>
      <c r="K572">
        <v>18.777892740127601</v>
      </c>
      <c r="L572">
        <v>0.88305897845922299</v>
      </c>
      <c r="M572">
        <v>0.68668986925030495</v>
      </c>
      <c r="N572">
        <v>51000</v>
      </c>
      <c r="O572">
        <v>103.76395318204</v>
      </c>
      <c r="P572">
        <v>103.754600880659</v>
      </c>
      <c r="Q572">
        <v>65.3178653419141</v>
      </c>
    </row>
    <row r="573" spans="1:17" x14ac:dyDescent="0.35">
      <c r="A573" t="s">
        <v>3921</v>
      </c>
      <c r="B573" t="s">
        <v>130</v>
      </c>
      <c r="C573" t="s">
        <v>131</v>
      </c>
      <c r="D573" t="s">
        <v>3600</v>
      </c>
      <c r="E573">
        <v>7814</v>
      </c>
      <c r="F573">
        <v>0.99846429485538701</v>
      </c>
      <c r="G573">
        <v>0.75403122600460704</v>
      </c>
      <c r="H573">
        <v>83800</v>
      </c>
      <c r="I573">
        <v>109.528026618889</v>
      </c>
      <c r="J573">
        <v>121.614410033273</v>
      </c>
      <c r="K573">
        <v>13.627335551573999</v>
      </c>
      <c r="L573">
        <v>0.88305897845922299</v>
      </c>
      <c r="M573">
        <v>0.68668986925030495</v>
      </c>
      <c r="N573">
        <v>51000</v>
      </c>
      <c r="O573">
        <v>103.76395318204</v>
      </c>
      <c r="P573">
        <v>103.754600880659</v>
      </c>
      <c r="Q573">
        <v>65.3178653419141</v>
      </c>
    </row>
    <row r="574" spans="1:17" x14ac:dyDescent="0.35">
      <c r="A574" t="s">
        <v>3922</v>
      </c>
      <c r="B574" t="s">
        <v>130</v>
      </c>
      <c r="C574" t="s">
        <v>131</v>
      </c>
      <c r="D574" t="s">
        <v>3591</v>
      </c>
      <c r="E574">
        <v>380</v>
      </c>
      <c r="F574">
        <v>0.16052631578947299</v>
      </c>
      <c r="G574">
        <v>0.86578947368421</v>
      </c>
      <c r="H574">
        <v>27900</v>
      </c>
      <c r="I574">
        <v>95.392105263157902</v>
      </c>
      <c r="J574">
        <v>86.831578947368399</v>
      </c>
      <c r="K574">
        <v>91.031578947368402</v>
      </c>
      <c r="L574">
        <v>0.88305897845922299</v>
      </c>
      <c r="M574">
        <v>0.68668986925030495</v>
      </c>
      <c r="N574">
        <v>51000</v>
      </c>
      <c r="O574">
        <v>103.76395318204</v>
      </c>
      <c r="P574">
        <v>103.754600880659</v>
      </c>
      <c r="Q574">
        <v>65.3178653419141</v>
      </c>
    </row>
    <row r="575" spans="1:17" x14ac:dyDescent="0.35">
      <c r="A575" t="s">
        <v>1388</v>
      </c>
      <c r="B575" t="s">
        <v>130</v>
      </c>
      <c r="C575" t="s">
        <v>131</v>
      </c>
      <c r="D575" t="s">
        <v>1151</v>
      </c>
      <c r="E575">
        <v>1667</v>
      </c>
      <c r="F575">
        <v>0.103179364127174</v>
      </c>
      <c r="G575">
        <v>0.58488302339531995</v>
      </c>
      <c r="H575">
        <v>42600</v>
      </c>
      <c r="I575">
        <v>106.703059388122</v>
      </c>
      <c r="J575">
        <v>100.146370725854</v>
      </c>
      <c r="K575">
        <v>72.796640671865603</v>
      </c>
      <c r="L575">
        <v>0.88305897845922299</v>
      </c>
      <c r="M575">
        <v>0.68668986925030495</v>
      </c>
      <c r="N575">
        <v>51000</v>
      </c>
      <c r="O575">
        <v>103.76395318204</v>
      </c>
      <c r="P575">
        <v>103.754600880659</v>
      </c>
      <c r="Q575">
        <v>65.3178653419141</v>
      </c>
    </row>
    <row r="576" spans="1:17" x14ac:dyDescent="0.35">
      <c r="A576" t="s">
        <v>1390</v>
      </c>
      <c r="B576" t="s">
        <v>130</v>
      </c>
      <c r="C576" t="s">
        <v>131</v>
      </c>
      <c r="D576" t="s">
        <v>1153</v>
      </c>
      <c r="E576">
        <v>304</v>
      </c>
      <c r="F576">
        <v>0.35197368421052599</v>
      </c>
      <c r="G576">
        <v>0.94736842105263097</v>
      </c>
      <c r="H576">
        <v>55650</v>
      </c>
      <c r="I576">
        <v>97.563573883161496</v>
      </c>
      <c r="J576">
        <v>94.611683848797199</v>
      </c>
      <c r="K576">
        <v>61.659793814432902</v>
      </c>
      <c r="L576">
        <v>0.88305897845922299</v>
      </c>
      <c r="M576">
        <v>0.68668986925030495</v>
      </c>
      <c r="N576">
        <v>51000</v>
      </c>
      <c r="O576">
        <v>103.76395318204</v>
      </c>
      <c r="P576">
        <v>103.754600880659</v>
      </c>
      <c r="Q576">
        <v>65.3178653419141</v>
      </c>
    </row>
    <row r="577" spans="1:17" x14ac:dyDescent="0.35">
      <c r="A577" t="s">
        <v>1384</v>
      </c>
      <c r="B577" t="s">
        <v>130</v>
      </c>
      <c r="C577" t="s">
        <v>131</v>
      </c>
      <c r="D577" t="s">
        <v>1146</v>
      </c>
      <c r="E577">
        <v>143</v>
      </c>
      <c r="F577">
        <v>0.90209790209790197</v>
      </c>
      <c r="G577">
        <v>0.87412587412587395</v>
      </c>
      <c r="H577">
        <v>54200</v>
      </c>
      <c r="I577">
        <v>102.54545454545401</v>
      </c>
      <c r="J577">
        <v>99.545454545454504</v>
      </c>
      <c r="K577">
        <v>39.244755244755197</v>
      </c>
      <c r="L577">
        <v>0.88305897845922299</v>
      </c>
      <c r="M577">
        <v>0.68668986925030495</v>
      </c>
      <c r="N577">
        <v>51000</v>
      </c>
      <c r="O577">
        <v>103.76395318204</v>
      </c>
      <c r="P577">
        <v>103.754600880659</v>
      </c>
      <c r="Q577">
        <v>65.3178653419141</v>
      </c>
    </row>
    <row r="578" spans="1:17" x14ac:dyDescent="0.35">
      <c r="A578" t="s">
        <v>132</v>
      </c>
      <c r="B578" t="s">
        <v>130</v>
      </c>
      <c r="C578" t="s">
        <v>131</v>
      </c>
      <c r="D578" t="s">
        <v>6</v>
      </c>
      <c r="E578">
        <v>1686</v>
      </c>
      <c r="F578">
        <v>0.97034400948991695</v>
      </c>
      <c r="G578">
        <v>0.54507710557532596</v>
      </c>
      <c r="H578">
        <v>43550</v>
      </c>
      <c r="I578">
        <v>102.47330960854001</v>
      </c>
      <c r="J578">
        <v>102.41281138790001</v>
      </c>
      <c r="K578">
        <v>88.215302491103202</v>
      </c>
      <c r="L578">
        <v>0.88305897845922299</v>
      </c>
      <c r="M578">
        <v>0.68668986925030495</v>
      </c>
      <c r="N578">
        <v>51000</v>
      </c>
      <c r="O578">
        <v>103.76395318204</v>
      </c>
      <c r="P578">
        <v>103.754600880659</v>
      </c>
      <c r="Q578">
        <v>65.3178653419141</v>
      </c>
    </row>
    <row r="579" spans="1:17" x14ac:dyDescent="0.35">
      <c r="A579" t="s">
        <v>1396</v>
      </c>
      <c r="B579" t="s">
        <v>133</v>
      </c>
      <c r="C579" t="s">
        <v>134</v>
      </c>
      <c r="D579" t="s">
        <v>1152</v>
      </c>
      <c r="E579">
        <v>1734</v>
      </c>
      <c r="F579">
        <v>0.38119953863898498</v>
      </c>
      <c r="G579">
        <v>0.45790080738177602</v>
      </c>
      <c r="H579">
        <v>29800</v>
      </c>
      <c r="I579">
        <v>104.941176470588</v>
      </c>
      <c r="J579">
        <v>87.640715109573193</v>
      </c>
      <c r="K579">
        <v>205.42214532871901</v>
      </c>
      <c r="L579">
        <v>0.70604219948849101</v>
      </c>
      <c r="M579">
        <v>0.69287665659149</v>
      </c>
      <c r="N579">
        <v>48700</v>
      </c>
      <c r="O579">
        <v>101.67565211073099</v>
      </c>
      <c r="P579">
        <v>103.216173799317</v>
      </c>
      <c r="Q579">
        <v>62.319857589188402</v>
      </c>
    </row>
    <row r="580" spans="1:17" x14ac:dyDescent="0.35">
      <c r="A580" t="s">
        <v>1394</v>
      </c>
      <c r="B580" t="s">
        <v>133</v>
      </c>
      <c r="C580" t="s">
        <v>134</v>
      </c>
      <c r="D580" t="s">
        <v>1150</v>
      </c>
      <c r="E580">
        <v>2458</v>
      </c>
      <c r="F580">
        <v>6.8755085435313196E-2</v>
      </c>
      <c r="G580">
        <v>0.53132628152969896</v>
      </c>
      <c r="H580">
        <v>48100</v>
      </c>
      <c r="I580">
        <v>100.13593813593801</v>
      </c>
      <c r="J580">
        <v>107.99185999186</v>
      </c>
      <c r="K580">
        <v>62.426536426536401</v>
      </c>
      <c r="L580">
        <v>0.70604219948849101</v>
      </c>
      <c r="M580">
        <v>0.69287665659149</v>
      </c>
      <c r="N580">
        <v>48700</v>
      </c>
      <c r="O580">
        <v>101.67565211073099</v>
      </c>
      <c r="P580">
        <v>103.216173799317</v>
      </c>
      <c r="Q580">
        <v>62.319857589188402</v>
      </c>
    </row>
    <row r="581" spans="1:17" x14ac:dyDescent="0.35">
      <c r="A581" t="s">
        <v>1393</v>
      </c>
      <c r="B581" t="s">
        <v>133</v>
      </c>
      <c r="C581" t="s">
        <v>134</v>
      </c>
      <c r="D581" t="s">
        <v>1149</v>
      </c>
      <c r="E581">
        <v>1148</v>
      </c>
      <c r="F581">
        <v>0.28135888501742101</v>
      </c>
      <c r="G581">
        <v>0.67334494773519105</v>
      </c>
      <c r="H581">
        <v>49100</v>
      </c>
      <c r="I581">
        <v>99.920731707317003</v>
      </c>
      <c r="J581">
        <v>103.66811846689799</v>
      </c>
      <c r="K581">
        <v>57.156794425087099</v>
      </c>
      <c r="L581">
        <v>0.70604219948849101</v>
      </c>
      <c r="M581">
        <v>0.69287665659149</v>
      </c>
      <c r="N581">
        <v>48700</v>
      </c>
      <c r="O581">
        <v>101.67565211073099</v>
      </c>
      <c r="P581">
        <v>103.216173799317</v>
      </c>
      <c r="Q581">
        <v>62.319857589188402</v>
      </c>
    </row>
    <row r="582" spans="1:17" x14ac:dyDescent="0.35">
      <c r="A582" t="s">
        <v>1392</v>
      </c>
      <c r="B582" t="s">
        <v>133</v>
      </c>
      <c r="C582" t="s">
        <v>134</v>
      </c>
      <c r="D582" t="s">
        <v>1148</v>
      </c>
      <c r="E582">
        <v>5098</v>
      </c>
      <c r="F582">
        <v>0.109846998823067</v>
      </c>
      <c r="G582">
        <v>0.38152216555511897</v>
      </c>
      <c r="H582">
        <v>32700</v>
      </c>
      <c r="I582">
        <v>101.844056492742</v>
      </c>
      <c r="J582">
        <v>96.901333856414197</v>
      </c>
      <c r="K582">
        <v>115.200666928207</v>
      </c>
      <c r="L582">
        <v>0.70604219948849101</v>
      </c>
      <c r="M582">
        <v>0.69287665659149</v>
      </c>
      <c r="N582">
        <v>48700</v>
      </c>
      <c r="O582">
        <v>101.67565211073099</v>
      </c>
      <c r="P582">
        <v>103.216173799317</v>
      </c>
      <c r="Q582">
        <v>62.319857589188402</v>
      </c>
    </row>
    <row r="583" spans="1:17" x14ac:dyDescent="0.35">
      <c r="A583" t="s">
        <v>3923</v>
      </c>
      <c r="B583" t="s">
        <v>133</v>
      </c>
      <c r="C583" t="s">
        <v>134</v>
      </c>
      <c r="D583" t="s">
        <v>3601</v>
      </c>
      <c r="E583">
        <v>5967</v>
      </c>
      <c r="F583">
        <v>0.986257750963633</v>
      </c>
      <c r="G583">
        <v>0.63398692810457502</v>
      </c>
      <c r="H583">
        <v>38600</v>
      </c>
      <c r="I583">
        <v>101.65141612200399</v>
      </c>
      <c r="J583">
        <v>101.521199932964</v>
      </c>
      <c r="K583">
        <v>76.741913859560896</v>
      </c>
      <c r="L583">
        <v>0.70604219948849101</v>
      </c>
      <c r="M583">
        <v>0.69287665659149</v>
      </c>
      <c r="N583">
        <v>48700</v>
      </c>
      <c r="O583">
        <v>101.67565211073099</v>
      </c>
      <c r="P583">
        <v>103.216173799317</v>
      </c>
      <c r="Q583">
        <v>62.319857589188402</v>
      </c>
    </row>
    <row r="584" spans="1:17" x14ac:dyDescent="0.35">
      <c r="A584" t="s">
        <v>3924</v>
      </c>
      <c r="B584" t="s">
        <v>133</v>
      </c>
      <c r="C584" t="s">
        <v>134</v>
      </c>
      <c r="D584" t="s">
        <v>3603</v>
      </c>
      <c r="E584">
        <v>5721</v>
      </c>
      <c r="F584">
        <v>0.97552875371438497</v>
      </c>
      <c r="G584">
        <v>0.82205908058031796</v>
      </c>
      <c r="H584">
        <v>21500</v>
      </c>
      <c r="I584">
        <v>96.7400804055235</v>
      </c>
      <c r="J584">
        <v>78.310784827827305</v>
      </c>
      <c r="K584">
        <v>166.586610732389</v>
      </c>
      <c r="L584">
        <v>0.70604219948849101</v>
      </c>
      <c r="M584">
        <v>0.69287665659149</v>
      </c>
      <c r="N584">
        <v>48700</v>
      </c>
      <c r="O584">
        <v>101.67565211073099</v>
      </c>
      <c r="P584">
        <v>103.216173799317</v>
      </c>
      <c r="Q584">
        <v>62.319857589188402</v>
      </c>
    </row>
    <row r="585" spans="1:17" x14ac:dyDescent="0.35">
      <c r="A585" t="s">
        <v>3925</v>
      </c>
      <c r="B585" t="s">
        <v>133</v>
      </c>
      <c r="C585" t="s">
        <v>134</v>
      </c>
      <c r="D585" t="s">
        <v>3593</v>
      </c>
      <c r="E585">
        <v>1591</v>
      </c>
      <c r="F585">
        <v>0.994971715901948</v>
      </c>
      <c r="G585">
        <v>0.59019484600879901</v>
      </c>
      <c r="H585">
        <v>49000</v>
      </c>
      <c r="I585">
        <v>106.226272784412</v>
      </c>
      <c r="J585">
        <v>119.17473287240701</v>
      </c>
      <c r="K585">
        <v>30.101822752985498</v>
      </c>
      <c r="L585">
        <v>0.70604219948849101</v>
      </c>
      <c r="M585">
        <v>0.69287665659149</v>
      </c>
      <c r="N585">
        <v>48700</v>
      </c>
      <c r="O585">
        <v>101.67565211073099</v>
      </c>
      <c r="P585">
        <v>103.216173799317</v>
      </c>
      <c r="Q585">
        <v>62.319857589188402</v>
      </c>
    </row>
    <row r="586" spans="1:17" x14ac:dyDescent="0.35">
      <c r="A586" t="s">
        <v>3926</v>
      </c>
      <c r="B586" t="s">
        <v>133</v>
      </c>
      <c r="C586" t="s">
        <v>134</v>
      </c>
      <c r="D586" t="s">
        <v>3596</v>
      </c>
      <c r="E586">
        <v>1257</v>
      </c>
      <c r="F586">
        <v>0.99443118536197295</v>
      </c>
      <c r="G586">
        <v>0.59984089101034199</v>
      </c>
      <c r="H586">
        <v>58600</v>
      </c>
      <c r="I586">
        <v>106.295147175815</v>
      </c>
      <c r="J586">
        <v>119.550517104216</v>
      </c>
      <c r="K586">
        <v>28.0039777247414</v>
      </c>
      <c r="L586">
        <v>0.70604219948849101</v>
      </c>
      <c r="M586">
        <v>0.69287665659149</v>
      </c>
      <c r="N586">
        <v>48700</v>
      </c>
      <c r="O586">
        <v>101.67565211073099</v>
      </c>
      <c r="P586">
        <v>103.216173799317</v>
      </c>
      <c r="Q586">
        <v>62.319857589188402</v>
      </c>
    </row>
    <row r="587" spans="1:17" x14ac:dyDescent="0.35">
      <c r="A587" t="s">
        <v>3927</v>
      </c>
      <c r="B587" t="s">
        <v>133</v>
      </c>
      <c r="C587" t="s">
        <v>134</v>
      </c>
      <c r="D587" t="s">
        <v>3605</v>
      </c>
      <c r="E587">
        <v>10249</v>
      </c>
      <c r="F587">
        <v>0.989852668553029</v>
      </c>
      <c r="G587">
        <v>0.71197189969753105</v>
      </c>
      <c r="H587">
        <v>53300</v>
      </c>
      <c r="I587">
        <v>101.70660552248999</v>
      </c>
      <c r="J587">
        <v>104.380037076787</v>
      </c>
      <c r="K587">
        <v>37.793540833252003</v>
      </c>
      <c r="L587">
        <v>0.70604219948849101</v>
      </c>
      <c r="M587">
        <v>0.69287665659149</v>
      </c>
      <c r="N587">
        <v>48700</v>
      </c>
      <c r="O587">
        <v>101.67565211073099</v>
      </c>
      <c r="P587">
        <v>103.216173799317</v>
      </c>
      <c r="Q587">
        <v>62.319857589188402</v>
      </c>
    </row>
    <row r="588" spans="1:17" x14ac:dyDescent="0.35">
      <c r="A588" t="s">
        <v>3928</v>
      </c>
      <c r="B588" t="s">
        <v>133</v>
      </c>
      <c r="C588" t="s">
        <v>134</v>
      </c>
      <c r="D588" t="s">
        <v>3606</v>
      </c>
      <c r="E588">
        <v>7109</v>
      </c>
      <c r="F588">
        <v>0.98157265438176899</v>
      </c>
      <c r="G588">
        <v>0.84990856660571101</v>
      </c>
      <c r="H588">
        <v>35000</v>
      </c>
      <c r="I588">
        <v>96.542973695315794</v>
      </c>
      <c r="J588">
        <v>85.567027711351798</v>
      </c>
      <c r="K588">
        <v>71.728653819102504</v>
      </c>
      <c r="L588">
        <v>0.70604219948849101</v>
      </c>
      <c r="M588">
        <v>0.69287665659149</v>
      </c>
      <c r="N588">
        <v>48700</v>
      </c>
      <c r="O588">
        <v>101.67565211073099</v>
      </c>
      <c r="P588">
        <v>103.216173799317</v>
      </c>
      <c r="Q588">
        <v>62.319857589188402</v>
      </c>
    </row>
    <row r="589" spans="1:17" x14ac:dyDescent="0.35">
      <c r="A589" t="s">
        <v>3929</v>
      </c>
      <c r="B589" t="s">
        <v>133</v>
      </c>
      <c r="C589" t="s">
        <v>134</v>
      </c>
      <c r="D589" t="s">
        <v>3598</v>
      </c>
      <c r="E589">
        <v>5546</v>
      </c>
      <c r="F589">
        <v>0.99404976559682601</v>
      </c>
      <c r="G589">
        <v>0.73710782545979003</v>
      </c>
      <c r="H589">
        <v>66900</v>
      </c>
      <c r="I589">
        <v>107.132708258204</v>
      </c>
      <c r="J589">
        <v>119.84926072845199</v>
      </c>
      <c r="K589">
        <v>17.711323476379299</v>
      </c>
      <c r="L589">
        <v>0.70604219948849101</v>
      </c>
      <c r="M589">
        <v>0.69287665659149</v>
      </c>
      <c r="N589">
        <v>48700</v>
      </c>
      <c r="O589">
        <v>101.67565211073099</v>
      </c>
      <c r="P589">
        <v>103.216173799317</v>
      </c>
      <c r="Q589">
        <v>62.319857589188402</v>
      </c>
    </row>
    <row r="590" spans="1:17" x14ac:dyDescent="0.35">
      <c r="A590" t="s">
        <v>3930</v>
      </c>
      <c r="B590" t="s">
        <v>133</v>
      </c>
      <c r="C590" t="s">
        <v>134</v>
      </c>
      <c r="D590" t="s">
        <v>3600</v>
      </c>
      <c r="E590">
        <v>7291</v>
      </c>
      <c r="F590">
        <v>0.99478809491153397</v>
      </c>
      <c r="G590">
        <v>0.75353175147441998</v>
      </c>
      <c r="H590">
        <v>78600</v>
      </c>
      <c r="I590">
        <v>107.909614593334</v>
      </c>
      <c r="J590">
        <v>120.955835962145</v>
      </c>
      <c r="K590">
        <v>15.5993690851735</v>
      </c>
      <c r="L590">
        <v>0.70604219948849101</v>
      </c>
      <c r="M590">
        <v>0.69287665659149</v>
      </c>
      <c r="N590">
        <v>48700</v>
      </c>
      <c r="O590">
        <v>101.67565211073099</v>
      </c>
      <c r="P590">
        <v>103.216173799317</v>
      </c>
      <c r="Q590">
        <v>62.319857589188402</v>
      </c>
    </row>
    <row r="591" spans="1:17" x14ac:dyDescent="0.35">
      <c r="A591" t="s">
        <v>3931</v>
      </c>
      <c r="B591" t="s">
        <v>133</v>
      </c>
      <c r="C591" t="s">
        <v>134</v>
      </c>
      <c r="D591" t="s">
        <v>3591</v>
      </c>
      <c r="E591">
        <v>869</v>
      </c>
      <c r="F591">
        <v>7.3647871116225505E-2</v>
      </c>
      <c r="G591">
        <v>0.82508630609896405</v>
      </c>
      <c r="H591">
        <v>60500</v>
      </c>
      <c r="I591">
        <v>98.134637514384295</v>
      </c>
      <c r="J591">
        <v>107.540851553509</v>
      </c>
      <c r="K591">
        <v>38.699654775604102</v>
      </c>
      <c r="L591">
        <v>0.70604219948849101</v>
      </c>
      <c r="M591">
        <v>0.69287665659149</v>
      </c>
      <c r="N591">
        <v>48700</v>
      </c>
      <c r="O591">
        <v>101.67565211073099</v>
      </c>
      <c r="P591">
        <v>103.216173799317</v>
      </c>
      <c r="Q591">
        <v>62.319857589188402</v>
      </c>
    </row>
    <row r="592" spans="1:17" x14ac:dyDescent="0.35">
      <c r="A592" t="s">
        <v>1395</v>
      </c>
      <c r="B592" t="s">
        <v>133</v>
      </c>
      <c r="C592" t="s">
        <v>134</v>
      </c>
      <c r="D592" t="s">
        <v>1151</v>
      </c>
      <c r="E592">
        <v>1990</v>
      </c>
      <c r="F592">
        <v>0.20150753768844201</v>
      </c>
      <c r="G592">
        <v>0.52864321608040199</v>
      </c>
      <c r="H592">
        <v>40900</v>
      </c>
      <c r="I592">
        <v>104.315075376884</v>
      </c>
      <c r="J592">
        <v>103.152763819095</v>
      </c>
      <c r="K592">
        <v>71.317587939698498</v>
      </c>
      <c r="L592">
        <v>0.70604219948849101</v>
      </c>
      <c r="M592">
        <v>0.69287665659149</v>
      </c>
      <c r="N592">
        <v>48700</v>
      </c>
      <c r="O592">
        <v>101.67565211073099</v>
      </c>
      <c r="P592">
        <v>103.216173799317</v>
      </c>
      <c r="Q592">
        <v>62.319857589188402</v>
      </c>
    </row>
    <row r="593" spans="1:17" x14ac:dyDescent="0.35">
      <c r="A593" t="s">
        <v>1397</v>
      </c>
      <c r="B593" t="s">
        <v>133</v>
      </c>
      <c r="C593" t="s">
        <v>134</v>
      </c>
      <c r="D593" t="s">
        <v>1153</v>
      </c>
      <c r="E593">
        <v>8740</v>
      </c>
      <c r="F593">
        <v>7.1853546910755101E-2</v>
      </c>
      <c r="G593">
        <v>0.76201372997711603</v>
      </c>
      <c r="H593">
        <v>71400</v>
      </c>
      <c r="I593">
        <v>98.966933638443905</v>
      </c>
      <c r="J593">
        <v>108.95297482837501</v>
      </c>
      <c r="K593">
        <v>20.566475972540001</v>
      </c>
      <c r="L593">
        <v>0.70604219948849101</v>
      </c>
      <c r="M593">
        <v>0.69287665659149</v>
      </c>
      <c r="N593">
        <v>48700</v>
      </c>
      <c r="O593">
        <v>101.67565211073099</v>
      </c>
      <c r="P593">
        <v>103.216173799317</v>
      </c>
      <c r="Q593">
        <v>62.319857589188402</v>
      </c>
    </row>
    <row r="594" spans="1:17" x14ac:dyDescent="0.35">
      <c r="A594" t="s">
        <v>1391</v>
      </c>
      <c r="B594" t="s">
        <v>133</v>
      </c>
      <c r="C594" t="s">
        <v>134</v>
      </c>
      <c r="D594" t="s">
        <v>1146</v>
      </c>
      <c r="E594">
        <v>158</v>
      </c>
      <c r="F594">
        <v>0.632911392405063</v>
      </c>
      <c r="G594">
        <v>0.879746835443038</v>
      </c>
      <c r="H594">
        <v>57550</v>
      </c>
      <c r="I594">
        <v>101.91772151898699</v>
      </c>
      <c r="J594">
        <v>101.816455696202</v>
      </c>
      <c r="K594">
        <v>32.651898734177202</v>
      </c>
      <c r="L594">
        <v>0.70604219948849101</v>
      </c>
      <c r="M594">
        <v>0.69287665659149</v>
      </c>
      <c r="N594">
        <v>48700</v>
      </c>
      <c r="O594">
        <v>101.67565211073099</v>
      </c>
      <c r="P594">
        <v>103.216173799317</v>
      </c>
      <c r="Q594">
        <v>62.319857589188402</v>
      </c>
    </row>
    <row r="595" spans="1:17" x14ac:dyDescent="0.35">
      <c r="A595" t="s">
        <v>135</v>
      </c>
      <c r="B595" t="s">
        <v>133</v>
      </c>
      <c r="C595" t="s">
        <v>134</v>
      </c>
      <c r="D595" t="s">
        <v>6</v>
      </c>
      <c r="E595">
        <v>1890</v>
      </c>
      <c r="F595">
        <v>0.78994708994708995</v>
      </c>
      <c r="G595">
        <v>0.63227513227513199</v>
      </c>
      <c r="H595">
        <v>38000</v>
      </c>
      <c r="I595">
        <v>99.8375661375661</v>
      </c>
      <c r="J595">
        <v>98.9968253968254</v>
      </c>
      <c r="K595">
        <v>85.875661375661295</v>
      </c>
      <c r="L595">
        <v>0.70604219948849101</v>
      </c>
      <c r="M595">
        <v>0.69287665659149</v>
      </c>
      <c r="N595">
        <v>48700</v>
      </c>
      <c r="O595">
        <v>101.67565211073099</v>
      </c>
      <c r="P595">
        <v>103.216173799317</v>
      </c>
      <c r="Q595">
        <v>62.319857589188402</v>
      </c>
    </row>
    <row r="596" spans="1:17" x14ac:dyDescent="0.35">
      <c r="A596" t="s">
        <v>1403</v>
      </c>
      <c r="B596" t="s">
        <v>136</v>
      </c>
      <c r="C596" t="s">
        <v>137</v>
      </c>
      <c r="D596" t="s">
        <v>1152</v>
      </c>
      <c r="E596">
        <v>2499</v>
      </c>
      <c r="F596">
        <v>0.61184473789515803</v>
      </c>
      <c r="G596">
        <v>0.57142857142857095</v>
      </c>
      <c r="H596">
        <v>41700</v>
      </c>
      <c r="I596">
        <v>108.905759162303</v>
      </c>
      <c r="J596">
        <v>92.407974224728093</v>
      </c>
      <c r="K596">
        <v>146.963753523962</v>
      </c>
      <c r="L596">
        <v>0.85498451140523801</v>
      </c>
      <c r="M596">
        <v>0.57164179104477597</v>
      </c>
      <c r="N596">
        <v>46400</v>
      </c>
      <c r="O596">
        <v>107.450152164111</v>
      </c>
      <c r="P596">
        <v>104.487361925157</v>
      </c>
      <c r="Q596">
        <v>81.517146641118103</v>
      </c>
    </row>
    <row r="597" spans="1:17" x14ac:dyDescent="0.35">
      <c r="A597" t="s">
        <v>1401</v>
      </c>
      <c r="B597" t="s">
        <v>136</v>
      </c>
      <c r="C597" t="s">
        <v>137</v>
      </c>
      <c r="D597" t="s">
        <v>1150</v>
      </c>
      <c r="E597">
        <v>684</v>
      </c>
      <c r="F597">
        <v>0.33333333333333298</v>
      </c>
      <c r="G597">
        <v>0.44883040935672502</v>
      </c>
      <c r="H597">
        <v>58350</v>
      </c>
      <c r="I597">
        <v>111.31578947368401</v>
      </c>
      <c r="J597">
        <v>107.51461988304</v>
      </c>
      <c r="K597">
        <v>67.057017543859601</v>
      </c>
      <c r="L597">
        <v>0.85498451140523801</v>
      </c>
      <c r="M597">
        <v>0.57164179104477597</v>
      </c>
      <c r="N597">
        <v>46400</v>
      </c>
      <c r="O597">
        <v>107.450152164111</v>
      </c>
      <c r="P597">
        <v>104.487361925157</v>
      </c>
      <c r="Q597">
        <v>81.517146641118103</v>
      </c>
    </row>
    <row r="598" spans="1:17" x14ac:dyDescent="0.35">
      <c r="A598" t="s">
        <v>1400</v>
      </c>
      <c r="B598" t="s">
        <v>136</v>
      </c>
      <c r="C598" t="s">
        <v>137</v>
      </c>
      <c r="D598" t="s">
        <v>1149</v>
      </c>
      <c r="E598">
        <v>757</v>
      </c>
      <c r="F598">
        <v>0.44914134742404199</v>
      </c>
      <c r="G598">
        <v>0.44517833553500602</v>
      </c>
      <c r="H598">
        <v>60500</v>
      </c>
      <c r="I598">
        <v>112.28401585204701</v>
      </c>
      <c r="J598">
        <v>107.262879788639</v>
      </c>
      <c r="K598">
        <v>68.729194187582493</v>
      </c>
      <c r="L598">
        <v>0.85498451140523801</v>
      </c>
      <c r="M598">
        <v>0.57164179104477597</v>
      </c>
      <c r="N598">
        <v>46400</v>
      </c>
      <c r="O598">
        <v>107.450152164111</v>
      </c>
      <c r="P598">
        <v>104.487361925157</v>
      </c>
      <c r="Q598">
        <v>81.517146641118103</v>
      </c>
    </row>
    <row r="599" spans="1:17" x14ac:dyDescent="0.35">
      <c r="A599" t="s">
        <v>1399</v>
      </c>
      <c r="B599" t="s">
        <v>136</v>
      </c>
      <c r="C599" t="s">
        <v>137</v>
      </c>
      <c r="D599" t="s">
        <v>1148</v>
      </c>
      <c r="E599">
        <v>5340</v>
      </c>
      <c r="F599">
        <v>0.164794007490636</v>
      </c>
      <c r="G599">
        <v>0.30112359550561701</v>
      </c>
      <c r="H599">
        <v>35500</v>
      </c>
      <c r="I599">
        <v>108.699812734082</v>
      </c>
      <c r="J599">
        <v>96.883333333333297</v>
      </c>
      <c r="K599">
        <v>136.11591760299601</v>
      </c>
      <c r="L599">
        <v>0.85498451140523801</v>
      </c>
      <c r="M599">
        <v>0.57164179104477597</v>
      </c>
      <c r="N599">
        <v>46400</v>
      </c>
      <c r="O599">
        <v>107.450152164111</v>
      </c>
      <c r="P599">
        <v>104.487361925157</v>
      </c>
      <c r="Q599">
        <v>81.517146641118103</v>
      </c>
    </row>
    <row r="600" spans="1:17" x14ac:dyDescent="0.35">
      <c r="A600" t="s">
        <v>3932</v>
      </c>
      <c r="B600" t="s">
        <v>136</v>
      </c>
      <c r="C600" t="s">
        <v>137</v>
      </c>
      <c r="D600" t="s">
        <v>3601</v>
      </c>
      <c r="E600">
        <v>10128</v>
      </c>
      <c r="F600">
        <v>0.98489336492891</v>
      </c>
      <c r="G600">
        <v>0.51737756714060001</v>
      </c>
      <c r="H600">
        <v>42800</v>
      </c>
      <c r="I600">
        <v>108.96583390935101</v>
      </c>
      <c r="J600">
        <v>104.349461834699</v>
      </c>
      <c r="K600">
        <v>84.050656660412699</v>
      </c>
      <c r="L600">
        <v>0.85498451140523801</v>
      </c>
      <c r="M600">
        <v>0.57164179104477597</v>
      </c>
      <c r="N600">
        <v>46400</v>
      </c>
      <c r="O600">
        <v>107.450152164111</v>
      </c>
      <c r="P600">
        <v>104.487361925157</v>
      </c>
      <c r="Q600">
        <v>81.517146641118103</v>
      </c>
    </row>
    <row r="601" spans="1:17" x14ac:dyDescent="0.35">
      <c r="A601" t="s">
        <v>3933</v>
      </c>
      <c r="B601" t="s">
        <v>136</v>
      </c>
      <c r="C601" t="s">
        <v>137</v>
      </c>
      <c r="D601" t="s">
        <v>3603</v>
      </c>
      <c r="E601">
        <v>5050</v>
      </c>
      <c r="F601">
        <v>0.99663366336633596</v>
      </c>
      <c r="G601">
        <v>0.78396039603960399</v>
      </c>
      <c r="H601">
        <v>19400</v>
      </c>
      <c r="I601">
        <v>98.810693069306893</v>
      </c>
      <c r="J601">
        <v>78.588316831683102</v>
      </c>
      <c r="K601">
        <v>199.93485148514799</v>
      </c>
      <c r="L601">
        <v>0.85498451140523801</v>
      </c>
      <c r="M601">
        <v>0.57164179104477597</v>
      </c>
      <c r="N601">
        <v>46400</v>
      </c>
      <c r="O601">
        <v>107.450152164111</v>
      </c>
      <c r="P601">
        <v>104.487361925157</v>
      </c>
      <c r="Q601">
        <v>81.517146641118103</v>
      </c>
    </row>
    <row r="602" spans="1:17" x14ac:dyDescent="0.35">
      <c r="A602" t="s">
        <v>3934</v>
      </c>
      <c r="B602" t="s">
        <v>136</v>
      </c>
      <c r="C602" t="s">
        <v>137</v>
      </c>
      <c r="D602" t="s">
        <v>3593</v>
      </c>
      <c r="E602">
        <v>1929</v>
      </c>
      <c r="F602">
        <v>0.99792638672887501</v>
      </c>
      <c r="G602">
        <v>0.52410575427682704</v>
      </c>
      <c r="H602">
        <v>44300</v>
      </c>
      <c r="I602">
        <v>107.818229439497</v>
      </c>
      <c r="J602">
        <v>116.6066003143</v>
      </c>
      <c r="K602">
        <v>49.995285489785203</v>
      </c>
      <c r="L602">
        <v>0.85498451140523801</v>
      </c>
      <c r="M602">
        <v>0.57164179104477597</v>
      </c>
      <c r="N602">
        <v>46400</v>
      </c>
      <c r="O602">
        <v>107.450152164111</v>
      </c>
      <c r="P602">
        <v>104.487361925157</v>
      </c>
      <c r="Q602">
        <v>81.517146641118103</v>
      </c>
    </row>
    <row r="603" spans="1:17" x14ac:dyDescent="0.35">
      <c r="A603" t="s">
        <v>3935</v>
      </c>
      <c r="B603" t="s">
        <v>136</v>
      </c>
      <c r="C603" t="s">
        <v>137</v>
      </c>
      <c r="D603" t="s">
        <v>3596</v>
      </c>
      <c r="E603">
        <v>1925</v>
      </c>
      <c r="F603">
        <v>0.99948051948051897</v>
      </c>
      <c r="G603">
        <v>0.47428571428571398</v>
      </c>
      <c r="H603">
        <v>46800</v>
      </c>
      <c r="I603">
        <v>106.533506493506</v>
      </c>
      <c r="J603">
        <v>116.67428571428501</v>
      </c>
      <c r="K603">
        <v>51.972467532467498</v>
      </c>
      <c r="L603">
        <v>0.85498451140523801</v>
      </c>
      <c r="M603">
        <v>0.57164179104477597</v>
      </c>
      <c r="N603">
        <v>46400</v>
      </c>
      <c r="O603">
        <v>107.450152164111</v>
      </c>
      <c r="P603">
        <v>104.487361925157</v>
      </c>
      <c r="Q603">
        <v>81.517146641118103</v>
      </c>
    </row>
    <row r="604" spans="1:17" x14ac:dyDescent="0.35">
      <c r="A604" t="s">
        <v>3936</v>
      </c>
      <c r="B604" t="s">
        <v>136</v>
      </c>
      <c r="C604" t="s">
        <v>137</v>
      </c>
      <c r="D604" t="s">
        <v>3605</v>
      </c>
      <c r="E604">
        <v>15201</v>
      </c>
      <c r="F604">
        <v>0.99519768436287004</v>
      </c>
      <c r="G604">
        <v>0.53075455562134</v>
      </c>
      <c r="H604">
        <v>50100</v>
      </c>
      <c r="I604">
        <v>107.887763157894</v>
      </c>
      <c r="J604">
        <v>107.001578947368</v>
      </c>
      <c r="K604">
        <v>58.3354605263157</v>
      </c>
      <c r="L604">
        <v>0.85498451140523801</v>
      </c>
      <c r="M604">
        <v>0.57164179104477597</v>
      </c>
      <c r="N604">
        <v>46400</v>
      </c>
      <c r="O604">
        <v>107.450152164111</v>
      </c>
      <c r="P604">
        <v>104.487361925157</v>
      </c>
      <c r="Q604">
        <v>81.517146641118103</v>
      </c>
    </row>
    <row r="605" spans="1:17" x14ac:dyDescent="0.35">
      <c r="A605" t="s">
        <v>3937</v>
      </c>
      <c r="B605" t="s">
        <v>136</v>
      </c>
      <c r="C605" t="s">
        <v>137</v>
      </c>
      <c r="D605" t="s">
        <v>3606</v>
      </c>
      <c r="E605">
        <v>5947</v>
      </c>
      <c r="F605">
        <v>0.998318479905834</v>
      </c>
      <c r="G605">
        <v>0.78745586009752799</v>
      </c>
      <c r="H605">
        <v>33400</v>
      </c>
      <c r="I605">
        <v>99.164620817218704</v>
      </c>
      <c r="J605">
        <v>85.474188666554497</v>
      </c>
      <c r="K605">
        <v>120.491508323524</v>
      </c>
      <c r="L605">
        <v>0.85498451140523801</v>
      </c>
      <c r="M605">
        <v>0.57164179104477597</v>
      </c>
      <c r="N605">
        <v>46400</v>
      </c>
      <c r="O605">
        <v>107.450152164111</v>
      </c>
      <c r="P605">
        <v>104.487361925157</v>
      </c>
      <c r="Q605">
        <v>81.517146641118103</v>
      </c>
    </row>
    <row r="606" spans="1:17" x14ac:dyDescent="0.35">
      <c r="A606" t="s">
        <v>3938</v>
      </c>
      <c r="B606" t="s">
        <v>136</v>
      </c>
      <c r="C606" t="s">
        <v>137</v>
      </c>
      <c r="D606" t="s">
        <v>3598</v>
      </c>
      <c r="E606">
        <v>5761</v>
      </c>
      <c r="F606">
        <v>0.999826419024474</v>
      </c>
      <c r="G606">
        <v>0.65960770699531301</v>
      </c>
      <c r="H606">
        <v>62200</v>
      </c>
      <c r="I606">
        <v>109.696437880104</v>
      </c>
      <c r="J606">
        <v>118.630582102519</v>
      </c>
      <c r="K606">
        <v>29.231972198088599</v>
      </c>
      <c r="L606">
        <v>0.85498451140523801</v>
      </c>
      <c r="M606">
        <v>0.57164179104477597</v>
      </c>
      <c r="N606">
        <v>46400</v>
      </c>
      <c r="O606">
        <v>107.450152164111</v>
      </c>
      <c r="P606">
        <v>104.487361925157</v>
      </c>
      <c r="Q606">
        <v>81.517146641118103</v>
      </c>
    </row>
    <row r="607" spans="1:17" x14ac:dyDescent="0.35">
      <c r="A607" t="s">
        <v>3939</v>
      </c>
      <c r="B607" t="s">
        <v>136</v>
      </c>
      <c r="C607" t="s">
        <v>137</v>
      </c>
      <c r="D607" t="s">
        <v>3600</v>
      </c>
      <c r="E607">
        <v>8416</v>
      </c>
      <c r="F607">
        <v>0.999643536121673</v>
      </c>
      <c r="G607">
        <v>0.64151615969581699</v>
      </c>
      <c r="H607">
        <v>64100</v>
      </c>
      <c r="I607">
        <v>108.79277566539901</v>
      </c>
      <c r="J607">
        <v>119.30857889733799</v>
      </c>
      <c r="K607">
        <v>32.308816539923903</v>
      </c>
      <c r="L607">
        <v>0.85498451140523801</v>
      </c>
      <c r="M607">
        <v>0.57164179104477597</v>
      </c>
      <c r="N607">
        <v>46400</v>
      </c>
      <c r="O607">
        <v>107.450152164111</v>
      </c>
      <c r="P607">
        <v>104.487361925157</v>
      </c>
      <c r="Q607">
        <v>81.517146641118103</v>
      </c>
    </row>
    <row r="608" spans="1:17" x14ac:dyDescent="0.35">
      <c r="A608" t="s">
        <v>3940</v>
      </c>
      <c r="B608" t="s">
        <v>136</v>
      </c>
      <c r="C608" t="s">
        <v>137</v>
      </c>
      <c r="D608" t="s">
        <v>3591</v>
      </c>
      <c r="E608">
        <v>47</v>
      </c>
      <c r="F608">
        <v>0.63829787234042501</v>
      </c>
      <c r="G608">
        <v>0.72340425531914898</v>
      </c>
      <c r="H608">
        <v>52100</v>
      </c>
      <c r="I608">
        <v>105.255319148936</v>
      </c>
      <c r="J608">
        <v>103.617021276595</v>
      </c>
      <c r="K608">
        <v>50.106382978723403</v>
      </c>
      <c r="L608">
        <v>0.85498451140523801</v>
      </c>
      <c r="M608">
        <v>0.57164179104477597</v>
      </c>
      <c r="N608">
        <v>46400</v>
      </c>
      <c r="O608">
        <v>107.450152164111</v>
      </c>
      <c r="P608">
        <v>104.487361925157</v>
      </c>
      <c r="Q608">
        <v>81.517146641118103</v>
      </c>
    </row>
    <row r="609" spans="1:17" x14ac:dyDescent="0.35">
      <c r="A609" t="s">
        <v>1402</v>
      </c>
      <c r="B609" t="s">
        <v>136</v>
      </c>
      <c r="C609" t="s">
        <v>137</v>
      </c>
      <c r="D609" t="s">
        <v>1151</v>
      </c>
      <c r="E609">
        <v>4368</v>
      </c>
      <c r="F609">
        <v>0.22138278388278301</v>
      </c>
      <c r="G609">
        <v>0.45810439560439498</v>
      </c>
      <c r="H609">
        <v>62100</v>
      </c>
      <c r="I609">
        <v>115.219093406593</v>
      </c>
      <c r="J609">
        <v>111.289835164835</v>
      </c>
      <c r="K609">
        <v>47.320054945054899</v>
      </c>
      <c r="L609">
        <v>0.85498451140523801</v>
      </c>
      <c r="M609">
        <v>0.57164179104477597</v>
      </c>
      <c r="N609">
        <v>46400</v>
      </c>
      <c r="O609">
        <v>107.450152164111</v>
      </c>
      <c r="P609">
        <v>104.487361925157</v>
      </c>
      <c r="Q609">
        <v>81.517146641118103</v>
      </c>
    </row>
    <row r="610" spans="1:17" x14ac:dyDescent="0.35">
      <c r="A610" t="s">
        <v>1404</v>
      </c>
      <c r="B610" t="s">
        <v>136</v>
      </c>
      <c r="C610" t="s">
        <v>137</v>
      </c>
      <c r="D610" t="s">
        <v>1153</v>
      </c>
      <c r="E610">
        <v>138</v>
      </c>
      <c r="F610">
        <v>8.6956521739130405E-2</v>
      </c>
      <c r="G610">
        <v>0.94202898550724601</v>
      </c>
      <c r="H610">
        <v>26700</v>
      </c>
      <c r="I610">
        <v>99.311594202898505</v>
      </c>
      <c r="J610">
        <v>93.898550724637602</v>
      </c>
      <c r="K610">
        <v>79.681159420289802</v>
      </c>
      <c r="L610">
        <v>0.85498451140523801</v>
      </c>
      <c r="M610">
        <v>0.57164179104477597</v>
      </c>
      <c r="N610">
        <v>46400</v>
      </c>
      <c r="O610">
        <v>107.450152164111</v>
      </c>
      <c r="P610">
        <v>104.487361925157</v>
      </c>
      <c r="Q610">
        <v>81.517146641118103</v>
      </c>
    </row>
    <row r="611" spans="1:17" x14ac:dyDescent="0.35">
      <c r="A611" t="s">
        <v>1398</v>
      </c>
      <c r="B611" t="s">
        <v>136</v>
      </c>
      <c r="C611" t="s">
        <v>137</v>
      </c>
      <c r="D611" t="s">
        <v>1146</v>
      </c>
      <c r="E611">
        <v>323</v>
      </c>
      <c r="F611">
        <v>0.97523219814241402</v>
      </c>
      <c r="G611">
        <v>0.60990712074303399</v>
      </c>
      <c r="H611">
        <v>33500</v>
      </c>
      <c r="I611">
        <v>99.300309597523196</v>
      </c>
      <c r="J611">
        <v>103.027863777089</v>
      </c>
      <c r="K611">
        <v>102.804953560371</v>
      </c>
      <c r="L611">
        <v>0.85498451140523801</v>
      </c>
      <c r="M611">
        <v>0.57164179104477597</v>
      </c>
      <c r="N611">
        <v>46400</v>
      </c>
      <c r="O611">
        <v>107.450152164111</v>
      </c>
      <c r="P611">
        <v>104.487361925157</v>
      </c>
      <c r="Q611">
        <v>81.517146641118103</v>
      </c>
    </row>
    <row r="612" spans="1:17" x14ac:dyDescent="0.35">
      <c r="A612" t="s">
        <v>138</v>
      </c>
      <c r="B612" t="s">
        <v>136</v>
      </c>
      <c r="C612" t="s">
        <v>137</v>
      </c>
      <c r="D612" t="s">
        <v>6</v>
      </c>
      <c r="E612">
        <v>2507</v>
      </c>
      <c r="F612">
        <v>0.92740327084164298</v>
      </c>
      <c r="G612">
        <v>0.59154367770243299</v>
      </c>
      <c r="H612">
        <v>41400</v>
      </c>
      <c r="I612">
        <v>107.877143996808</v>
      </c>
      <c r="J612">
        <v>101.696848823294</v>
      </c>
      <c r="K612">
        <v>96.969285999202199</v>
      </c>
      <c r="L612">
        <v>0.85498451140523801</v>
      </c>
      <c r="M612">
        <v>0.57164179104477597</v>
      </c>
      <c r="N612">
        <v>46400</v>
      </c>
      <c r="O612">
        <v>107.450152164111</v>
      </c>
      <c r="P612">
        <v>104.487361925157</v>
      </c>
      <c r="Q612">
        <v>81.517146641118103</v>
      </c>
    </row>
    <row r="613" spans="1:17" x14ac:dyDescent="0.35">
      <c r="A613" t="s">
        <v>1410</v>
      </c>
      <c r="B613" t="s">
        <v>139</v>
      </c>
      <c r="C613" t="s">
        <v>140</v>
      </c>
      <c r="D613" t="s">
        <v>1152</v>
      </c>
      <c r="E613">
        <v>870</v>
      </c>
      <c r="F613">
        <v>0.48850574712643602</v>
      </c>
      <c r="G613">
        <v>0.294252873563218</v>
      </c>
      <c r="H613">
        <v>25100</v>
      </c>
      <c r="I613">
        <v>106.59080459770099</v>
      </c>
      <c r="J613">
        <v>97.8057471264367</v>
      </c>
      <c r="K613">
        <v>194.22068965517201</v>
      </c>
      <c r="L613">
        <v>0.85264354131717002</v>
      </c>
      <c r="M613">
        <v>0.54806356765337205</v>
      </c>
      <c r="N613">
        <v>41800</v>
      </c>
      <c r="O613">
        <v>106.83717488222599</v>
      </c>
      <c r="P613">
        <v>106.427215132754</v>
      </c>
      <c r="Q613">
        <v>85.554771402270603</v>
      </c>
    </row>
    <row r="614" spans="1:17" x14ac:dyDescent="0.35">
      <c r="A614" t="s">
        <v>1408</v>
      </c>
      <c r="B614" t="s">
        <v>139</v>
      </c>
      <c r="C614" t="s">
        <v>140</v>
      </c>
      <c r="D614" t="s">
        <v>1150</v>
      </c>
      <c r="E614">
        <v>607</v>
      </c>
      <c r="F614">
        <v>5.9308072487644102E-2</v>
      </c>
      <c r="G614">
        <v>0.38714991762767698</v>
      </c>
      <c r="H614">
        <v>65200</v>
      </c>
      <c r="I614">
        <v>116.56507413509</v>
      </c>
      <c r="J614">
        <v>116.34761120263499</v>
      </c>
      <c r="K614">
        <v>39.922570016474403</v>
      </c>
      <c r="L614">
        <v>0.85264354131717002</v>
      </c>
      <c r="M614">
        <v>0.54806356765337205</v>
      </c>
      <c r="N614">
        <v>41800</v>
      </c>
      <c r="O614">
        <v>106.83717488222599</v>
      </c>
      <c r="P614">
        <v>106.427215132754</v>
      </c>
      <c r="Q614">
        <v>85.554771402270603</v>
      </c>
    </row>
    <row r="615" spans="1:17" x14ac:dyDescent="0.35">
      <c r="A615" t="s">
        <v>1407</v>
      </c>
      <c r="B615" t="s">
        <v>139</v>
      </c>
      <c r="C615" t="s">
        <v>140</v>
      </c>
      <c r="D615" t="s">
        <v>1149</v>
      </c>
      <c r="E615">
        <v>445</v>
      </c>
      <c r="F615">
        <v>0.368539325842696</v>
      </c>
      <c r="G615">
        <v>0.45168539325842699</v>
      </c>
      <c r="H615">
        <v>45100</v>
      </c>
      <c r="I615">
        <v>109.61573033707801</v>
      </c>
      <c r="J615">
        <v>108.24494382022399</v>
      </c>
      <c r="K615">
        <v>69.752808988764002</v>
      </c>
      <c r="L615">
        <v>0.85264354131717002</v>
      </c>
      <c r="M615">
        <v>0.54806356765337205</v>
      </c>
      <c r="N615">
        <v>41800</v>
      </c>
      <c r="O615">
        <v>106.83717488222599</v>
      </c>
      <c r="P615">
        <v>106.427215132754</v>
      </c>
      <c r="Q615">
        <v>85.554771402270603</v>
      </c>
    </row>
    <row r="616" spans="1:17" x14ac:dyDescent="0.35">
      <c r="A616" t="s">
        <v>1406</v>
      </c>
      <c r="B616" t="s">
        <v>139</v>
      </c>
      <c r="C616" t="s">
        <v>140</v>
      </c>
      <c r="D616" t="s">
        <v>1148</v>
      </c>
      <c r="E616">
        <v>3664</v>
      </c>
      <c r="F616">
        <v>0.141921397379912</v>
      </c>
      <c r="G616">
        <v>0.28493449781659302</v>
      </c>
      <c r="H616">
        <v>37200</v>
      </c>
      <c r="I616">
        <v>108.85043668122201</v>
      </c>
      <c r="J616">
        <v>104.528930131004</v>
      </c>
      <c r="K616">
        <v>79.720524017467199</v>
      </c>
      <c r="L616">
        <v>0.85264354131717002</v>
      </c>
      <c r="M616">
        <v>0.54806356765337205</v>
      </c>
      <c r="N616">
        <v>41800</v>
      </c>
      <c r="O616">
        <v>106.83717488222599</v>
      </c>
      <c r="P616">
        <v>106.427215132754</v>
      </c>
      <c r="Q616">
        <v>85.554771402270603</v>
      </c>
    </row>
    <row r="617" spans="1:17" x14ac:dyDescent="0.35">
      <c r="A617" t="s">
        <v>3941</v>
      </c>
      <c r="B617" t="s">
        <v>139</v>
      </c>
      <c r="C617" t="s">
        <v>140</v>
      </c>
      <c r="D617" t="s">
        <v>3601</v>
      </c>
      <c r="E617">
        <v>7002</v>
      </c>
      <c r="F617">
        <v>0.98957440731219604</v>
      </c>
      <c r="G617">
        <v>0.48586118251928001</v>
      </c>
      <c r="H617">
        <v>32000</v>
      </c>
      <c r="I617">
        <v>105.308911739503</v>
      </c>
      <c r="J617">
        <v>101.856755212796</v>
      </c>
      <c r="K617">
        <v>110.671522422165</v>
      </c>
      <c r="L617">
        <v>0.85264354131717002</v>
      </c>
      <c r="M617">
        <v>0.54806356765337205</v>
      </c>
      <c r="N617">
        <v>41800</v>
      </c>
      <c r="O617">
        <v>106.83717488222599</v>
      </c>
      <c r="P617">
        <v>106.427215132754</v>
      </c>
      <c r="Q617">
        <v>85.554771402270603</v>
      </c>
    </row>
    <row r="618" spans="1:17" x14ac:dyDescent="0.35">
      <c r="A618" t="s">
        <v>3942</v>
      </c>
      <c r="B618" t="s">
        <v>139</v>
      </c>
      <c r="C618" t="s">
        <v>140</v>
      </c>
      <c r="D618" t="s">
        <v>3603</v>
      </c>
      <c r="E618">
        <v>3335</v>
      </c>
      <c r="F618">
        <v>0.99880059970014901</v>
      </c>
      <c r="G618">
        <v>0.649175412293853</v>
      </c>
      <c r="H618">
        <v>14600</v>
      </c>
      <c r="I618">
        <v>99.025187406296794</v>
      </c>
      <c r="J618">
        <v>81.347826086956502</v>
      </c>
      <c r="K618">
        <v>233.208095952024</v>
      </c>
      <c r="L618">
        <v>0.85264354131717002</v>
      </c>
      <c r="M618">
        <v>0.54806356765337205</v>
      </c>
      <c r="N618">
        <v>41800</v>
      </c>
      <c r="O618">
        <v>106.83717488222599</v>
      </c>
      <c r="P618">
        <v>106.427215132754</v>
      </c>
      <c r="Q618">
        <v>85.554771402270603</v>
      </c>
    </row>
    <row r="619" spans="1:17" x14ac:dyDescent="0.35">
      <c r="A619" t="s">
        <v>3943</v>
      </c>
      <c r="B619" t="s">
        <v>139</v>
      </c>
      <c r="C619" t="s">
        <v>140</v>
      </c>
      <c r="D619" t="s">
        <v>3593</v>
      </c>
      <c r="E619">
        <v>1400</v>
      </c>
      <c r="F619">
        <v>0.997142857142857</v>
      </c>
      <c r="G619">
        <v>0.47499999999999998</v>
      </c>
      <c r="H619">
        <v>41100</v>
      </c>
      <c r="I619">
        <v>107.24714285714199</v>
      </c>
      <c r="J619">
        <v>117.170714285714</v>
      </c>
      <c r="K619">
        <v>52.712142857142801</v>
      </c>
      <c r="L619">
        <v>0.85264354131717002</v>
      </c>
      <c r="M619">
        <v>0.54806356765337205</v>
      </c>
      <c r="N619">
        <v>41800</v>
      </c>
      <c r="O619">
        <v>106.83717488222599</v>
      </c>
      <c r="P619">
        <v>106.427215132754</v>
      </c>
      <c r="Q619">
        <v>85.554771402270603</v>
      </c>
    </row>
    <row r="620" spans="1:17" x14ac:dyDescent="0.35">
      <c r="A620" t="s">
        <v>3944</v>
      </c>
      <c r="B620" t="s">
        <v>139</v>
      </c>
      <c r="C620" t="s">
        <v>140</v>
      </c>
      <c r="D620" t="s">
        <v>3596</v>
      </c>
      <c r="E620">
        <v>2292</v>
      </c>
      <c r="F620">
        <v>0.99563699825479901</v>
      </c>
      <c r="G620">
        <v>0.473385689354275</v>
      </c>
      <c r="H620">
        <v>43700</v>
      </c>
      <c r="I620">
        <v>108.871278458844</v>
      </c>
      <c r="J620">
        <v>117.778021015761</v>
      </c>
      <c r="K620">
        <v>46.0175131348511</v>
      </c>
      <c r="L620">
        <v>0.85264354131717002</v>
      </c>
      <c r="M620">
        <v>0.54806356765337205</v>
      </c>
      <c r="N620">
        <v>41800</v>
      </c>
      <c r="O620">
        <v>106.83717488222599</v>
      </c>
      <c r="P620">
        <v>106.427215132754</v>
      </c>
      <c r="Q620">
        <v>85.554771402270603</v>
      </c>
    </row>
    <row r="621" spans="1:17" x14ac:dyDescent="0.35">
      <c r="A621" t="s">
        <v>3945</v>
      </c>
      <c r="B621" t="s">
        <v>139</v>
      </c>
      <c r="C621" t="s">
        <v>140</v>
      </c>
      <c r="D621" t="s">
        <v>3605</v>
      </c>
      <c r="E621">
        <v>11351</v>
      </c>
      <c r="F621">
        <v>0.99779755087657396</v>
      </c>
      <c r="G621">
        <v>0.59289930402607705</v>
      </c>
      <c r="H621">
        <v>43500</v>
      </c>
      <c r="I621">
        <v>105.672627962294</v>
      </c>
      <c r="J621">
        <v>105.038322614747</v>
      </c>
      <c r="K621">
        <v>77.129944498282001</v>
      </c>
      <c r="L621">
        <v>0.85264354131717002</v>
      </c>
      <c r="M621">
        <v>0.54806356765337205</v>
      </c>
      <c r="N621">
        <v>41800</v>
      </c>
      <c r="O621">
        <v>106.83717488222599</v>
      </c>
      <c r="P621">
        <v>106.427215132754</v>
      </c>
      <c r="Q621">
        <v>85.554771402270603</v>
      </c>
    </row>
    <row r="622" spans="1:17" x14ac:dyDescent="0.35">
      <c r="A622" t="s">
        <v>3946</v>
      </c>
      <c r="B622" t="s">
        <v>139</v>
      </c>
      <c r="C622" t="s">
        <v>140</v>
      </c>
      <c r="D622" t="s">
        <v>3606</v>
      </c>
      <c r="E622">
        <v>4733</v>
      </c>
      <c r="F622">
        <v>0.99978871751531795</v>
      </c>
      <c r="G622">
        <v>0.75871540249313296</v>
      </c>
      <c r="H622">
        <v>31000</v>
      </c>
      <c r="I622">
        <v>100.461440946545</v>
      </c>
      <c r="J622">
        <v>88.008873864356602</v>
      </c>
      <c r="K622">
        <v>147.729558419607</v>
      </c>
      <c r="L622">
        <v>0.85264354131717002</v>
      </c>
      <c r="M622">
        <v>0.54806356765337205</v>
      </c>
      <c r="N622">
        <v>41800</v>
      </c>
      <c r="O622">
        <v>106.83717488222599</v>
      </c>
      <c r="P622">
        <v>106.427215132754</v>
      </c>
      <c r="Q622">
        <v>85.554771402270603</v>
      </c>
    </row>
    <row r="623" spans="1:17" x14ac:dyDescent="0.35">
      <c r="A623" t="s">
        <v>3947</v>
      </c>
      <c r="B623" t="s">
        <v>139</v>
      </c>
      <c r="C623" t="s">
        <v>140</v>
      </c>
      <c r="D623" t="s">
        <v>3598</v>
      </c>
      <c r="E623">
        <v>4020</v>
      </c>
      <c r="F623">
        <v>0.99925373134328299</v>
      </c>
      <c r="G623">
        <v>0.59402985074626802</v>
      </c>
      <c r="H623">
        <v>54200</v>
      </c>
      <c r="I623">
        <v>109.14203980099499</v>
      </c>
      <c r="J623">
        <v>118.970646766169</v>
      </c>
      <c r="K623">
        <v>35.502487562189003</v>
      </c>
      <c r="L623">
        <v>0.85264354131717002</v>
      </c>
      <c r="M623">
        <v>0.54806356765337205</v>
      </c>
      <c r="N623">
        <v>41800</v>
      </c>
      <c r="O623">
        <v>106.83717488222599</v>
      </c>
      <c r="P623">
        <v>106.427215132754</v>
      </c>
      <c r="Q623">
        <v>85.554771402270603</v>
      </c>
    </row>
    <row r="624" spans="1:17" x14ac:dyDescent="0.35">
      <c r="A624" t="s">
        <v>3948</v>
      </c>
      <c r="B624" t="s">
        <v>139</v>
      </c>
      <c r="C624" t="s">
        <v>140</v>
      </c>
      <c r="D624" t="s">
        <v>3600</v>
      </c>
      <c r="E624">
        <v>9810</v>
      </c>
      <c r="F624">
        <v>1</v>
      </c>
      <c r="G624">
        <v>0.62252803261977496</v>
      </c>
      <c r="H624">
        <v>55500</v>
      </c>
      <c r="I624">
        <v>110.08352029369701</v>
      </c>
      <c r="J624">
        <v>118.84947991025901</v>
      </c>
      <c r="K624">
        <v>36.0017336324699</v>
      </c>
      <c r="L624">
        <v>0.85264354131717002</v>
      </c>
      <c r="M624">
        <v>0.54806356765337205</v>
      </c>
      <c r="N624">
        <v>41800</v>
      </c>
      <c r="O624">
        <v>106.83717488222599</v>
      </c>
      <c r="P624">
        <v>106.427215132754</v>
      </c>
      <c r="Q624">
        <v>85.554771402270603</v>
      </c>
    </row>
    <row r="625" spans="1:17" x14ac:dyDescent="0.35">
      <c r="A625" t="s">
        <v>3949</v>
      </c>
      <c r="B625" t="s">
        <v>139</v>
      </c>
      <c r="C625" t="s">
        <v>140</v>
      </c>
      <c r="D625" t="s">
        <v>3591</v>
      </c>
      <c r="E625">
        <v>42</v>
      </c>
      <c r="F625">
        <v>0.88095238095238004</v>
      </c>
      <c r="G625">
        <v>0.69047619047619002</v>
      </c>
      <c r="H625">
        <v>43300</v>
      </c>
      <c r="I625">
        <v>106.928571428571</v>
      </c>
      <c r="J625">
        <v>111.45238095238</v>
      </c>
      <c r="K625">
        <v>75.976190476190396</v>
      </c>
      <c r="L625">
        <v>0.85264354131717002</v>
      </c>
      <c r="M625">
        <v>0.54806356765337205</v>
      </c>
      <c r="N625">
        <v>41800</v>
      </c>
      <c r="O625">
        <v>106.83717488222599</v>
      </c>
      <c r="P625">
        <v>106.427215132754</v>
      </c>
      <c r="Q625">
        <v>85.554771402270603</v>
      </c>
    </row>
    <row r="626" spans="1:17" x14ac:dyDescent="0.35">
      <c r="A626" t="s">
        <v>1409</v>
      </c>
      <c r="B626" t="s">
        <v>139</v>
      </c>
      <c r="C626" t="s">
        <v>140</v>
      </c>
      <c r="D626" t="s">
        <v>1151</v>
      </c>
      <c r="E626">
        <v>4221</v>
      </c>
      <c r="F626">
        <v>0.160625444207533</v>
      </c>
      <c r="G626">
        <v>0.36365790097133299</v>
      </c>
      <c r="H626">
        <v>45300</v>
      </c>
      <c r="I626">
        <v>112.11931412241</v>
      </c>
      <c r="J626">
        <v>110.638723505596</v>
      </c>
      <c r="K626">
        <v>56.928078113836598</v>
      </c>
      <c r="L626">
        <v>0.85264354131717002</v>
      </c>
      <c r="M626">
        <v>0.54806356765337205</v>
      </c>
      <c r="N626">
        <v>41800</v>
      </c>
      <c r="O626">
        <v>106.83717488222599</v>
      </c>
      <c r="P626">
        <v>106.427215132754</v>
      </c>
      <c r="Q626">
        <v>85.554771402270603</v>
      </c>
    </row>
    <row r="627" spans="1:17" x14ac:dyDescent="0.35">
      <c r="A627" t="s">
        <v>1405</v>
      </c>
      <c r="B627" t="s">
        <v>139</v>
      </c>
      <c r="C627" t="s">
        <v>140</v>
      </c>
      <c r="D627" t="s">
        <v>1146</v>
      </c>
      <c r="E627">
        <v>249</v>
      </c>
      <c r="F627">
        <v>0.99598393574297095</v>
      </c>
      <c r="G627">
        <v>0.76305220883534097</v>
      </c>
      <c r="H627">
        <v>52400</v>
      </c>
      <c r="I627">
        <v>103.30923694779101</v>
      </c>
      <c r="J627">
        <v>109.915662650602</v>
      </c>
      <c r="K627">
        <v>71.963855421686702</v>
      </c>
      <c r="L627">
        <v>0.85264354131717002</v>
      </c>
      <c r="M627">
        <v>0.54806356765337205</v>
      </c>
      <c r="N627">
        <v>41800</v>
      </c>
      <c r="O627">
        <v>106.83717488222599</v>
      </c>
      <c r="P627">
        <v>106.427215132754</v>
      </c>
      <c r="Q627">
        <v>85.554771402270603</v>
      </c>
    </row>
    <row r="628" spans="1:17" x14ac:dyDescent="0.35">
      <c r="A628" t="s">
        <v>141</v>
      </c>
      <c r="B628" t="s">
        <v>139</v>
      </c>
      <c r="C628" t="s">
        <v>140</v>
      </c>
      <c r="D628" t="s">
        <v>6</v>
      </c>
      <c r="E628">
        <v>1392</v>
      </c>
      <c r="F628">
        <v>0.95977011494252795</v>
      </c>
      <c r="G628">
        <v>0.54310344827586199</v>
      </c>
      <c r="H628">
        <v>34200</v>
      </c>
      <c r="I628">
        <v>105.551005747126</v>
      </c>
      <c r="J628">
        <v>102.266522988505</v>
      </c>
      <c r="K628">
        <v>115.93534482758599</v>
      </c>
      <c r="L628">
        <v>0.85264354131717002</v>
      </c>
      <c r="M628">
        <v>0.54806356765337205</v>
      </c>
      <c r="N628">
        <v>41800</v>
      </c>
      <c r="O628">
        <v>106.83717488222599</v>
      </c>
      <c r="P628">
        <v>106.427215132754</v>
      </c>
      <c r="Q628">
        <v>85.554771402270603</v>
      </c>
    </row>
    <row r="629" spans="1:17" x14ac:dyDescent="0.35">
      <c r="A629" t="s">
        <v>1416</v>
      </c>
      <c r="B629" t="s">
        <v>142</v>
      </c>
      <c r="C629" t="s">
        <v>143</v>
      </c>
      <c r="D629" t="s">
        <v>1152</v>
      </c>
      <c r="E629">
        <v>1029</v>
      </c>
      <c r="F629">
        <v>0.57045675413022301</v>
      </c>
      <c r="G629">
        <v>0.32361516034985399</v>
      </c>
      <c r="H629">
        <v>29200</v>
      </c>
      <c r="I629">
        <v>104.969873663751</v>
      </c>
      <c r="J629">
        <v>87.710398445092295</v>
      </c>
      <c r="K629">
        <v>162.41107871720101</v>
      </c>
      <c r="L629">
        <v>0.88344216417910404</v>
      </c>
      <c r="M629">
        <v>0.68417288557213896</v>
      </c>
      <c r="N629">
        <v>66700</v>
      </c>
      <c r="O629">
        <v>107.51437461107599</v>
      </c>
      <c r="P629">
        <v>104.064592408214</v>
      </c>
      <c r="Q629">
        <v>48.7586807716241</v>
      </c>
    </row>
    <row r="630" spans="1:17" x14ac:dyDescent="0.35">
      <c r="A630" t="s">
        <v>1414</v>
      </c>
      <c r="B630" t="s">
        <v>142</v>
      </c>
      <c r="C630" t="s">
        <v>143</v>
      </c>
      <c r="D630" t="s">
        <v>1150</v>
      </c>
      <c r="E630">
        <v>848</v>
      </c>
      <c r="F630">
        <v>0.201650943396226</v>
      </c>
      <c r="G630">
        <v>0.56957547169811296</v>
      </c>
      <c r="H630">
        <v>67600</v>
      </c>
      <c r="I630">
        <v>107.48231132075399</v>
      </c>
      <c r="J630">
        <v>101.377358490566</v>
      </c>
      <c r="K630">
        <v>54.5742924528301</v>
      </c>
      <c r="L630">
        <v>0.88344216417910404</v>
      </c>
      <c r="M630">
        <v>0.68417288557213896</v>
      </c>
      <c r="N630">
        <v>66700</v>
      </c>
      <c r="O630">
        <v>107.51437461107599</v>
      </c>
      <c r="P630">
        <v>104.064592408214</v>
      </c>
      <c r="Q630">
        <v>48.7586807716241</v>
      </c>
    </row>
    <row r="631" spans="1:17" x14ac:dyDescent="0.35">
      <c r="A631" t="s">
        <v>1413</v>
      </c>
      <c r="B631" t="s">
        <v>142</v>
      </c>
      <c r="C631" t="s">
        <v>143</v>
      </c>
      <c r="D631" t="s">
        <v>1149</v>
      </c>
      <c r="E631">
        <v>703</v>
      </c>
      <c r="F631">
        <v>0.48506401137979999</v>
      </c>
      <c r="G631">
        <v>0.69985775248933102</v>
      </c>
      <c r="H631">
        <v>70860</v>
      </c>
      <c r="I631">
        <v>108.19020172910599</v>
      </c>
      <c r="J631">
        <v>105.42363112391899</v>
      </c>
      <c r="K631">
        <v>37.703170028818398</v>
      </c>
      <c r="L631">
        <v>0.88344216417910404</v>
      </c>
      <c r="M631">
        <v>0.68417288557213896</v>
      </c>
      <c r="N631">
        <v>66700</v>
      </c>
      <c r="O631">
        <v>107.51437461107599</v>
      </c>
      <c r="P631">
        <v>104.064592408214</v>
      </c>
      <c r="Q631">
        <v>48.7586807716241</v>
      </c>
    </row>
    <row r="632" spans="1:17" x14ac:dyDescent="0.35">
      <c r="A632" t="s">
        <v>1412</v>
      </c>
      <c r="B632" t="s">
        <v>142</v>
      </c>
      <c r="C632" t="s">
        <v>143</v>
      </c>
      <c r="D632" t="s">
        <v>1148</v>
      </c>
      <c r="E632">
        <v>2640</v>
      </c>
      <c r="F632">
        <v>0.14659090909090899</v>
      </c>
      <c r="G632">
        <v>0.38598484848484799</v>
      </c>
      <c r="H632">
        <v>44900</v>
      </c>
      <c r="I632">
        <v>108.87803030303</v>
      </c>
      <c r="J632">
        <v>95.930681818181796</v>
      </c>
      <c r="K632">
        <v>108.686363636363</v>
      </c>
      <c r="L632">
        <v>0.88344216417910404</v>
      </c>
      <c r="M632">
        <v>0.68417288557213896</v>
      </c>
      <c r="N632">
        <v>66700</v>
      </c>
      <c r="O632">
        <v>107.51437461107599</v>
      </c>
      <c r="P632">
        <v>104.064592408214</v>
      </c>
      <c r="Q632">
        <v>48.7586807716241</v>
      </c>
    </row>
    <row r="633" spans="1:17" x14ac:dyDescent="0.35">
      <c r="A633" t="s">
        <v>3950</v>
      </c>
      <c r="B633" t="s">
        <v>142</v>
      </c>
      <c r="C633" t="s">
        <v>143</v>
      </c>
      <c r="D633" t="s">
        <v>3601</v>
      </c>
      <c r="E633">
        <v>7602</v>
      </c>
      <c r="F633">
        <v>0.98184688239936802</v>
      </c>
      <c r="G633">
        <v>0.56866614048934405</v>
      </c>
      <c r="H633">
        <v>56300</v>
      </c>
      <c r="I633">
        <v>108.721220891987</v>
      </c>
      <c r="J633">
        <v>104.138271280094</v>
      </c>
      <c r="K633">
        <v>57.223654782265399</v>
      </c>
      <c r="L633">
        <v>0.88344216417910404</v>
      </c>
      <c r="M633">
        <v>0.68417288557213896</v>
      </c>
      <c r="N633">
        <v>66700</v>
      </c>
      <c r="O633">
        <v>107.51437461107599</v>
      </c>
      <c r="P633">
        <v>104.064592408214</v>
      </c>
      <c r="Q633">
        <v>48.7586807716241</v>
      </c>
    </row>
    <row r="634" spans="1:17" x14ac:dyDescent="0.35">
      <c r="A634" t="s">
        <v>3951</v>
      </c>
      <c r="B634" t="s">
        <v>142</v>
      </c>
      <c r="C634" t="s">
        <v>143</v>
      </c>
      <c r="D634" t="s">
        <v>3603</v>
      </c>
      <c r="E634">
        <v>6608</v>
      </c>
      <c r="F634">
        <v>0.98759079903147695</v>
      </c>
      <c r="G634">
        <v>0.83187046004842602</v>
      </c>
      <c r="H634">
        <v>29100</v>
      </c>
      <c r="I634">
        <v>100.45308716707</v>
      </c>
      <c r="J634">
        <v>81.928420096852307</v>
      </c>
      <c r="K634">
        <v>114.152088377723</v>
      </c>
      <c r="L634">
        <v>0.88344216417910404</v>
      </c>
      <c r="M634">
        <v>0.68417288557213896</v>
      </c>
      <c r="N634">
        <v>66700</v>
      </c>
      <c r="O634">
        <v>107.51437461107599</v>
      </c>
      <c r="P634">
        <v>104.064592408214</v>
      </c>
      <c r="Q634">
        <v>48.7586807716241</v>
      </c>
    </row>
    <row r="635" spans="1:17" x14ac:dyDescent="0.35">
      <c r="A635" t="s">
        <v>3952</v>
      </c>
      <c r="B635" t="s">
        <v>142</v>
      </c>
      <c r="C635" t="s">
        <v>143</v>
      </c>
      <c r="D635" t="s">
        <v>3593</v>
      </c>
      <c r="E635">
        <v>1841</v>
      </c>
      <c r="F635">
        <v>0.99239543726235702</v>
      </c>
      <c r="G635">
        <v>0.55567626290059702</v>
      </c>
      <c r="H635">
        <v>68100</v>
      </c>
      <c r="I635">
        <v>111.01976935749499</v>
      </c>
      <c r="J635">
        <v>116.840197693574</v>
      </c>
      <c r="K635">
        <v>23.872048325096099</v>
      </c>
      <c r="L635">
        <v>0.88344216417910404</v>
      </c>
      <c r="M635">
        <v>0.68417288557213896</v>
      </c>
      <c r="N635">
        <v>66700</v>
      </c>
      <c r="O635">
        <v>107.51437461107599</v>
      </c>
      <c r="P635">
        <v>104.064592408214</v>
      </c>
      <c r="Q635">
        <v>48.7586807716241</v>
      </c>
    </row>
    <row r="636" spans="1:17" x14ac:dyDescent="0.35">
      <c r="A636" t="s">
        <v>3953</v>
      </c>
      <c r="B636" t="s">
        <v>142</v>
      </c>
      <c r="C636" t="s">
        <v>143</v>
      </c>
      <c r="D636" t="s">
        <v>3596</v>
      </c>
      <c r="E636">
        <v>1867</v>
      </c>
      <c r="F636">
        <v>0.99303695768612699</v>
      </c>
      <c r="G636">
        <v>0.58007498660953405</v>
      </c>
      <c r="H636">
        <v>82200</v>
      </c>
      <c r="I636">
        <v>111.195500803427</v>
      </c>
      <c r="J636">
        <v>118.094804499196</v>
      </c>
      <c r="K636">
        <v>18.0883770755222</v>
      </c>
      <c r="L636">
        <v>0.88344216417910404</v>
      </c>
      <c r="M636">
        <v>0.68417288557213896</v>
      </c>
      <c r="N636">
        <v>66700</v>
      </c>
      <c r="O636">
        <v>107.51437461107599</v>
      </c>
      <c r="P636">
        <v>104.064592408214</v>
      </c>
      <c r="Q636">
        <v>48.7586807716241</v>
      </c>
    </row>
    <row r="637" spans="1:17" x14ac:dyDescent="0.35">
      <c r="A637" t="s">
        <v>3954</v>
      </c>
      <c r="B637" t="s">
        <v>142</v>
      </c>
      <c r="C637" t="s">
        <v>143</v>
      </c>
      <c r="D637" t="s">
        <v>3605</v>
      </c>
      <c r="E637">
        <v>11703</v>
      </c>
      <c r="F637">
        <v>0.99128428608049202</v>
      </c>
      <c r="G637">
        <v>0.670597282748013</v>
      </c>
      <c r="H637">
        <v>73200</v>
      </c>
      <c r="I637">
        <v>108.072716397504</v>
      </c>
      <c r="J637">
        <v>106.617192172947</v>
      </c>
      <c r="K637">
        <v>30.276253951978099</v>
      </c>
      <c r="L637">
        <v>0.88344216417910404</v>
      </c>
      <c r="M637">
        <v>0.68417288557213896</v>
      </c>
      <c r="N637">
        <v>66700</v>
      </c>
      <c r="O637">
        <v>107.51437461107599</v>
      </c>
      <c r="P637">
        <v>104.064592408214</v>
      </c>
      <c r="Q637">
        <v>48.7586807716241</v>
      </c>
    </row>
    <row r="638" spans="1:17" x14ac:dyDescent="0.35">
      <c r="A638" t="s">
        <v>3955</v>
      </c>
      <c r="B638" t="s">
        <v>142</v>
      </c>
      <c r="C638" t="s">
        <v>143</v>
      </c>
      <c r="D638" t="s">
        <v>3606</v>
      </c>
      <c r="E638">
        <v>8147</v>
      </c>
      <c r="F638">
        <v>0.99091690192708903</v>
      </c>
      <c r="G638">
        <v>0.85221553946237805</v>
      </c>
      <c r="H638">
        <v>50500</v>
      </c>
      <c r="I638">
        <v>101.951515895421</v>
      </c>
      <c r="J638">
        <v>90.266969436602395</v>
      </c>
      <c r="K638">
        <v>54.916533693383997</v>
      </c>
      <c r="L638">
        <v>0.88344216417910404</v>
      </c>
      <c r="M638">
        <v>0.68417288557213896</v>
      </c>
      <c r="N638">
        <v>66700</v>
      </c>
      <c r="O638">
        <v>107.51437461107599</v>
      </c>
      <c r="P638">
        <v>104.064592408214</v>
      </c>
      <c r="Q638">
        <v>48.7586807716241</v>
      </c>
    </row>
    <row r="639" spans="1:17" x14ac:dyDescent="0.35">
      <c r="A639" t="s">
        <v>3956</v>
      </c>
      <c r="B639" t="s">
        <v>142</v>
      </c>
      <c r="C639" t="s">
        <v>143</v>
      </c>
      <c r="D639" t="s">
        <v>3598</v>
      </c>
      <c r="E639">
        <v>5461</v>
      </c>
      <c r="F639">
        <v>0.99816883354696895</v>
      </c>
      <c r="G639">
        <v>0.69108221937374104</v>
      </c>
      <c r="H639">
        <v>91900</v>
      </c>
      <c r="I639">
        <v>111.94844982572</v>
      </c>
      <c r="J639">
        <v>118.523206751054</v>
      </c>
      <c r="K639">
        <v>14.963492937075699</v>
      </c>
      <c r="L639">
        <v>0.88344216417910404</v>
      </c>
      <c r="M639">
        <v>0.68417288557213896</v>
      </c>
      <c r="N639">
        <v>66700</v>
      </c>
      <c r="O639">
        <v>107.51437461107599</v>
      </c>
      <c r="P639">
        <v>104.064592408214</v>
      </c>
      <c r="Q639">
        <v>48.7586807716241</v>
      </c>
    </row>
    <row r="640" spans="1:17" x14ac:dyDescent="0.35">
      <c r="A640" t="s">
        <v>3957</v>
      </c>
      <c r="B640" t="s">
        <v>142</v>
      </c>
      <c r="C640" t="s">
        <v>143</v>
      </c>
      <c r="D640" t="s">
        <v>3600</v>
      </c>
      <c r="E640">
        <v>8933</v>
      </c>
      <c r="F640">
        <v>0.99675361020933595</v>
      </c>
      <c r="G640">
        <v>0.72752714653531803</v>
      </c>
      <c r="H640">
        <v>106300</v>
      </c>
      <c r="I640">
        <v>112.20967200268601</v>
      </c>
      <c r="J640">
        <v>120.14541587372599</v>
      </c>
      <c r="K640">
        <v>11.4589723497145</v>
      </c>
      <c r="L640">
        <v>0.88344216417910404</v>
      </c>
      <c r="M640">
        <v>0.68417288557213896</v>
      </c>
      <c r="N640">
        <v>66700</v>
      </c>
      <c r="O640">
        <v>107.51437461107599</v>
      </c>
      <c r="P640">
        <v>104.064592408214</v>
      </c>
      <c r="Q640">
        <v>48.7586807716241</v>
      </c>
    </row>
    <row r="641" spans="1:17" x14ac:dyDescent="0.35">
      <c r="A641" t="s">
        <v>3958</v>
      </c>
      <c r="B641" t="s">
        <v>142</v>
      </c>
      <c r="C641" t="s">
        <v>143</v>
      </c>
      <c r="D641" t="s">
        <v>3591</v>
      </c>
      <c r="E641">
        <v>400</v>
      </c>
      <c r="F641">
        <v>0.13250000000000001</v>
      </c>
      <c r="G641">
        <v>0.83</v>
      </c>
      <c r="H641">
        <v>82650</v>
      </c>
      <c r="I641">
        <v>101.08499999999999</v>
      </c>
      <c r="J641">
        <v>102.3875</v>
      </c>
      <c r="K641">
        <v>27.322500000000002</v>
      </c>
      <c r="L641">
        <v>0.88344216417910404</v>
      </c>
      <c r="M641">
        <v>0.68417288557213896</v>
      </c>
      <c r="N641">
        <v>66700</v>
      </c>
      <c r="O641">
        <v>107.51437461107599</v>
      </c>
      <c r="P641">
        <v>104.064592408214</v>
      </c>
      <c r="Q641">
        <v>48.7586807716241</v>
      </c>
    </row>
    <row r="642" spans="1:17" x14ac:dyDescent="0.35">
      <c r="A642" t="s">
        <v>1415</v>
      </c>
      <c r="B642" t="s">
        <v>142</v>
      </c>
      <c r="C642" t="s">
        <v>143</v>
      </c>
      <c r="D642" t="s">
        <v>1151</v>
      </c>
      <c r="E642">
        <v>2128</v>
      </c>
      <c r="F642">
        <v>0.28007518796992398</v>
      </c>
      <c r="G642">
        <v>0.52396616541353302</v>
      </c>
      <c r="H642">
        <v>55150</v>
      </c>
      <c r="I642">
        <v>111.143796992481</v>
      </c>
      <c r="J642">
        <v>103.80592105263101</v>
      </c>
      <c r="K642">
        <v>69.239661654135304</v>
      </c>
      <c r="L642">
        <v>0.88344216417910404</v>
      </c>
      <c r="M642">
        <v>0.68417288557213896</v>
      </c>
      <c r="N642">
        <v>66700</v>
      </c>
      <c r="O642">
        <v>107.51437461107599</v>
      </c>
      <c r="P642">
        <v>104.064592408214</v>
      </c>
      <c r="Q642">
        <v>48.7586807716241</v>
      </c>
    </row>
    <row r="643" spans="1:17" x14ac:dyDescent="0.35">
      <c r="A643" t="s">
        <v>1417</v>
      </c>
      <c r="B643" t="s">
        <v>142</v>
      </c>
      <c r="C643" t="s">
        <v>143</v>
      </c>
      <c r="D643" t="s">
        <v>1153</v>
      </c>
      <c r="E643">
        <v>1356</v>
      </c>
      <c r="F643">
        <v>8.2595870206489605E-2</v>
      </c>
      <c r="G643">
        <v>0.84292035398230003</v>
      </c>
      <c r="H643">
        <v>109950</v>
      </c>
      <c r="I643">
        <v>102.35693215339199</v>
      </c>
      <c r="J643">
        <v>107.786135693215</v>
      </c>
      <c r="K643">
        <v>6.1356932153392298</v>
      </c>
      <c r="L643">
        <v>0.88344216417910404</v>
      </c>
      <c r="M643">
        <v>0.68417288557213896</v>
      </c>
      <c r="N643">
        <v>66700</v>
      </c>
      <c r="O643">
        <v>107.51437461107599</v>
      </c>
      <c r="P643">
        <v>104.064592408214</v>
      </c>
      <c r="Q643">
        <v>48.7586807716241</v>
      </c>
    </row>
    <row r="644" spans="1:17" x14ac:dyDescent="0.35">
      <c r="A644" t="s">
        <v>1411</v>
      </c>
      <c r="B644" t="s">
        <v>142</v>
      </c>
      <c r="C644" t="s">
        <v>143</v>
      </c>
      <c r="D644" t="s">
        <v>1146</v>
      </c>
      <c r="E644">
        <v>454</v>
      </c>
      <c r="F644">
        <v>0.95594713656387598</v>
      </c>
      <c r="G644">
        <v>0.71365638766519801</v>
      </c>
      <c r="H644">
        <v>55400</v>
      </c>
      <c r="I644">
        <v>104.535242290748</v>
      </c>
      <c r="J644">
        <v>99.808370044052793</v>
      </c>
      <c r="K644">
        <v>82.7356828193832</v>
      </c>
      <c r="L644">
        <v>0.88344216417910404</v>
      </c>
      <c r="M644">
        <v>0.68417288557213896</v>
      </c>
      <c r="N644">
        <v>66700</v>
      </c>
      <c r="O644">
        <v>107.51437461107599</v>
      </c>
      <c r="P644">
        <v>104.064592408214</v>
      </c>
      <c r="Q644">
        <v>48.7586807716241</v>
      </c>
    </row>
    <row r="645" spans="1:17" x14ac:dyDescent="0.35">
      <c r="A645" t="s">
        <v>144</v>
      </c>
      <c r="B645" t="s">
        <v>142</v>
      </c>
      <c r="C645" t="s">
        <v>143</v>
      </c>
      <c r="D645" t="s">
        <v>6</v>
      </c>
      <c r="E645">
        <v>2600</v>
      </c>
      <c r="F645">
        <v>0.93923076923076898</v>
      </c>
      <c r="G645">
        <v>0.68269230769230704</v>
      </c>
      <c r="H645">
        <v>57600</v>
      </c>
      <c r="I645">
        <v>107.005</v>
      </c>
      <c r="J645">
        <v>101.785384615384</v>
      </c>
      <c r="K645">
        <v>58.224615384615298</v>
      </c>
      <c r="L645">
        <v>0.88344216417910404</v>
      </c>
      <c r="M645">
        <v>0.68417288557213896</v>
      </c>
      <c r="N645">
        <v>66700</v>
      </c>
      <c r="O645">
        <v>107.51437461107599</v>
      </c>
      <c r="P645">
        <v>104.064592408214</v>
      </c>
      <c r="Q645">
        <v>48.7586807716241</v>
      </c>
    </row>
    <row r="646" spans="1:17" x14ac:dyDescent="0.35">
      <c r="A646" t="s">
        <v>1423</v>
      </c>
      <c r="B646" t="s">
        <v>145</v>
      </c>
      <c r="C646" t="s">
        <v>146</v>
      </c>
      <c r="D646" t="s">
        <v>1152</v>
      </c>
      <c r="E646">
        <v>656</v>
      </c>
      <c r="F646">
        <v>0.42682926829268197</v>
      </c>
      <c r="G646">
        <v>0.40091463414634099</v>
      </c>
      <c r="H646">
        <v>19800</v>
      </c>
      <c r="I646">
        <v>99.995426829268297</v>
      </c>
      <c r="J646">
        <v>71.426829268292593</v>
      </c>
      <c r="K646">
        <v>239.82164634146301</v>
      </c>
      <c r="L646">
        <v>0.92526110569558495</v>
      </c>
      <c r="M646">
        <v>0.79019635148307998</v>
      </c>
      <c r="N646">
        <v>66400</v>
      </c>
      <c r="O646">
        <v>106.256416326644</v>
      </c>
      <c r="P646">
        <v>105.541756604325</v>
      </c>
      <c r="Q646">
        <v>38.043949922711597</v>
      </c>
    </row>
    <row r="647" spans="1:17" x14ac:dyDescent="0.35">
      <c r="A647" t="s">
        <v>1421</v>
      </c>
      <c r="B647" t="s">
        <v>145</v>
      </c>
      <c r="C647" t="s">
        <v>146</v>
      </c>
      <c r="D647" t="s">
        <v>1150</v>
      </c>
      <c r="E647">
        <v>541</v>
      </c>
      <c r="F647">
        <v>0.33641404805914898</v>
      </c>
      <c r="G647">
        <v>0.77818853974121904</v>
      </c>
      <c r="H647">
        <v>65300</v>
      </c>
      <c r="I647">
        <v>106.19593345656099</v>
      </c>
      <c r="J647">
        <v>104.199630314232</v>
      </c>
      <c r="K647">
        <v>48.090573012938997</v>
      </c>
      <c r="L647">
        <v>0.92526110569558495</v>
      </c>
      <c r="M647">
        <v>0.79019635148307998</v>
      </c>
      <c r="N647">
        <v>66400</v>
      </c>
      <c r="O647">
        <v>106.256416326644</v>
      </c>
      <c r="P647">
        <v>105.541756604325</v>
      </c>
      <c r="Q647">
        <v>38.043949922711597</v>
      </c>
    </row>
    <row r="648" spans="1:17" x14ac:dyDescent="0.35">
      <c r="A648" t="s">
        <v>1420</v>
      </c>
      <c r="B648" t="s">
        <v>145</v>
      </c>
      <c r="C648" t="s">
        <v>146</v>
      </c>
      <c r="D648" t="s">
        <v>1149</v>
      </c>
      <c r="E648">
        <v>492</v>
      </c>
      <c r="F648">
        <v>0.43495934959349503</v>
      </c>
      <c r="G648">
        <v>0.72764227642276402</v>
      </c>
      <c r="H648">
        <v>48150</v>
      </c>
      <c r="I648">
        <v>105.239837398373</v>
      </c>
      <c r="J648">
        <v>100.331300813008</v>
      </c>
      <c r="K648">
        <v>48.487804878048699</v>
      </c>
      <c r="L648">
        <v>0.92526110569558495</v>
      </c>
      <c r="M648">
        <v>0.79019635148307998</v>
      </c>
      <c r="N648">
        <v>66400</v>
      </c>
      <c r="O648">
        <v>106.256416326644</v>
      </c>
      <c r="P648">
        <v>105.541756604325</v>
      </c>
      <c r="Q648">
        <v>38.043949922711597</v>
      </c>
    </row>
    <row r="649" spans="1:17" x14ac:dyDescent="0.35">
      <c r="A649" t="s">
        <v>1419</v>
      </c>
      <c r="B649" t="s">
        <v>145</v>
      </c>
      <c r="C649" t="s">
        <v>146</v>
      </c>
      <c r="D649" t="s">
        <v>1148</v>
      </c>
      <c r="E649">
        <v>2088</v>
      </c>
      <c r="F649">
        <v>0.20689655172413701</v>
      </c>
      <c r="G649">
        <v>0.479406130268199</v>
      </c>
      <c r="H649">
        <v>37900</v>
      </c>
      <c r="I649">
        <v>106.27969348659001</v>
      </c>
      <c r="J649">
        <v>93.244731800766203</v>
      </c>
      <c r="K649">
        <v>114.742816091954</v>
      </c>
      <c r="L649">
        <v>0.92526110569558495</v>
      </c>
      <c r="M649">
        <v>0.79019635148307998</v>
      </c>
      <c r="N649">
        <v>66400</v>
      </c>
      <c r="O649">
        <v>106.256416326644</v>
      </c>
      <c r="P649">
        <v>105.541756604325</v>
      </c>
      <c r="Q649">
        <v>38.043949922711597</v>
      </c>
    </row>
    <row r="650" spans="1:17" x14ac:dyDescent="0.35">
      <c r="A650" t="s">
        <v>3959</v>
      </c>
      <c r="B650" t="s">
        <v>145</v>
      </c>
      <c r="C650" t="s">
        <v>146</v>
      </c>
      <c r="D650" t="s">
        <v>3601</v>
      </c>
      <c r="E650">
        <v>7632</v>
      </c>
      <c r="F650">
        <v>0.99161425576519902</v>
      </c>
      <c r="G650">
        <v>0.71999475890985298</v>
      </c>
      <c r="H650">
        <v>53500</v>
      </c>
      <c r="I650">
        <v>106.806734800838</v>
      </c>
      <c r="J650">
        <v>105.405660377358</v>
      </c>
      <c r="K650">
        <v>43.267033542976897</v>
      </c>
      <c r="L650">
        <v>0.92526110569558495</v>
      </c>
      <c r="M650">
        <v>0.79019635148307998</v>
      </c>
      <c r="N650">
        <v>66400</v>
      </c>
      <c r="O650">
        <v>106.256416326644</v>
      </c>
      <c r="P650">
        <v>105.541756604325</v>
      </c>
      <c r="Q650">
        <v>38.043949922711597</v>
      </c>
    </row>
    <row r="651" spans="1:17" x14ac:dyDescent="0.35">
      <c r="A651" t="s">
        <v>3960</v>
      </c>
      <c r="B651" t="s">
        <v>145</v>
      </c>
      <c r="C651" t="s">
        <v>146</v>
      </c>
      <c r="D651" t="s">
        <v>3603</v>
      </c>
      <c r="E651">
        <v>7642</v>
      </c>
      <c r="F651">
        <v>0.99568175870191</v>
      </c>
      <c r="G651">
        <v>0.89086626537555602</v>
      </c>
      <c r="H651">
        <v>29900</v>
      </c>
      <c r="I651">
        <v>99.031667102852595</v>
      </c>
      <c r="J651">
        <v>80.236718136613405</v>
      </c>
      <c r="K651">
        <v>104.474613975399</v>
      </c>
      <c r="L651">
        <v>0.92526110569558495</v>
      </c>
      <c r="M651">
        <v>0.79019635148307998</v>
      </c>
      <c r="N651">
        <v>66400</v>
      </c>
      <c r="O651">
        <v>106.256416326644</v>
      </c>
      <c r="P651">
        <v>105.541756604325</v>
      </c>
      <c r="Q651">
        <v>38.043949922711597</v>
      </c>
    </row>
    <row r="652" spans="1:17" x14ac:dyDescent="0.35">
      <c r="A652" t="s">
        <v>3961</v>
      </c>
      <c r="B652" t="s">
        <v>145</v>
      </c>
      <c r="C652" t="s">
        <v>146</v>
      </c>
      <c r="D652" t="s">
        <v>3593</v>
      </c>
      <c r="E652">
        <v>2377</v>
      </c>
      <c r="F652">
        <v>0.99579301640723605</v>
      </c>
      <c r="G652">
        <v>0.70551114850651997</v>
      </c>
      <c r="H652">
        <v>69800</v>
      </c>
      <c r="I652">
        <v>109.158603281447</v>
      </c>
      <c r="J652">
        <v>118.70887673538</v>
      </c>
      <c r="K652">
        <v>18.575094657130801</v>
      </c>
      <c r="L652">
        <v>0.92526110569558495</v>
      </c>
      <c r="M652">
        <v>0.79019635148307998</v>
      </c>
      <c r="N652">
        <v>66400</v>
      </c>
      <c r="O652">
        <v>106.256416326644</v>
      </c>
      <c r="P652">
        <v>105.541756604325</v>
      </c>
      <c r="Q652">
        <v>38.043949922711597</v>
      </c>
    </row>
    <row r="653" spans="1:17" x14ac:dyDescent="0.35">
      <c r="A653" t="s">
        <v>3962</v>
      </c>
      <c r="B653" t="s">
        <v>145</v>
      </c>
      <c r="C653" t="s">
        <v>146</v>
      </c>
      <c r="D653" t="s">
        <v>3596</v>
      </c>
      <c r="E653">
        <v>2065</v>
      </c>
      <c r="F653">
        <v>0.99515738498789297</v>
      </c>
      <c r="G653">
        <v>0.72300242130750603</v>
      </c>
      <c r="H653">
        <v>80229</v>
      </c>
      <c r="I653">
        <v>110.181113801452</v>
      </c>
      <c r="J653">
        <v>120.233898305084</v>
      </c>
      <c r="K653">
        <v>14.9452784503631</v>
      </c>
      <c r="L653">
        <v>0.92526110569558495</v>
      </c>
      <c r="M653">
        <v>0.79019635148307998</v>
      </c>
      <c r="N653">
        <v>66400</v>
      </c>
      <c r="O653">
        <v>106.256416326644</v>
      </c>
      <c r="P653">
        <v>105.541756604325</v>
      </c>
      <c r="Q653">
        <v>38.043949922711597</v>
      </c>
    </row>
    <row r="654" spans="1:17" x14ac:dyDescent="0.35">
      <c r="A654" t="s">
        <v>3963</v>
      </c>
      <c r="B654" t="s">
        <v>145</v>
      </c>
      <c r="C654" t="s">
        <v>146</v>
      </c>
      <c r="D654" t="s">
        <v>3605</v>
      </c>
      <c r="E654">
        <v>13530</v>
      </c>
      <c r="F654">
        <v>0.99652623798965201</v>
      </c>
      <c r="G654">
        <v>0.78950480413894997</v>
      </c>
      <c r="H654">
        <v>72500</v>
      </c>
      <c r="I654">
        <v>105.96385809312601</v>
      </c>
      <c r="J654">
        <v>106.644715447154</v>
      </c>
      <c r="K654">
        <v>20.978787878787799</v>
      </c>
      <c r="L654">
        <v>0.92526110569558495</v>
      </c>
      <c r="M654">
        <v>0.79019635148307998</v>
      </c>
      <c r="N654">
        <v>66400</v>
      </c>
      <c r="O654">
        <v>106.256416326644</v>
      </c>
      <c r="P654">
        <v>105.541756604325</v>
      </c>
      <c r="Q654">
        <v>38.043949922711597</v>
      </c>
    </row>
    <row r="655" spans="1:17" x14ac:dyDescent="0.35">
      <c r="A655" t="s">
        <v>3964</v>
      </c>
      <c r="B655" t="s">
        <v>145</v>
      </c>
      <c r="C655" t="s">
        <v>146</v>
      </c>
      <c r="D655" t="s">
        <v>3606</v>
      </c>
      <c r="E655">
        <v>8671</v>
      </c>
      <c r="F655">
        <v>0.99642486449083101</v>
      </c>
      <c r="G655">
        <v>0.89839695536846897</v>
      </c>
      <c r="H655">
        <v>46700</v>
      </c>
      <c r="I655">
        <v>99.883750432476006</v>
      </c>
      <c r="J655">
        <v>88.082228116710795</v>
      </c>
      <c r="K655">
        <v>44.748702571791</v>
      </c>
      <c r="L655">
        <v>0.92526110569558495</v>
      </c>
      <c r="M655">
        <v>0.79019635148307998</v>
      </c>
      <c r="N655">
        <v>66400</v>
      </c>
      <c r="O655">
        <v>106.256416326644</v>
      </c>
      <c r="P655">
        <v>105.541756604325</v>
      </c>
      <c r="Q655">
        <v>38.043949922711597</v>
      </c>
    </row>
    <row r="656" spans="1:17" x14ac:dyDescent="0.35">
      <c r="A656" t="s">
        <v>3965</v>
      </c>
      <c r="B656" t="s">
        <v>145</v>
      </c>
      <c r="C656" t="s">
        <v>146</v>
      </c>
      <c r="D656" t="s">
        <v>3598</v>
      </c>
      <c r="E656">
        <v>7781</v>
      </c>
      <c r="F656">
        <v>0.99858629996144399</v>
      </c>
      <c r="G656">
        <v>0.81249196761341702</v>
      </c>
      <c r="H656">
        <v>91200</v>
      </c>
      <c r="I656">
        <v>110.584629225035</v>
      </c>
      <c r="J656">
        <v>120.653129417812</v>
      </c>
      <c r="K656">
        <v>9.2022876236987496</v>
      </c>
      <c r="L656">
        <v>0.92526110569558495</v>
      </c>
      <c r="M656">
        <v>0.79019635148307998</v>
      </c>
      <c r="N656">
        <v>66400</v>
      </c>
      <c r="O656">
        <v>106.256416326644</v>
      </c>
      <c r="P656">
        <v>105.541756604325</v>
      </c>
      <c r="Q656">
        <v>38.043949922711597</v>
      </c>
    </row>
    <row r="657" spans="1:17" x14ac:dyDescent="0.35">
      <c r="A657" t="s">
        <v>3966</v>
      </c>
      <c r="B657" t="s">
        <v>145</v>
      </c>
      <c r="C657" t="s">
        <v>146</v>
      </c>
      <c r="D657" t="s">
        <v>3600</v>
      </c>
      <c r="E657">
        <v>12653</v>
      </c>
      <c r="F657">
        <v>0.99849837983086998</v>
      </c>
      <c r="G657">
        <v>0.82004267762585903</v>
      </c>
      <c r="H657">
        <v>105400</v>
      </c>
      <c r="I657">
        <v>111.713484034144</v>
      </c>
      <c r="J657">
        <v>121.611840025292</v>
      </c>
      <c r="K657">
        <v>7.5458425545368302</v>
      </c>
      <c r="L657">
        <v>0.92526110569558495</v>
      </c>
      <c r="M657">
        <v>0.79019635148307998</v>
      </c>
      <c r="N657">
        <v>66400</v>
      </c>
      <c r="O657">
        <v>106.256416326644</v>
      </c>
      <c r="P657">
        <v>105.541756604325</v>
      </c>
      <c r="Q657">
        <v>38.043949922711597</v>
      </c>
    </row>
    <row r="658" spans="1:17" x14ac:dyDescent="0.35">
      <c r="A658" t="s">
        <v>3967</v>
      </c>
      <c r="B658" t="s">
        <v>145</v>
      </c>
      <c r="C658" t="s">
        <v>146</v>
      </c>
      <c r="D658" t="s">
        <v>3591</v>
      </c>
      <c r="E658">
        <v>330</v>
      </c>
      <c r="F658">
        <v>0.51818181818181797</v>
      </c>
      <c r="G658">
        <v>0.884848484848484</v>
      </c>
      <c r="H658">
        <v>44100</v>
      </c>
      <c r="I658">
        <v>98.706060606060603</v>
      </c>
      <c r="J658">
        <v>97.342424242424201</v>
      </c>
      <c r="K658">
        <v>47.396969696969698</v>
      </c>
      <c r="L658">
        <v>0.92526110569558495</v>
      </c>
      <c r="M658">
        <v>0.79019635148307998</v>
      </c>
      <c r="N658">
        <v>66400</v>
      </c>
      <c r="O658">
        <v>106.256416326644</v>
      </c>
      <c r="P658">
        <v>105.541756604325</v>
      </c>
      <c r="Q658">
        <v>38.043949922711597</v>
      </c>
    </row>
    <row r="659" spans="1:17" x14ac:dyDescent="0.35">
      <c r="A659" t="s">
        <v>1422</v>
      </c>
      <c r="B659" t="s">
        <v>145</v>
      </c>
      <c r="C659" t="s">
        <v>146</v>
      </c>
      <c r="D659" t="s">
        <v>1151</v>
      </c>
      <c r="E659">
        <v>1984</v>
      </c>
      <c r="F659">
        <v>0.219254032258064</v>
      </c>
      <c r="G659">
        <v>0.55796370967741904</v>
      </c>
      <c r="H659">
        <v>59624</v>
      </c>
      <c r="I659">
        <v>110.93901209677399</v>
      </c>
      <c r="J659">
        <v>112.667338709677</v>
      </c>
      <c r="K659">
        <v>36.867943548386997</v>
      </c>
      <c r="L659">
        <v>0.92526110569558495</v>
      </c>
      <c r="M659">
        <v>0.79019635148307998</v>
      </c>
      <c r="N659">
        <v>66400</v>
      </c>
      <c r="O659">
        <v>106.256416326644</v>
      </c>
      <c r="P659">
        <v>105.541756604325</v>
      </c>
      <c r="Q659">
        <v>38.043949922711597</v>
      </c>
    </row>
    <row r="660" spans="1:17" x14ac:dyDescent="0.35">
      <c r="A660" t="s">
        <v>1424</v>
      </c>
      <c r="B660" t="s">
        <v>145</v>
      </c>
      <c r="C660" t="s">
        <v>146</v>
      </c>
      <c r="D660" t="s">
        <v>1153</v>
      </c>
      <c r="E660">
        <v>824</v>
      </c>
      <c r="F660">
        <v>0.17597087378640699</v>
      </c>
      <c r="G660">
        <v>0.83980582524271796</v>
      </c>
      <c r="H660">
        <v>93250</v>
      </c>
      <c r="I660">
        <v>101.23422330097</v>
      </c>
      <c r="J660">
        <v>108.45145631067901</v>
      </c>
      <c r="K660">
        <v>11.864077669902899</v>
      </c>
      <c r="L660">
        <v>0.92526110569558495</v>
      </c>
      <c r="M660">
        <v>0.79019635148307998</v>
      </c>
      <c r="N660">
        <v>66400</v>
      </c>
      <c r="O660">
        <v>106.256416326644</v>
      </c>
      <c r="P660">
        <v>105.541756604325</v>
      </c>
      <c r="Q660">
        <v>38.043949922711597</v>
      </c>
    </row>
    <row r="661" spans="1:17" x14ac:dyDescent="0.35">
      <c r="A661" t="s">
        <v>1418</v>
      </c>
      <c r="B661" t="s">
        <v>145</v>
      </c>
      <c r="C661" t="s">
        <v>146</v>
      </c>
      <c r="D661" t="s">
        <v>1146</v>
      </c>
      <c r="E661">
        <v>270</v>
      </c>
      <c r="F661">
        <v>0.95185185185185095</v>
      </c>
      <c r="G661">
        <v>0.77407407407407403</v>
      </c>
      <c r="H661">
        <v>64850</v>
      </c>
      <c r="I661">
        <v>104.348148148148</v>
      </c>
      <c r="J661">
        <v>102.848148148148</v>
      </c>
      <c r="K661">
        <v>52.507407407407399</v>
      </c>
      <c r="L661">
        <v>0.92526110569558495</v>
      </c>
      <c r="M661">
        <v>0.79019635148307998</v>
      </c>
      <c r="N661">
        <v>66400</v>
      </c>
      <c r="O661">
        <v>106.256416326644</v>
      </c>
      <c r="P661">
        <v>105.541756604325</v>
      </c>
      <c r="Q661">
        <v>38.043949922711597</v>
      </c>
    </row>
    <row r="662" spans="1:17" x14ac:dyDescent="0.35">
      <c r="A662" t="s">
        <v>147</v>
      </c>
      <c r="B662" t="s">
        <v>145</v>
      </c>
      <c r="C662" t="s">
        <v>146</v>
      </c>
      <c r="D662" t="s">
        <v>6</v>
      </c>
      <c r="E662">
        <v>2274</v>
      </c>
      <c r="F662">
        <v>0.96789797713280501</v>
      </c>
      <c r="G662">
        <v>0.77308707124010501</v>
      </c>
      <c r="H662">
        <v>49500</v>
      </c>
      <c r="I662">
        <v>104.03562005277</v>
      </c>
      <c r="J662">
        <v>99.646437994722902</v>
      </c>
      <c r="K662">
        <v>57.090149516270799</v>
      </c>
      <c r="L662">
        <v>0.92526110569558495</v>
      </c>
      <c r="M662">
        <v>0.79019635148307998</v>
      </c>
      <c r="N662">
        <v>66400</v>
      </c>
      <c r="O662">
        <v>106.256416326644</v>
      </c>
      <c r="P662">
        <v>105.541756604325</v>
      </c>
      <c r="Q662">
        <v>38.043949922711597</v>
      </c>
    </row>
    <row r="663" spans="1:17" x14ac:dyDescent="0.35">
      <c r="A663" t="s">
        <v>1430</v>
      </c>
      <c r="B663" t="s">
        <v>148</v>
      </c>
      <c r="C663" t="s">
        <v>149</v>
      </c>
      <c r="D663" t="s">
        <v>1152</v>
      </c>
      <c r="E663">
        <v>3269</v>
      </c>
      <c r="F663">
        <v>0.51911899663505601</v>
      </c>
      <c r="G663">
        <v>0.30559804221474401</v>
      </c>
      <c r="H663">
        <v>22900</v>
      </c>
      <c r="I663">
        <v>103.878556133374</v>
      </c>
      <c r="J663">
        <v>84.427347812786707</v>
      </c>
      <c r="K663">
        <v>236.260936066075</v>
      </c>
      <c r="L663">
        <v>0.91576408867828696</v>
      </c>
      <c r="M663">
        <v>0.61824335759011595</v>
      </c>
      <c r="N663">
        <v>42800</v>
      </c>
      <c r="O663">
        <v>101.93608589622001</v>
      </c>
      <c r="P663">
        <v>104.171258975748</v>
      </c>
      <c r="Q663">
        <v>85.245410513480493</v>
      </c>
    </row>
    <row r="664" spans="1:17" x14ac:dyDescent="0.35">
      <c r="A664" t="s">
        <v>1428</v>
      </c>
      <c r="B664" t="s">
        <v>148</v>
      </c>
      <c r="C664" t="s">
        <v>149</v>
      </c>
      <c r="D664" t="s">
        <v>1150</v>
      </c>
      <c r="E664">
        <v>424</v>
      </c>
      <c r="F664">
        <v>0.18160377358490501</v>
      </c>
      <c r="G664">
        <v>0.50471698113207497</v>
      </c>
      <c r="H664">
        <v>45450</v>
      </c>
      <c r="I664">
        <v>103.43396226415</v>
      </c>
      <c r="J664">
        <v>101.264150943396</v>
      </c>
      <c r="K664">
        <v>92.933962264150907</v>
      </c>
      <c r="L664">
        <v>0.91576408867828696</v>
      </c>
      <c r="M664">
        <v>0.61824335759011595</v>
      </c>
      <c r="N664">
        <v>42800</v>
      </c>
      <c r="O664">
        <v>101.93608589622001</v>
      </c>
      <c r="P664">
        <v>104.171258975748</v>
      </c>
      <c r="Q664">
        <v>85.245410513480493</v>
      </c>
    </row>
    <row r="665" spans="1:17" x14ac:dyDescent="0.35">
      <c r="A665" t="s">
        <v>1427</v>
      </c>
      <c r="B665" t="s">
        <v>148</v>
      </c>
      <c r="C665" t="s">
        <v>149</v>
      </c>
      <c r="D665" t="s">
        <v>1149</v>
      </c>
      <c r="E665">
        <v>700</v>
      </c>
      <c r="F665">
        <v>0.33714285714285702</v>
      </c>
      <c r="G665">
        <v>0.61857142857142799</v>
      </c>
      <c r="H665">
        <v>44700</v>
      </c>
      <c r="I665">
        <v>102.252857142857</v>
      </c>
      <c r="J665">
        <v>101.51857142857099</v>
      </c>
      <c r="K665">
        <v>71.674285714285702</v>
      </c>
      <c r="L665">
        <v>0.91576408867828696</v>
      </c>
      <c r="M665">
        <v>0.61824335759011595</v>
      </c>
      <c r="N665">
        <v>42800</v>
      </c>
      <c r="O665">
        <v>101.93608589622001</v>
      </c>
      <c r="P665">
        <v>104.171258975748</v>
      </c>
      <c r="Q665">
        <v>85.245410513480493</v>
      </c>
    </row>
    <row r="666" spans="1:17" x14ac:dyDescent="0.35">
      <c r="A666" t="s">
        <v>1426</v>
      </c>
      <c r="B666" t="s">
        <v>148</v>
      </c>
      <c r="C666" t="s">
        <v>149</v>
      </c>
      <c r="D666" t="s">
        <v>1148</v>
      </c>
      <c r="E666">
        <v>4274</v>
      </c>
      <c r="F666">
        <v>0.15582592419279301</v>
      </c>
      <c r="G666">
        <v>0.29386991109031302</v>
      </c>
      <c r="H666">
        <v>25200</v>
      </c>
      <c r="I666">
        <v>101.215489003275</v>
      </c>
      <c r="J666">
        <v>95.040945250350902</v>
      </c>
      <c r="K666">
        <v>142.465372016846</v>
      </c>
      <c r="L666">
        <v>0.91576408867828696</v>
      </c>
      <c r="M666">
        <v>0.61824335759011595</v>
      </c>
      <c r="N666">
        <v>42800</v>
      </c>
      <c r="O666">
        <v>101.93608589622001</v>
      </c>
      <c r="P666">
        <v>104.171258975748</v>
      </c>
      <c r="Q666">
        <v>85.245410513480493</v>
      </c>
    </row>
    <row r="667" spans="1:17" x14ac:dyDescent="0.35">
      <c r="A667" t="s">
        <v>3968</v>
      </c>
      <c r="B667" t="s">
        <v>148</v>
      </c>
      <c r="C667" t="s">
        <v>149</v>
      </c>
      <c r="D667" t="s">
        <v>3601</v>
      </c>
      <c r="E667">
        <v>16076</v>
      </c>
      <c r="F667">
        <v>0.99794725055984002</v>
      </c>
      <c r="G667">
        <v>0.54410301069917799</v>
      </c>
      <c r="H667">
        <v>35600</v>
      </c>
      <c r="I667">
        <v>101.82054478588699</v>
      </c>
      <c r="J667">
        <v>103.32917783456899</v>
      </c>
      <c r="K667">
        <v>99.423923206382796</v>
      </c>
      <c r="L667">
        <v>0.91576408867828696</v>
      </c>
      <c r="M667">
        <v>0.61824335759011595</v>
      </c>
      <c r="N667">
        <v>42800</v>
      </c>
      <c r="O667">
        <v>101.93608589622001</v>
      </c>
      <c r="P667">
        <v>104.171258975748</v>
      </c>
      <c r="Q667">
        <v>85.245410513480493</v>
      </c>
    </row>
    <row r="668" spans="1:17" x14ac:dyDescent="0.35">
      <c r="A668" t="s">
        <v>3969</v>
      </c>
      <c r="B668" t="s">
        <v>148</v>
      </c>
      <c r="C668" t="s">
        <v>149</v>
      </c>
      <c r="D668" t="s">
        <v>3603</v>
      </c>
      <c r="E668">
        <v>9679</v>
      </c>
      <c r="F668">
        <v>0.99834693666701102</v>
      </c>
      <c r="G668">
        <v>0.70492819506147297</v>
      </c>
      <c r="H668">
        <v>16200</v>
      </c>
      <c r="I668">
        <v>96.195288282703004</v>
      </c>
      <c r="J668">
        <v>78.551146931184107</v>
      </c>
      <c r="K668">
        <v>230.093304401735</v>
      </c>
      <c r="L668">
        <v>0.91576408867828696</v>
      </c>
      <c r="M668">
        <v>0.61824335759011595</v>
      </c>
      <c r="N668">
        <v>42800</v>
      </c>
      <c r="O668">
        <v>101.93608589622001</v>
      </c>
      <c r="P668">
        <v>104.171258975748</v>
      </c>
      <c r="Q668">
        <v>85.245410513480493</v>
      </c>
    </row>
    <row r="669" spans="1:17" x14ac:dyDescent="0.35">
      <c r="A669" t="s">
        <v>3970</v>
      </c>
      <c r="B669" t="s">
        <v>148</v>
      </c>
      <c r="C669" t="s">
        <v>149</v>
      </c>
      <c r="D669" t="s">
        <v>3593</v>
      </c>
      <c r="E669">
        <v>4061</v>
      </c>
      <c r="F669">
        <v>0.99827628662890899</v>
      </c>
      <c r="G669">
        <v>0.54346220142821899</v>
      </c>
      <c r="H669">
        <v>45100</v>
      </c>
      <c r="I669">
        <v>104.342526471312</v>
      </c>
      <c r="J669">
        <v>118.29278502831799</v>
      </c>
      <c r="K669">
        <v>46.367889682344199</v>
      </c>
      <c r="L669">
        <v>0.91576408867828696</v>
      </c>
      <c r="M669">
        <v>0.61824335759011595</v>
      </c>
      <c r="N669">
        <v>42800</v>
      </c>
      <c r="O669">
        <v>101.93608589622001</v>
      </c>
      <c r="P669">
        <v>104.171258975748</v>
      </c>
      <c r="Q669">
        <v>85.245410513480493</v>
      </c>
    </row>
    <row r="670" spans="1:17" x14ac:dyDescent="0.35">
      <c r="A670" t="s">
        <v>3971</v>
      </c>
      <c r="B670" t="s">
        <v>148</v>
      </c>
      <c r="C670" t="s">
        <v>149</v>
      </c>
      <c r="D670" t="s">
        <v>3596</v>
      </c>
      <c r="E670">
        <v>4529</v>
      </c>
      <c r="F670">
        <v>0.99845440494590398</v>
      </c>
      <c r="G670">
        <v>0.53830867741223198</v>
      </c>
      <c r="H670">
        <v>53800</v>
      </c>
      <c r="I670">
        <v>103.444444444444</v>
      </c>
      <c r="J670">
        <v>118.40424121935</v>
      </c>
      <c r="K670">
        <v>54.500994035785197</v>
      </c>
      <c r="L670">
        <v>0.91576408867828696</v>
      </c>
      <c r="M670">
        <v>0.61824335759011595</v>
      </c>
      <c r="N670">
        <v>42800</v>
      </c>
      <c r="O670">
        <v>101.93608589622001</v>
      </c>
      <c r="P670">
        <v>104.171258975748</v>
      </c>
      <c r="Q670">
        <v>85.245410513480493</v>
      </c>
    </row>
    <row r="671" spans="1:17" x14ac:dyDescent="0.35">
      <c r="A671" t="s">
        <v>3972</v>
      </c>
      <c r="B671" t="s">
        <v>148</v>
      </c>
      <c r="C671" t="s">
        <v>149</v>
      </c>
      <c r="D671" t="s">
        <v>3605</v>
      </c>
      <c r="E671">
        <v>24070</v>
      </c>
      <c r="F671">
        <v>0.99808890735355205</v>
      </c>
      <c r="G671">
        <v>0.61861238055670897</v>
      </c>
      <c r="H671">
        <v>47800</v>
      </c>
      <c r="I671">
        <v>101.74098715123201</v>
      </c>
      <c r="J671">
        <v>104.88436109609501</v>
      </c>
      <c r="K671">
        <v>58.8668551706931</v>
      </c>
      <c r="L671">
        <v>0.91576408867828696</v>
      </c>
      <c r="M671">
        <v>0.61824335759011595</v>
      </c>
      <c r="N671">
        <v>42800</v>
      </c>
      <c r="O671">
        <v>101.93608589622001</v>
      </c>
      <c r="P671">
        <v>104.171258975748</v>
      </c>
      <c r="Q671">
        <v>85.245410513480493</v>
      </c>
    </row>
    <row r="672" spans="1:17" x14ac:dyDescent="0.35">
      <c r="A672" t="s">
        <v>3973</v>
      </c>
      <c r="B672" t="s">
        <v>148</v>
      </c>
      <c r="C672" t="s">
        <v>149</v>
      </c>
      <c r="D672" t="s">
        <v>3606</v>
      </c>
      <c r="E672">
        <v>12237</v>
      </c>
      <c r="F672">
        <v>0.99812045435972796</v>
      </c>
      <c r="G672">
        <v>0.78115551197188804</v>
      </c>
      <c r="H672">
        <v>31000</v>
      </c>
      <c r="I672">
        <v>96.316223947691</v>
      </c>
      <c r="J672">
        <v>85.346219861054294</v>
      </c>
      <c r="K672">
        <v>109.998855741724</v>
      </c>
      <c r="L672">
        <v>0.91576408867828696</v>
      </c>
      <c r="M672">
        <v>0.61824335759011595</v>
      </c>
      <c r="N672">
        <v>42800</v>
      </c>
      <c r="O672">
        <v>101.93608589622001</v>
      </c>
      <c r="P672">
        <v>104.171258975748</v>
      </c>
      <c r="Q672">
        <v>85.245410513480493</v>
      </c>
    </row>
    <row r="673" spans="1:17" x14ac:dyDescent="0.35">
      <c r="A673" t="s">
        <v>3974</v>
      </c>
      <c r="B673" t="s">
        <v>148</v>
      </c>
      <c r="C673" t="s">
        <v>149</v>
      </c>
      <c r="D673" t="s">
        <v>3598</v>
      </c>
      <c r="E673">
        <v>11252</v>
      </c>
      <c r="F673">
        <v>0.99857803057234196</v>
      </c>
      <c r="G673">
        <v>0.65081763242090296</v>
      </c>
      <c r="H673">
        <v>61900</v>
      </c>
      <c r="I673">
        <v>105.450586562388</v>
      </c>
      <c r="J673">
        <v>119.040703874866</v>
      </c>
      <c r="K673">
        <v>27.893174546747201</v>
      </c>
      <c r="L673">
        <v>0.91576408867828696</v>
      </c>
      <c r="M673">
        <v>0.61824335759011595</v>
      </c>
      <c r="N673">
        <v>42800</v>
      </c>
      <c r="O673">
        <v>101.93608589622001</v>
      </c>
      <c r="P673">
        <v>104.171258975748</v>
      </c>
      <c r="Q673">
        <v>85.245410513480493</v>
      </c>
    </row>
    <row r="674" spans="1:17" x14ac:dyDescent="0.35">
      <c r="A674" t="s">
        <v>3975</v>
      </c>
      <c r="B674" t="s">
        <v>148</v>
      </c>
      <c r="C674" t="s">
        <v>149</v>
      </c>
      <c r="D674" t="s">
        <v>3600</v>
      </c>
      <c r="E674">
        <v>18754</v>
      </c>
      <c r="F674">
        <v>0.99909352671430096</v>
      </c>
      <c r="G674">
        <v>0.67137677295510201</v>
      </c>
      <c r="H674">
        <v>70900</v>
      </c>
      <c r="I674">
        <v>105.065699658703</v>
      </c>
      <c r="J674">
        <v>118.961337457337</v>
      </c>
      <c r="K674">
        <v>33.381879266211598</v>
      </c>
      <c r="L674">
        <v>0.91576408867828696</v>
      </c>
      <c r="M674">
        <v>0.61824335759011595</v>
      </c>
      <c r="N674">
        <v>42800</v>
      </c>
      <c r="O674">
        <v>101.93608589622001</v>
      </c>
      <c r="P674">
        <v>104.171258975748</v>
      </c>
      <c r="Q674">
        <v>85.245410513480493</v>
      </c>
    </row>
    <row r="675" spans="1:17" x14ac:dyDescent="0.35">
      <c r="A675" t="s">
        <v>3976</v>
      </c>
      <c r="B675" t="s">
        <v>148</v>
      </c>
      <c r="C675" t="s">
        <v>149</v>
      </c>
      <c r="D675" t="s">
        <v>3591</v>
      </c>
      <c r="E675">
        <v>278</v>
      </c>
      <c r="F675">
        <v>0.22661870503597101</v>
      </c>
      <c r="G675">
        <v>0.79496402877697803</v>
      </c>
      <c r="H675">
        <v>68750</v>
      </c>
      <c r="I675">
        <v>99.154676258992794</v>
      </c>
      <c r="J675">
        <v>108.65107913669</v>
      </c>
      <c r="K675">
        <v>29.158273381294901</v>
      </c>
      <c r="L675">
        <v>0.91576408867828696</v>
      </c>
      <c r="M675">
        <v>0.61824335759011595</v>
      </c>
      <c r="N675">
        <v>42800</v>
      </c>
      <c r="O675">
        <v>101.93608589622001</v>
      </c>
      <c r="P675">
        <v>104.171258975748</v>
      </c>
      <c r="Q675">
        <v>85.245410513480493</v>
      </c>
    </row>
    <row r="676" spans="1:17" x14ac:dyDescent="0.35">
      <c r="A676" t="s">
        <v>1429</v>
      </c>
      <c r="B676" t="s">
        <v>148</v>
      </c>
      <c r="C676" t="s">
        <v>149</v>
      </c>
      <c r="D676" t="s">
        <v>1151</v>
      </c>
      <c r="E676">
        <v>3268</v>
      </c>
      <c r="F676">
        <v>0.24388004895960799</v>
      </c>
      <c r="G676">
        <v>0.52998776009791904</v>
      </c>
      <c r="H676">
        <v>46800</v>
      </c>
      <c r="I676">
        <v>106.834822804314</v>
      </c>
      <c r="J676">
        <v>107.659476117103</v>
      </c>
      <c r="K676">
        <v>64.624961479198703</v>
      </c>
      <c r="L676">
        <v>0.91576408867828696</v>
      </c>
      <c r="M676">
        <v>0.61824335759011595</v>
      </c>
      <c r="N676">
        <v>42800</v>
      </c>
      <c r="O676">
        <v>101.93608589622001</v>
      </c>
      <c r="P676">
        <v>104.171258975748</v>
      </c>
      <c r="Q676">
        <v>85.245410513480493</v>
      </c>
    </row>
    <row r="677" spans="1:17" x14ac:dyDescent="0.35">
      <c r="A677" t="s">
        <v>1431</v>
      </c>
      <c r="B677" t="s">
        <v>148</v>
      </c>
      <c r="C677" t="s">
        <v>149</v>
      </c>
      <c r="D677" t="s">
        <v>1153</v>
      </c>
      <c r="E677">
        <v>1087</v>
      </c>
      <c r="F677">
        <v>5.2437902483900602E-2</v>
      </c>
      <c r="G677">
        <v>0.80312787488500403</v>
      </c>
      <c r="H677">
        <v>68600</v>
      </c>
      <c r="I677">
        <v>98.187672493100195</v>
      </c>
      <c r="J677">
        <v>106.505059797608</v>
      </c>
      <c r="K677">
        <v>22.734130634774601</v>
      </c>
      <c r="L677">
        <v>0.91576408867828696</v>
      </c>
      <c r="M677">
        <v>0.61824335759011595</v>
      </c>
      <c r="N677">
        <v>42800</v>
      </c>
      <c r="O677">
        <v>101.93608589622001</v>
      </c>
      <c r="P677">
        <v>104.171258975748</v>
      </c>
      <c r="Q677">
        <v>85.245410513480493</v>
      </c>
    </row>
    <row r="678" spans="1:17" x14ac:dyDescent="0.35">
      <c r="A678" t="s">
        <v>1425</v>
      </c>
      <c r="B678" t="s">
        <v>148</v>
      </c>
      <c r="C678" t="s">
        <v>149</v>
      </c>
      <c r="D678" t="s">
        <v>1146</v>
      </c>
      <c r="E678">
        <v>509</v>
      </c>
      <c r="F678">
        <v>0.96267190569744598</v>
      </c>
      <c r="G678">
        <v>0.74459724950883999</v>
      </c>
      <c r="H678">
        <v>53900</v>
      </c>
      <c r="I678">
        <v>102.84282907662001</v>
      </c>
      <c r="J678">
        <v>106.269155206286</v>
      </c>
      <c r="K678">
        <v>54.730844793713104</v>
      </c>
      <c r="L678">
        <v>0.91576408867828696</v>
      </c>
      <c r="M678">
        <v>0.61824335759011595</v>
      </c>
      <c r="N678">
        <v>42800</v>
      </c>
      <c r="O678">
        <v>101.93608589622001</v>
      </c>
      <c r="P678">
        <v>104.171258975748</v>
      </c>
      <c r="Q678">
        <v>85.245410513480493</v>
      </c>
    </row>
    <row r="679" spans="1:17" x14ac:dyDescent="0.35">
      <c r="A679" t="s">
        <v>150</v>
      </c>
      <c r="B679" t="s">
        <v>148</v>
      </c>
      <c r="C679" t="s">
        <v>149</v>
      </c>
      <c r="D679" t="s">
        <v>6</v>
      </c>
      <c r="E679">
        <v>3713</v>
      </c>
      <c r="F679">
        <v>0.98276326420684001</v>
      </c>
      <c r="G679">
        <v>0.64072178831133797</v>
      </c>
      <c r="H679">
        <v>37800</v>
      </c>
      <c r="I679">
        <v>102.042283867492</v>
      </c>
      <c r="J679">
        <v>103.81766765418701</v>
      </c>
      <c r="K679">
        <v>99.021007271747905</v>
      </c>
      <c r="L679">
        <v>0.91576408867828696</v>
      </c>
      <c r="M679">
        <v>0.61824335759011595</v>
      </c>
      <c r="N679">
        <v>42800</v>
      </c>
      <c r="O679">
        <v>101.93608589622001</v>
      </c>
      <c r="P679">
        <v>104.171258975748</v>
      </c>
      <c r="Q679">
        <v>85.245410513480493</v>
      </c>
    </row>
    <row r="680" spans="1:17" x14ac:dyDescent="0.35">
      <c r="A680" t="s">
        <v>1437</v>
      </c>
      <c r="B680" t="s">
        <v>151</v>
      </c>
      <c r="C680" t="s">
        <v>152</v>
      </c>
      <c r="D680" t="s">
        <v>1152</v>
      </c>
      <c r="E680">
        <v>5437</v>
      </c>
      <c r="F680">
        <v>0.50064373735515899</v>
      </c>
      <c r="G680">
        <v>0.38293176384035299</v>
      </c>
      <c r="H680">
        <v>32800</v>
      </c>
      <c r="I680">
        <v>108.92017656796</v>
      </c>
      <c r="J680">
        <v>91.595181166084203</v>
      </c>
      <c r="K680">
        <v>179.63270185764199</v>
      </c>
      <c r="L680">
        <v>0.89397518923075503</v>
      </c>
      <c r="M680">
        <v>0.571527835681925</v>
      </c>
      <c r="N680">
        <v>44100</v>
      </c>
      <c r="O680">
        <v>108.135542029146</v>
      </c>
      <c r="P680">
        <v>101.875797919156</v>
      </c>
      <c r="Q680">
        <v>92.804645302352299</v>
      </c>
    </row>
    <row r="681" spans="1:17" x14ac:dyDescent="0.35">
      <c r="A681" t="s">
        <v>1435</v>
      </c>
      <c r="B681" t="s">
        <v>151</v>
      </c>
      <c r="C681" t="s">
        <v>152</v>
      </c>
      <c r="D681" t="s">
        <v>1150</v>
      </c>
      <c r="E681">
        <v>776</v>
      </c>
      <c r="F681">
        <v>0.21778350515463901</v>
      </c>
      <c r="G681">
        <v>0.64948453608247403</v>
      </c>
      <c r="H681">
        <v>56300</v>
      </c>
      <c r="I681">
        <v>112.668814432989</v>
      </c>
      <c r="J681">
        <v>106.880154639175</v>
      </c>
      <c r="K681">
        <v>64.940721649484502</v>
      </c>
      <c r="L681">
        <v>0.89397518923075503</v>
      </c>
      <c r="M681">
        <v>0.571527835681925</v>
      </c>
      <c r="N681">
        <v>44100</v>
      </c>
      <c r="O681">
        <v>108.135542029146</v>
      </c>
      <c r="P681">
        <v>101.875797919156</v>
      </c>
      <c r="Q681">
        <v>92.804645302352299</v>
      </c>
    </row>
    <row r="682" spans="1:17" x14ac:dyDescent="0.35">
      <c r="A682" t="s">
        <v>1434</v>
      </c>
      <c r="B682" t="s">
        <v>151</v>
      </c>
      <c r="C682" t="s">
        <v>152</v>
      </c>
      <c r="D682" t="s">
        <v>1149</v>
      </c>
      <c r="E682">
        <v>1008</v>
      </c>
      <c r="F682">
        <v>0.50198412698412698</v>
      </c>
      <c r="G682">
        <v>0.57539682539682502</v>
      </c>
      <c r="H682">
        <v>42750</v>
      </c>
      <c r="I682">
        <v>110.029761904761</v>
      </c>
      <c r="J682">
        <v>98.732142857142804</v>
      </c>
      <c r="K682">
        <v>102.378968253968</v>
      </c>
      <c r="L682">
        <v>0.89397518923075503</v>
      </c>
      <c r="M682">
        <v>0.571527835681925</v>
      </c>
      <c r="N682">
        <v>44100</v>
      </c>
      <c r="O682">
        <v>108.135542029146</v>
      </c>
      <c r="P682">
        <v>101.875797919156</v>
      </c>
      <c r="Q682">
        <v>92.804645302352299</v>
      </c>
    </row>
    <row r="683" spans="1:17" x14ac:dyDescent="0.35">
      <c r="A683" t="s">
        <v>1433</v>
      </c>
      <c r="B683" t="s">
        <v>151</v>
      </c>
      <c r="C683" t="s">
        <v>152</v>
      </c>
      <c r="D683" t="s">
        <v>1148</v>
      </c>
      <c r="E683">
        <v>5563</v>
      </c>
      <c r="F683">
        <v>0.23800107855473601</v>
      </c>
      <c r="G683">
        <v>0.37587632572353002</v>
      </c>
      <c r="H683">
        <v>29650</v>
      </c>
      <c r="I683">
        <v>108.695847564263</v>
      </c>
      <c r="J683">
        <v>92.606327521121699</v>
      </c>
      <c r="K683">
        <v>150.038108934028</v>
      </c>
      <c r="L683">
        <v>0.89397518923075503</v>
      </c>
      <c r="M683">
        <v>0.571527835681925</v>
      </c>
      <c r="N683">
        <v>44100</v>
      </c>
      <c r="O683">
        <v>108.135542029146</v>
      </c>
      <c r="P683">
        <v>101.875797919156</v>
      </c>
      <c r="Q683">
        <v>92.804645302352299</v>
      </c>
    </row>
    <row r="684" spans="1:17" x14ac:dyDescent="0.35">
      <c r="A684" t="s">
        <v>3977</v>
      </c>
      <c r="B684" t="s">
        <v>151</v>
      </c>
      <c r="C684" t="s">
        <v>152</v>
      </c>
      <c r="D684" t="s">
        <v>3601</v>
      </c>
      <c r="E684">
        <v>17303</v>
      </c>
      <c r="F684">
        <v>0.98953938623360105</v>
      </c>
      <c r="G684">
        <v>0.45570132346991798</v>
      </c>
      <c r="H684">
        <v>40300</v>
      </c>
      <c r="I684">
        <v>109.677917124198</v>
      </c>
      <c r="J684">
        <v>102.132000231173</v>
      </c>
      <c r="K684">
        <v>99.711148355776402</v>
      </c>
      <c r="L684">
        <v>0.89397518923075503</v>
      </c>
      <c r="M684">
        <v>0.571527835681925</v>
      </c>
      <c r="N684">
        <v>44100</v>
      </c>
      <c r="O684">
        <v>108.135542029146</v>
      </c>
      <c r="P684">
        <v>101.875797919156</v>
      </c>
      <c r="Q684">
        <v>92.804645302352299</v>
      </c>
    </row>
    <row r="685" spans="1:17" x14ac:dyDescent="0.35">
      <c r="A685" t="s">
        <v>3978</v>
      </c>
      <c r="B685" t="s">
        <v>151</v>
      </c>
      <c r="C685" t="s">
        <v>152</v>
      </c>
      <c r="D685" t="s">
        <v>3603</v>
      </c>
      <c r="E685">
        <v>9206</v>
      </c>
      <c r="F685">
        <v>0.997393004562242</v>
      </c>
      <c r="G685">
        <v>0.73528133825765796</v>
      </c>
      <c r="H685">
        <v>18300</v>
      </c>
      <c r="I685">
        <v>101.05496415381199</v>
      </c>
      <c r="J685">
        <v>80.571800999348199</v>
      </c>
      <c r="K685">
        <v>179.727025852704</v>
      </c>
      <c r="L685">
        <v>0.89397518923075503</v>
      </c>
      <c r="M685">
        <v>0.571527835681925</v>
      </c>
      <c r="N685">
        <v>44100</v>
      </c>
      <c r="O685">
        <v>108.135542029146</v>
      </c>
      <c r="P685">
        <v>101.875797919156</v>
      </c>
      <c r="Q685">
        <v>92.804645302352299</v>
      </c>
    </row>
    <row r="686" spans="1:17" x14ac:dyDescent="0.35">
      <c r="A686" t="s">
        <v>3979</v>
      </c>
      <c r="B686" t="s">
        <v>151</v>
      </c>
      <c r="C686" t="s">
        <v>152</v>
      </c>
      <c r="D686" t="s">
        <v>3593</v>
      </c>
      <c r="E686">
        <v>2621</v>
      </c>
      <c r="F686">
        <v>0.99961846623426098</v>
      </c>
      <c r="G686">
        <v>0.54330408241129302</v>
      </c>
      <c r="H686">
        <v>48600</v>
      </c>
      <c r="I686">
        <v>109.660434948492</v>
      </c>
      <c r="J686">
        <v>112.89927508584501</v>
      </c>
      <c r="K686">
        <v>57.806180847004903</v>
      </c>
      <c r="L686">
        <v>0.89397518923075503</v>
      </c>
      <c r="M686">
        <v>0.571527835681925</v>
      </c>
      <c r="N686">
        <v>44100</v>
      </c>
      <c r="O686">
        <v>108.135542029146</v>
      </c>
      <c r="P686">
        <v>101.875797919156</v>
      </c>
      <c r="Q686">
        <v>92.804645302352299</v>
      </c>
    </row>
    <row r="687" spans="1:17" x14ac:dyDescent="0.35">
      <c r="A687" t="s">
        <v>3980</v>
      </c>
      <c r="B687" t="s">
        <v>151</v>
      </c>
      <c r="C687" t="s">
        <v>152</v>
      </c>
      <c r="D687" t="s">
        <v>3596</v>
      </c>
      <c r="E687">
        <v>2287</v>
      </c>
      <c r="F687">
        <v>0.99956274595539996</v>
      </c>
      <c r="G687">
        <v>0.51639702667249598</v>
      </c>
      <c r="H687">
        <v>51500</v>
      </c>
      <c r="I687">
        <v>108.12243113248699</v>
      </c>
      <c r="J687">
        <v>115.34411893310001</v>
      </c>
      <c r="K687">
        <v>52.289899431569701</v>
      </c>
      <c r="L687">
        <v>0.89397518923075503</v>
      </c>
      <c r="M687">
        <v>0.571527835681925</v>
      </c>
      <c r="N687">
        <v>44100</v>
      </c>
      <c r="O687">
        <v>108.135542029146</v>
      </c>
      <c r="P687">
        <v>101.875797919156</v>
      </c>
      <c r="Q687">
        <v>92.804645302352299</v>
      </c>
    </row>
    <row r="688" spans="1:17" x14ac:dyDescent="0.35">
      <c r="A688" t="s">
        <v>3981</v>
      </c>
      <c r="B688" t="s">
        <v>151</v>
      </c>
      <c r="C688" t="s">
        <v>152</v>
      </c>
      <c r="D688" t="s">
        <v>3605</v>
      </c>
      <c r="E688">
        <v>23428</v>
      </c>
      <c r="F688">
        <v>0.99816458938022801</v>
      </c>
      <c r="G688">
        <v>0.546440157077001</v>
      </c>
      <c r="H688">
        <v>52100</v>
      </c>
      <c r="I688">
        <v>109.284403278128</v>
      </c>
      <c r="J688">
        <v>106.119088270445</v>
      </c>
      <c r="K688">
        <v>63.870112685675203</v>
      </c>
      <c r="L688">
        <v>0.89397518923075503</v>
      </c>
      <c r="M688">
        <v>0.571527835681925</v>
      </c>
      <c r="N688">
        <v>44100</v>
      </c>
      <c r="O688">
        <v>108.135542029146</v>
      </c>
      <c r="P688">
        <v>101.875797919156</v>
      </c>
      <c r="Q688">
        <v>92.804645302352299</v>
      </c>
    </row>
    <row r="689" spans="1:17" x14ac:dyDescent="0.35">
      <c r="A689" t="s">
        <v>3982</v>
      </c>
      <c r="B689" t="s">
        <v>151</v>
      </c>
      <c r="C689" t="s">
        <v>152</v>
      </c>
      <c r="D689" t="s">
        <v>3606</v>
      </c>
      <c r="E689">
        <v>10664</v>
      </c>
      <c r="F689">
        <v>0.99971867966991701</v>
      </c>
      <c r="G689">
        <v>0.78057014253563395</v>
      </c>
      <c r="H689">
        <v>33600</v>
      </c>
      <c r="I689">
        <v>101.89984996248999</v>
      </c>
      <c r="J689">
        <v>88.432951987997001</v>
      </c>
      <c r="K689">
        <v>108.722805701425</v>
      </c>
      <c r="L689">
        <v>0.89397518923075503</v>
      </c>
      <c r="M689">
        <v>0.571527835681925</v>
      </c>
      <c r="N689">
        <v>44100</v>
      </c>
      <c r="O689">
        <v>108.135542029146</v>
      </c>
      <c r="P689">
        <v>101.875797919156</v>
      </c>
      <c r="Q689">
        <v>92.804645302352299</v>
      </c>
    </row>
    <row r="690" spans="1:17" x14ac:dyDescent="0.35">
      <c r="A690" t="s">
        <v>3983</v>
      </c>
      <c r="B690" t="s">
        <v>151</v>
      </c>
      <c r="C690" t="s">
        <v>152</v>
      </c>
      <c r="D690" t="s">
        <v>3598</v>
      </c>
      <c r="E690">
        <v>8387</v>
      </c>
      <c r="F690">
        <v>0.99976153571002702</v>
      </c>
      <c r="G690">
        <v>0.69858113747466299</v>
      </c>
      <c r="H690">
        <v>70700</v>
      </c>
      <c r="I690">
        <v>110.862167640395</v>
      </c>
      <c r="J690">
        <v>115.86705615834001</v>
      </c>
      <c r="K690">
        <v>36.771193513771301</v>
      </c>
      <c r="L690">
        <v>0.89397518923075503</v>
      </c>
      <c r="M690">
        <v>0.571527835681925</v>
      </c>
      <c r="N690">
        <v>44100</v>
      </c>
      <c r="O690">
        <v>108.135542029146</v>
      </c>
      <c r="P690">
        <v>101.875797919156</v>
      </c>
      <c r="Q690">
        <v>92.804645302352299</v>
      </c>
    </row>
    <row r="691" spans="1:17" x14ac:dyDescent="0.35">
      <c r="A691" t="s">
        <v>3984</v>
      </c>
      <c r="B691" t="s">
        <v>151</v>
      </c>
      <c r="C691" t="s">
        <v>152</v>
      </c>
      <c r="D691" t="s">
        <v>3600</v>
      </c>
      <c r="E691">
        <v>11136</v>
      </c>
      <c r="F691">
        <v>0.99991020114942497</v>
      </c>
      <c r="G691">
        <v>0.68651221264367801</v>
      </c>
      <c r="H691">
        <v>76500</v>
      </c>
      <c r="I691">
        <v>109.97350933908</v>
      </c>
      <c r="J691">
        <v>117.916397270114</v>
      </c>
      <c r="K691">
        <v>35.3032507183908</v>
      </c>
      <c r="L691">
        <v>0.89397518923075503</v>
      </c>
      <c r="M691">
        <v>0.571527835681925</v>
      </c>
      <c r="N691">
        <v>44100</v>
      </c>
      <c r="O691">
        <v>108.135542029146</v>
      </c>
      <c r="P691">
        <v>101.875797919156</v>
      </c>
      <c r="Q691">
        <v>92.804645302352299</v>
      </c>
    </row>
    <row r="692" spans="1:17" x14ac:dyDescent="0.35">
      <c r="A692" t="s">
        <v>3985</v>
      </c>
      <c r="B692" t="s">
        <v>151</v>
      </c>
      <c r="C692" t="s">
        <v>152</v>
      </c>
      <c r="D692" t="s">
        <v>3591</v>
      </c>
      <c r="E692">
        <v>77</v>
      </c>
      <c r="F692">
        <v>0.80519480519480502</v>
      </c>
      <c r="G692">
        <v>0.506493506493506</v>
      </c>
      <c r="H692">
        <v>30500</v>
      </c>
      <c r="I692">
        <v>104.012987012987</v>
      </c>
      <c r="J692">
        <v>93.064935064935</v>
      </c>
      <c r="K692">
        <v>165.402597402597</v>
      </c>
      <c r="L692">
        <v>0.89397518923075503</v>
      </c>
      <c r="M692">
        <v>0.571527835681925</v>
      </c>
      <c r="N692">
        <v>44100</v>
      </c>
      <c r="O692">
        <v>108.135542029146</v>
      </c>
      <c r="P692">
        <v>101.875797919156</v>
      </c>
      <c r="Q692">
        <v>92.804645302352299</v>
      </c>
    </row>
    <row r="693" spans="1:17" x14ac:dyDescent="0.35">
      <c r="A693" t="s">
        <v>1436</v>
      </c>
      <c r="B693" t="s">
        <v>151</v>
      </c>
      <c r="C693" t="s">
        <v>152</v>
      </c>
      <c r="D693" t="s">
        <v>1151</v>
      </c>
      <c r="E693">
        <v>4400</v>
      </c>
      <c r="F693">
        <v>0.332272727272727</v>
      </c>
      <c r="G693">
        <v>0.34590909090909</v>
      </c>
      <c r="H693">
        <v>41754</v>
      </c>
      <c r="I693">
        <v>112.150681818181</v>
      </c>
      <c r="J693">
        <v>103.04272727272701</v>
      </c>
      <c r="K693">
        <v>95.574545454545401</v>
      </c>
      <c r="L693">
        <v>0.89397518923075503</v>
      </c>
      <c r="M693">
        <v>0.571527835681925</v>
      </c>
      <c r="N693">
        <v>44100</v>
      </c>
      <c r="O693">
        <v>108.135542029146</v>
      </c>
      <c r="P693">
        <v>101.875797919156</v>
      </c>
      <c r="Q693">
        <v>92.804645302352299</v>
      </c>
    </row>
    <row r="694" spans="1:17" x14ac:dyDescent="0.35">
      <c r="A694" t="s">
        <v>1438</v>
      </c>
      <c r="B694" t="s">
        <v>151</v>
      </c>
      <c r="C694" t="s">
        <v>152</v>
      </c>
      <c r="D694" t="s">
        <v>1153</v>
      </c>
      <c r="E694">
        <v>36</v>
      </c>
      <c r="F694">
        <v>0.194444444444444</v>
      </c>
      <c r="G694">
        <v>0.88888888888888795</v>
      </c>
      <c r="H694">
        <v>55350</v>
      </c>
      <c r="I694">
        <v>107.305555555555</v>
      </c>
      <c r="J694">
        <v>104.777777777777</v>
      </c>
      <c r="K694">
        <v>45.6944444444444</v>
      </c>
      <c r="L694">
        <v>0.89397518923075503</v>
      </c>
      <c r="M694">
        <v>0.571527835681925</v>
      </c>
      <c r="N694">
        <v>44100</v>
      </c>
      <c r="O694">
        <v>108.135542029146</v>
      </c>
      <c r="P694">
        <v>101.875797919156</v>
      </c>
      <c r="Q694">
        <v>92.804645302352299</v>
      </c>
    </row>
    <row r="695" spans="1:17" x14ac:dyDescent="0.35">
      <c r="A695" t="s">
        <v>1432</v>
      </c>
      <c r="B695" t="s">
        <v>151</v>
      </c>
      <c r="C695" t="s">
        <v>152</v>
      </c>
      <c r="D695" t="s">
        <v>1146</v>
      </c>
      <c r="E695">
        <v>262</v>
      </c>
      <c r="F695">
        <v>0.69847328244274798</v>
      </c>
      <c r="G695">
        <v>0.57251908396946505</v>
      </c>
      <c r="H695">
        <v>34550</v>
      </c>
      <c r="I695">
        <v>105.30534351145</v>
      </c>
      <c r="J695">
        <v>100.480916030534</v>
      </c>
      <c r="K695">
        <v>115.801526717557</v>
      </c>
      <c r="L695">
        <v>0.89397518923075503</v>
      </c>
      <c r="M695">
        <v>0.571527835681925</v>
      </c>
      <c r="N695">
        <v>44100</v>
      </c>
      <c r="O695">
        <v>108.135542029146</v>
      </c>
      <c r="P695">
        <v>101.875797919156</v>
      </c>
      <c r="Q695">
        <v>92.804645302352299</v>
      </c>
    </row>
    <row r="696" spans="1:17" x14ac:dyDescent="0.35">
      <c r="A696" t="s">
        <v>153</v>
      </c>
      <c r="B696" t="s">
        <v>151</v>
      </c>
      <c r="C696" t="s">
        <v>152</v>
      </c>
      <c r="D696" t="s">
        <v>6</v>
      </c>
      <c r="E696">
        <v>5346</v>
      </c>
      <c r="F696">
        <v>0.98802843247287697</v>
      </c>
      <c r="G696">
        <v>0.52375607931163404</v>
      </c>
      <c r="H696">
        <v>37900</v>
      </c>
      <c r="I696">
        <v>108.39506172839501</v>
      </c>
      <c r="J696">
        <v>98.605873550317995</v>
      </c>
      <c r="K696">
        <v>108.233632622521</v>
      </c>
      <c r="L696">
        <v>0.89397518923075503</v>
      </c>
      <c r="M696">
        <v>0.571527835681925</v>
      </c>
      <c r="N696">
        <v>44100</v>
      </c>
      <c r="O696">
        <v>108.135542029146</v>
      </c>
      <c r="P696">
        <v>101.875797919156</v>
      </c>
      <c r="Q696">
        <v>92.804645302352299</v>
      </c>
    </row>
    <row r="697" spans="1:17" x14ac:dyDescent="0.35">
      <c r="A697" t="s">
        <v>1444</v>
      </c>
      <c r="B697" t="s">
        <v>154</v>
      </c>
      <c r="C697" t="s">
        <v>155</v>
      </c>
      <c r="D697" t="s">
        <v>1152</v>
      </c>
      <c r="E697">
        <v>2672</v>
      </c>
      <c r="F697">
        <v>0.40905688622754399</v>
      </c>
      <c r="G697">
        <v>0.28405688622754399</v>
      </c>
      <c r="H697">
        <v>8900</v>
      </c>
      <c r="I697">
        <v>102.840943113772</v>
      </c>
      <c r="J697">
        <v>75.107784431137702</v>
      </c>
      <c r="K697">
        <v>294.27732035928102</v>
      </c>
      <c r="L697">
        <v>0.88269171787852196</v>
      </c>
      <c r="M697">
        <v>0.55708654709029504</v>
      </c>
      <c r="N697">
        <v>29000</v>
      </c>
      <c r="O697">
        <v>102.71063931297699</v>
      </c>
      <c r="P697">
        <v>98.471180934205705</v>
      </c>
      <c r="Q697">
        <v>118.166575790621</v>
      </c>
    </row>
    <row r="698" spans="1:17" x14ac:dyDescent="0.35">
      <c r="A698" t="s">
        <v>1442</v>
      </c>
      <c r="B698" t="s">
        <v>154</v>
      </c>
      <c r="C698" t="s">
        <v>155</v>
      </c>
      <c r="D698" t="s">
        <v>1150</v>
      </c>
      <c r="E698">
        <v>906</v>
      </c>
      <c r="F698">
        <v>6.0706401766004399E-2</v>
      </c>
      <c r="G698">
        <v>0.480132450331125</v>
      </c>
      <c r="H698">
        <v>54250</v>
      </c>
      <c r="I698">
        <v>110.828918322295</v>
      </c>
      <c r="J698">
        <v>102.701986754966</v>
      </c>
      <c r="K698">
        <v>60.2527593818984</v>
      </c>
      <c r="L698">
        <v>0.88269171787852196</v>
      </c>
      <c r="M698">
        <v>0.55708654709029504</v>
      </c>
      <c r="N698">
        <v>29000</v>
      </c>
      <c r="O698">
        <v>102.71063931297699</v>
      </c>
      <c r="P698">
        <v>98.471180934205705</v>
      </c>
      <c r="Q698">
        <v>118.166575790621</v>
      </c>
    </row>
    <row r="699" spans="1:17" x14ac:dyDescent="0.35">
      <c r="A699" t="s">
        <v>1441</v>
      </c>
      <c r="B699" t="s">
        <v>154</v>
      </c>
      <c r="C699" t="s">
        <v>155</v>
      </c>
      <c r="D699" t="s">
        <v>1149</v>
      </c>
      <c r="E699">
        <v>1165</v>
      </c>
      <c r="F699">
        <v>0.40858369098712399</v>
      </c>
      <c r="G699">
        <v>0.42918454935622302</v>
      </c>
      <c r="H699">
        <v>28900</v>
      </c>
      <c r="I699">
        <v>105.53133047210299</v>
      </c>
      <c r="J699">
        <v>97.299570815450593</v>
      </c>
      <c r="K699">
        <v>89.951931330472107</v>
      </c>
      <c r="L699">
        <v>0.88269171787852196</v>
      </c>
      <c r="M699">
        <v>0.55708654709029504</v>
      </c>
      <c r="N699">
        <v>29000</v>
      </c>
      <c r="O699">
        <v>102.71063931297699</v>
      </c>
      <c r="P699">
        <v>98.471180934205705</v>
      </c>
      <c r="Q699">
        <v>118.166575790621</v>
      </c>
    </row>
    <row r="700" spans="1:17" x14ac:dyDescent="0.35">
      <c r="A700" t="s">
        <v>1440</v>
      </c>
      <c r="B700" t="s">
        <v>154</v>
      </c>
      <c r="C700" t="s">
        <v>155</v>
      </c>
      <c r="D700" t="s">
        <v>1148</v>
      </c>
      <c r="E700">
        <v>4986</v>
      </c>
      <c r="F700">
        <v>0.178098676293622</v>
      </c>
      <c r="G700">
        <v>0.34737264340152402</v>
      </c>
      <c r="H700">
        <v>20300</v>
      </c>
      <c r="I700">
        <v>104.56678700361</v>
      </c>
      <c r="J700">
        <v>89.903329322101797</v>
      </c>
      <c r="K700">
        <v>171.930605695948</v>
      </c>
      <c r="L700">
        <v>0.88269171787852196</v>
      </c>
      <c r="M700">
        <v>0.55708654709029504</v>
      </c>
      <c r="N700">
        <v>29000</v>
      </c>
      <c r="O700">
        <v>102.71063931297699</v>
      </c>
      <c r="P700">
        <v>98.471180934205705</v>
      </c>
      <c r="Q700">
        <v>118.166575790621</v>
      </c>
    </row>
    <row r="701" spans="1:17" x14ac:dyDescent="0.35">
      <c r="A701" t="s">
        <v>3986</v>
      </c>
      <c r="B701" t="s">
        <v>154</v>
      </c>
      <c r="C701" t="s">
        <v>155</v>
      </c>
      <c r="D701" t="s">
        <v>3601</v>
      </c>
      <c r="E701">
        <v>12964</v>
      </c>
      <c r="F701">
        <v>0.96629126812712096</v>
      </c>
      <c r="G701">
        <v>0.47601049058932399</v>
      </c>
      <c r="H701">
        <v>25800</v>
      </c>
      <c r="I701">
        <v>103.241360691144</v>
      </c>
      <c r="J701">
        <v>97.005245294662103</v>
      </c>
      <c r="K701">
        <v>126.104674483184</v>
      </c>
      <c r="L701">
        <v>0.88269171787852196</v>
      </c>
      <c r="M701">
        <v>0.55708654709029504</v>
      </c>
      <c r="N701">
        <v>29000</v>
      </c>
      <c r="O701">
        <v>102.71063931297699</v>
      </c>
      <c r="P701">
        <v>98.471180934205705</v>
      </c>
      <c r="Q701">
        <v>118.166575790621</v>
      </c>
    </row>
    <row r="702" spans="1:17" x14ac:dyDescent="0.35">
      <c r="A702" t="s">
        <v>3987</v>
      </c>
      <c r="B702" t="s">
        <v>154</v>
      </c>
      <c r="C702" t="s">
        <v>155</v>
      </c>
      <c r="D702" t="s">
        <v>3603</v>
      </c>
      <c r="E702">
        <v>7860</v>
      </c>
      <c r="F702">
        <v>0.99936386768447805</v>
      </c>
      <c r="G702">
        <v>0.70038167938931295</v>
      </c>
      <c r="H702">
        <v>12200</v>
      </c>
      <c r="I702">
        <v>98.332061068702203</v>
      </c>
      <c r="J702">
        <v>76.294656488549606</v>
      </c>
      <c r="K702">
        <v>258.76310432569898</v>
      </c>
      <c r="L702">
        <v>0.88269171787852196</v>
      </c>
      <c r="M702">
        <v>0.55708654709029504</v>
      </c>
      <c r="N702">
        <v>29000</v>
      </c>
      <c r="O702">
        <v>102.71063931297699</v>
      </c>
      <c r="P702">
        <v>98.471180934205705</v>
      </c>
      <c r="Q702">
        <v>118.166575790621</v>
      </c>
    </row>
    <row r="703" spans="1:17" x14ac:dyDescent="0.35">
      <c r="A703" t="s">
        <v>3988</v>
      </c>
      <c r="B703" t="s">
        <v>154</v>
      </c>
      <c r="C703" t="s">
        <v>155</v>
      </c>
      <c r="D703" t="s">
        <v>3593</v>
      </c>
      <c r="E703">
        <v>2584</v>
      </c>
      <c r="F703">
        <v>0.99961300309597501</v>
      </c>
      <c r="G703">
        <v>0.47368421052631499</v>
      </c>
      <c r="H703">
        <v>29550</v>
      </c>
      <c r="I703">
        <v>104.48374613003</v>
      </c>
      <c r="J703">
        <v>113.303405572755</v>
      </c>
      <c r="K703">
        <v>77.281346749226003</v>
      </c>
      <c r="L703">
        <v>0.88269171787852196</v>
      </c>
      <c r="M703">
        <v>0.55708654709029504</v>
      </c>
      <c r="N703">
        <v>29000</v>
      </c>
      <c r="O703">
        <v>102.71063931297699</v>
      </c>
      <c r="P703">
        <v>98.471180934205705</v>
      </c>
      <c r="Q703">
        <v>118.166575790621</v>
      </c>
    </row>
    <row r="704" spans="1:17" x14ac:dyDescent="0.35">
      <c r="A704" t="s">
        <v>3989</v>
      </c>
      <c r="B704" t="s">
        <v>154</v>
      </c>
      <c r="C704" t="s">
        <v>155</v>
      </c>
      <c r="D704" t="s">
        <v>3596</v>
      </c>
      <c r="E704">
        <v>2454</v>
      </c>
      <c r="F704">
        <v>0.995517522412387</v>
      </c>
      <c r="G704">
        <v>0.41972290138549301</v>
      </c>
      <c r="H704">
        <v>30600</v>
      </c>
      <c r="I704">
        <v>103.93643031784799</v>
      </c>
      <c r="J704">
        <v>115.03708231458801</v>
      </c>
      <c r="K704">
        <v>74.540749796251006</v>
      </c>
      <c r="L704">
        <v>0.88269171787852196</v>
      </c>
      <c r="M704">
        <v>0.55708654709029504</v>
      </c>
      <c r="N704">
        <v>29000</v>
      </c>
      <c r="O704">
        <v>102.71063931297699</v>
      </c>
      <c r="P704">
        <v>98.471180934205705</v>
      </c>
      <c r="Q704">
        <v>118.166575790621</v>
      </c>
    </row>
    <row r="705" spans="1:17" x14ac:dyDescent="0.35">
      <c r="A705" t="s">
        <v>3990</v>
      </c>
      <c r="B705" t="s">
        <v>154</v>
      </c>
      <c r="C705" t="s">
        <v>155</v>
      </c>
      <c r="D705" t="s">
        <v>3605</v>
      </c>
      <c r="E705">
        <v>18794</v>
      </c>
      <c r="F705">
        <v>0.99084814302436897</v>
      </c>
      <c r="G705">
        <v>0.55374055549643497</v>
      </c>
      <c r="H705">
        <v>34400</v>
      </c>
      <c r="I705">
        <v>101.958390975843</v>
      </c>
      <c r="J705">
        <v>100.367723741619</v>
      </c>
      <c r="K705">
        <v>83.718048313291405</v>
      </c>
      <c r="L705">
        <v>0.88269171787852196</v>
      </c>
      <c r="M705">
        <v>0.55708654709029504</v>
      </c>
      <c r="N705">
        <v>29000</v>
      </c>
      <c r="O705">
        <v>102.71063931297699</v>
      </c>
      <c r="P705">
        <v>98.471180934205705</v>
      </c>
      <c r="Q705">
        <v>118.166575790621</v>
      </c>
    </row>
    <row r="706" spans="1:17" x14ac:dyDescent="0.35">
      <c r="A706" t="s">
        <v>3991</v>
      </c>
      <c r="B706" t="s">
        <v>154</v>
      </c>
      <c r="C706" t="s">
        <v>155</v>
      </c>
      <c r="D706" t="s">
        <v>3606</v>
      </c>
      <c r="E706">
        <v>8692</v>
      </c>
      <c r="F706">
        <v>0.99953980671882103</v>
      </c>
      <c r="G706">
        <v>0.76714219972388398</v>
      </c>
      <c r="H706">
        <v>24000</v>
      </c>
      <c r="I706">
        <v>97.186953520478596</v>
      </c>
      <c r="J706">
        <v>82.765531523239702</v>
      </c>
      <c r="K706">
        <v>146.20225494707699</v>
      </c>
      <c r="L706">
        <v>0.88269171787852196</v>
      </c>
      <c r="M706">
        <v>0.55708654709029504</v>
      </c>
      <c r="N706">
        <v>29000</v>
      </c>
      <c r="O706">
        <v>102.71063931297699</v>
      </c>
      <c r="P706">
        <v>98.471180934205705</v>
      </c>
      <c r="Q706">
        <v>118.166575790621</v>
      </c>
    </row>
    <row r="707" spans="1:17" x14ac:dyDescent="0.35">
      <c r="A707" t="s">
        <v>3992</v>
      </c>
      <c r="B707" t="s">
        <v>154</v>
      </c>
      <c r="C707" t="s">
        <v>155</v>
      </c>
      <c r="D707" t="s">
        <v>3598</v>
      </c>
      <c r="E707">
        <v>6823</v>
      </c>
      <c r="F707">
        <v>0.999413747618349</v>
      </c>
      <c r="G707">
        <v>0.65117983291807102</v>
      </c>
      <c r="H707">
        <v>42600</v>
      </c>
      <c r="I707">
        <v>105.842004983145</v>
      </c>
      <c r="J707">
        <v>117.61234061263301</v>
      </c>
      <c r="K707">
        <v>38.2296643705115</v>
      </c>
      <c r="L707">
        <v>0.88269171787852196</v>
      </c>
      <c r="M707">
        <v>0.55708654709029504</v>
      </c>
      <c r="N707">
        <v>29000</v>
      </c>
      <c r="O707">
        <v>102.71063931297699</v>
      </c>
      <c r="P707">
        <v>98.471180934205705</v>
      </c>
      <c r="Q707">
        <v>118.166575790621</v>
      </c>
    </row>
    <row r="708" spans="1:17" x14ac:dyDescent="0.35">
      <c r="A708" t="s">
        <v>3993</v>
      </c>
      <c r="B708" t="s">
        <v>154</v>
      </c>
      <c r="C708" t="s">
        <v>155</v>
      </c>
      <c r="D708" t="s">
        <v>3600</v>
      </c>
      <c r="E708">
        <v>10259</v>
      </c>
      <c r="F708">
        <v>0.99961009845014104</v>
      </c>
      <c r="G708">
        <v>0.58144068622672695</v>
      </c>
      <c r="H708">
        <v>43400</v>
      </c>
      <c r="I708">
        <v>105.447650614154</v>
      </c>
      <c r="J708">
        <v>118.069214271787</v>
      </c>
      <c r="K708">
        <v>47.382628192630101</v>
      </c>
      <c r="L708">
        <v>0.88269171787852196</v>
      </c>
      <c r="M708">
        <v>0.55708654709029504</v>
      </c>
      <c r="N708">
        <v>29000</v>
      </c>
      <c r="O708">
        <v>102.71063931297699</v>
      </c>
      <c r="P708">
        <v>98.471180934205705</v>
      </c>
      <c r="Q708">
        <v>118.166575790621</v>
      </c>
    </row>
    <row r="709" spans="1:17" x14ac:dyDescent="0.35">
      <c r="A709" t="s">
        <v>3994</v>
      </c>
      <c r="B709" t="s">
        <v>154</v>
      </c>
      <c r="C709" t="s">
        <v>155</v>
      </c>
      <c r="D709" t="s">
        <v>3591</v>
      </c>
      <c r="E709">
        <v>112</v>
      </c>
      <c r="F709">
        <v>0.80357142857142805</v>
      </c>
      <c r="G709">
        <v>0.34821428571428498</v>
      </c>
      <c r="H709">
        <v>26250</v>
      </c>
      <c r="I709">
        <v>100.48214285714199</v>
      </c>
      <c r="J709">
        <v>98.803571428571402</v>
      </c>
      <c r="K709">
        <v>143.33928571428501</v>
      </c>
      <c r="L709">
        <v>0.88269171787852196</v>
      </c>
      <c r="M709">
        <v>0.55708654709029504</v>
      </c>
      <c r="N709">
        <v>29000</v>
      </c>
      <c r="O709">
        <v>102.71063931297699</v>
      </c>
      <c r="P709">
        <v>98.471180934205705</v>
      </c>
      <c r="Q709">
        <v>118.166575790621</v>
      </c>
    </row>
    <row r="710" spans="1:17" x14ac:dyDescent="0.35">
      <c r="A710" t="s">
        <v>1443</v>
      </c>
      <c r="B710" t="s">
        <v>154</v>
      </c>
      <c r="C710" t="s">
        <v>155</v>
      </c>
      <c r="D710" t="s">
        <v>1151</v>
      </c>
      <c r="E710">
        <v>3855</v>
      </c>
      <c r="F710">
        <v>0.466407263294422</v>
      </c>
      <c r="G710">
        <v>0.47159533073929899</v>
      </c>
      <c r="H710">
        <v>26100</v>
      </c>
      <c r="I710">
        <v>105.28093385214</v>
      </c>
      <c r="J710">
        <v>98.968612191958499</v>
      </c>
      <c r="K710">
        <v>113.189105058365</v>
      </c>
      <c r="L710">
        <v>0.88269171787852196</v>
      </c>
      <c r="M710">
        <v>0.55708654709029504</v>
      </c>
      <c r="N710">
        <v>29000</v>
      </c>
      <c r="O710">
        <v>102.71063931297699</v>
      </c>
      <c r="P710">
        <v>98.471180934205705</v>
      </c>
      <c r="Q710">
        <v>118.166575790621</v>
      </c>
    </row>
    <row r="711" spans="1:17" x14ac:dyDescent="0.35">
      <c r="A711" t="s">
        <v>1445</v>
      </c>
      <c r="B711" t="s">
        <v>154</v>
      </c>
      <c r="C711" t="s">
        <v>155</v>
      </c>
      <c r="D711" t="s">
        <v>1153</v>
      </c>
      <c r="E711">
        <v>6</v>
      </c>
      <c r="F711">
        <v>0.16666666666666599</v>
      </c>
      <c r="G711">
        <v>0.33333333333333298</v>
      </c>
      <c r="H711">
        <v>31700</v>
      </c>
      <c r="I711">
        <v>101</v>
      </c>
      <c r="J711">
        <v>92.6666666666666</v>
      </c>
      <c r="K711">
        <v>86.5</v>
      </c>
      <c r="L711">
        <v>0.88269171787852196</v>
      </c>
      <c r="M711">
        <v>0.55708654709029504</v>
      </c>
      <c r="N711">
        <v>29000</v>
      </c>
      <c r="O711">
        <v>102.71063931297699</v>
      </c>
      <c r="P711">
        <v>98.471180934205705</v>
      </c>
      <c r="Q711">
        <v>118.166575790621</v>
      </c>
    </row>
    <row r="712" spans="1:17" x14ac:dyDescent="0.35">
      <c r="A712" t="s">
        <v>1439</v>
      </c>
      <c r="B712" t="s">
        <v>154</v>
      </c>
      <c r="C712" t="s">
        <v>155</v>
      </c>
      <c r="D712" t="s">
        <v>1146</v>
      </c>
      <c r="E712">
        <v>342</v>
      </c>
      <c r="F712">
        <v>0.97660818713450204</v>
      </c>
      <c r="G712">
        <v>0.86549707602339099</v>
      </c>
      <c r="H712">
        <v>30300</v>
      </c>
      <c r="I712">
        <v>100.03801169590599</v>
      </c>
      <c r="J712">
        <v>96.1111111111111</v>
      </c>
      <c r="K712">
        <v>102.865497076023</v>
      </c>
      <c r="L712">
        <v>0.88269171787852196</v>
      </c>
      <c r="M712">
        <v>0.55708654709029504</v>
      </c>
      <c r="N712">
        <v>29000</v>
      </c>
      <c r="O712">
        <v>102.71063931297699</v>
      </c>
      <c r="P712">
        <v>98.471180934205705</v>
      </c>
      <c r="Q712">
        <v>118.166575790621</v>
      </c>
    </row>
    <row r="713" spans="1:17" x14ac:dyDescent="0.35">
      <c r="A713" t="s">
        <v>156</v>
      </c>
      <c r="B713" t="s">
        <v>154</v>
      </c>
      <c r="C713" t="s">
        <v>155</v>
      </c>
      <c r="D713" t="s">
        <v>6</v>
      </c>
      <c r="E713">
        <v>3559</v>
      </c>
      <c r="F713">
        <v>0.89322843495363802</v>
      </c>
      <c r="G713">
        <v>0.57544254003933604</v>
      </c>
      <c r="H713">
        <v>24800</v>
      </c>
      <c r="I713">
        <v>103.743186288283</v>
      </c>
      <c r="J713">
        <v>94.293340826074697</v>
      </c>
      <c r="K713">
        <v>131.781118291654</v>
      </c>
      <c r="L713">
        <v>0.88269171787852196</v>
      </c>
      <c r="M713">
        <v>0.55708654709029504</v>
      </c>
      <c r="N713">
        <v>29000</v>
      </c>
      <c r="O713">
        <v>102.71063931297699</v>
      </c>
      <c r="P713">
        <v>98.471180934205705</v>
      </c>
      <c r="Q713">
        <v>118.166575790621</v>
      </c>
    </row>
    <row r="714" spans="1:17" x14ac:dyDescent="0.35">
      <c r="A714" t="s">
        <v>1451</v>
      </c>
      <c r="B714" t="s">
        <v>157</v>
      </c>
      <c r="C714" t="s">
        <v>158</v>
      </c>
      <c r="D714" t="s">
        <v>1152</v>
      </c>
      <c r="E714">
        <v>3861</v>
      </c>
      <c r="F714">
        <v>0.37321937321937299</v>
      </c>
      <c r="G714">
        <v>0.39756539756539699</v>
      </c>
      <c r="H714">
        <v>25200</v>
      </c>
      <c r="I714">
        <v>104.858067858067</v>
      </c>
      <c r="J714">
        <v>89.439005439005399</v>
      </c>
      <c r="K714">
        <v>187.54441854441799</v>
      </c>
      <c r="L714">
        <v>0.78234440964812602</v>
      </c>
      <c r="M714">
        <v>0.51842511247217005</v>
      </c>
      <c r="N714">
        <v>29100</v>
      </c>
      <c r="O714">
        <v>102.87804044379099</v>
      </c>
      <c r="P714">
        <v>99.195188870105</v>
      </c>
      <c r="Q714">
        <v>117.47766723018201</v>
      </c>
    </row>
    <row r="715" spans="1:17" x14ac:dyDescent="0.35">
      <c r="A715" t="s">
        <v>1449</v>
      </c>
      <c r="B715" t="s">
        <v>157</v>
      </c>
      <c r="C715" t="s">
        <v>158</v>
      </c>
      <c r="D715" t="s">
        <v>1150</v>
      </c>
      <c r="E715">
        <v>3861</v>
      </c>
      <c r="F715">
        <v>0.16472416472416401</v>
      </c>
      <c r="G715">
        <v>0.178710178710178</v>
      </c>
      <c r="H715">
        <v>12200</v>
      </c>
      <c r="I715">
        <v>100.895104895104</v>
      </c>
      <c r="J715">
        <v>88.953379953379894</v>
      </c>
      <c r="K715">
        <v>249.994560994561</v>
      </c>
      <c r="L715">
        <v>0.78234440964812602</v>
      </c>
      <c r="M715">
        <v>0.51842511247217005</v>
      </c>
      <c r="N715">
        <v>29100</v>
      </c>
      <c r="O715">
        <v>102.87804044379099</v>
      </c>
      <c r="P715">
        <v>99.195188870105</v>
      </c>
      <c r="Q715">
        <v>117.47766723018201</v>
      </c>
    </row>
    <row r="716" spans="1:17" x14ac:dyDescent="0.35">
      <c r="A716" t="s">
        <v>1448</v>
      </c>
      <c r="B716" t="s">
        <v>157</v>
      </c>
      <c r="C716" t="s">
        <v>158</v>
      </c>
      <c r="D716" t="s">
        <v>1149</v>
      </c>
      <c r="E716">
        <v>1394</v>
      </c>
      <c r="F716">
        <v>0.41463414634146301</v>
      </c>
      <c r="G716">
        <v>0.53012912482065999</v>
      </c>
      <c r="H716">
        <v>31400</v>
      </c>
      <c r="I716">
        <v>106.96700143472</v>
      </c>
      <c r="J716">
        <v>104.10401721664201</v>
      </c>
      <c r="K716">
        <v>85.9110473457675</v>
      </c>
      <c r="L716">
        <v>0.78234440964812602</v>
      </c>
      <c r="M716">
        <v>0.51842511247217005</v>
      </c>
      <c r="N716">
        <v>29100</v>
      </c>
      <c r="O716">
        <v>102.87804044379099</v>
      </c>
      <c r="P716">
        <v>99.195188870105</v>
      </c>
      <c r="Q716">
        <v>117.47766723018201</v>
      </c>
    </row>
    <row r="717" spans="1:17" x14ac:dyDescent="0.35">
      <c r="A717" t="s">
        <v>1447</v>
      </c>
      <c r="B717" t="s">
        <v>157</v>
      </c>
      <c r="C717" t="s">
        <v>158</v>
      </c>
      <c r="D717" t="s">
        <v>1148</v>
      </c>
      <c r="E717">
        <v>12329</v>
      </c>
      <c r="F717">
        <v>0.16311136345202301</v>
      </c>
      <c r="G717">
        <v>0.28915564928218002</v>
      </c>
      <c r="H717">
        <v>21300</v>
      </c>
      <c r="I717">
        <v>104.46686673696099</v>
      </c>
      <c r="J717">
        <v>92.285262389488196</v>
      </c>
      <c r="K717">
        <v>172.67888717657499</v>
      </c>
      <c r="L717">
        <v>0.78234440964812602</v>
      </c>
      <c r="M717">
        <v>0.51842511247217005</v>
      </c>
      <c r="N717">
        <v>29100</v>
      </c>
      <c r="O717">
        <v>102.87804044379099</v>
      </c>
      <c r="P717">
        <v>99.195188870105</v>
      </c>
      <c r="Q717">
        <v>117.47766723018201</v>
      </c>
    </row>
    <row r="718" spans="1:17" x14ac:dyDescent="0.35">
      <c r="A718" t="s">
        <v>3995</v>
      </c>
      <c r="B718" t="s">
        <v>157</v>
      </c>
      <c r="C718" t="s">
        <v>158</v>
      </c>
      <c r="D718" t="s">
        <v>3601</v>
      </c>
      <c r="E718">
        <v>14054</v>
      </c>
      <c r="F718">
        <v>0.97474028746264396</v>
      </c>
      <c r="G718">
        <v>0.48128646648640899</v>
      </c>
      <c r="H718">
        <v>27600</v>
      </c>
      <c r="I718">
        <v>103.853493667283</v>
      </c>
      <c r="J718">
        <v>98.896328447417105</v>
      </c>
      <c r="K718">
        <v>110.938878611071</v>
      </c>
      <c r="L718">
        <v>0.78234440964812602</v>
      </c>
      <c r="M718">
        <v>0.51842511247217005</v>
      </c>
      <c r="N718">
        <v>29100</v>
      </c>
      <c r="O718">
        <v>102.87804044379099</v>
      </c>
      <c r="P718">
        <v>99.195188870105</v>
      </c>
      <c r="Q718">
        <v>117.47766723018201</v>
      </c>
    </row>
    <row r="719" spans="1:17" x14ac:dyDescent="0.35">
      <c r="A719" t="s">
        <v>3996</v>
      </c>
      <c r="B719" t="s">
        <v>157</v>
      </c>
      <c r="C719" t="s">
        <v>158</v>
      </c>
      <c r="D719" t="s">
        <v>3603</v>
      </c>
      <c r="E719">
        <v>7556</v>
      </c>
      <c r="F719">
        <v>0.99907358390682899</v>
      </c>
      <c r="G719">
        <v>0.74444150344097404</v>
      </c>
      <c r="H719">
        <v>12800</v>
      </c>
      <c r="I719">
        <v>97.2511911064055</v>
      </c>
      <c r="J719">
        <v>77.279645314981394</v>
      </c>
      <c r="K719">
        <v>244.241265219692</v>
      </c>
      <c r="L719">
        <v>0.78234440964812602</v>
      </c>
      <c r="M719">
        <v>0.51842511247217005</v>
      </c>
      <c r="N719">
        <v>29100</v>
      </c>
      <c r="O719">
        <v>102.87804044379099</v>
      </c>
      <c r="P719">
        <v>99.195188870105</v>
      </c>
      <c r="Q719">
        <v>117.47766723018201</v>
      </c>
    </row>
    <row r="720" spans="1:17" x14ac:dyDescent="0.35">
      <c r="A720" t="s">
        <v>3997</v>
      </c>
      <c r="B720" t="s">
        <v>157</v>
      </c>
      <c r="C720" t="s">
        <v>158</v>
      </c>
      <c r="D720" t="s">
        <v>3593</v>
      </c>
      <c r="E720">
        <v>2577</v>
      </c>
      <c r="F720">
        <v>0.98835855646100101</v>
      </c>
      <c r="G720">
        <v>0.496701590997283</v>
      </c>
      <c r="H720">
        <v>30200</v>
      </c>
      <c r="I720">
        <v>103.321303841676</v>
      </c>
      <c r="J720">
        <v>114.85060147458201</v>
      </c>
      <c r="K720">
        <v>74.601862630966195</v>
      </c>
      <c r="L720">
        <v>0.78234440964812602</v>
      </c>
      <c r="M720">
        <v>0.51842511247217005</v>
      </c>
      <c r="N720">
        <v>29100</v>
      </c>
      <c r="O720">
        <v>102.87804044379099</v>
      </c>
      <c r="P720">
        <v>99.195188870105</v>
      </c>
      <c r="Q720">
        <v>117.47766723018201</v>
      </c>
    </row>
    <row r="721" spans="1:17" x14ac:dyDescent="0.35">
      <c r="A721" t="s">
        <v>3998</v>
      </c>
      <c r="B721" t="s">
        <v>157</v>
      </c>
      <c r="C721" t="s">
        <v>158</v>
      </c>
      <c r="D721" t="s">
        <v>3596</v>
      </c>
      <c r="E721">
        <v>2312</v>
      </c>
      <c r="F721">
        <v>0.99913494809688497</v>
      </c>
      <c r="G721">
        <v>0.43209342560553599</v>
      </c>
      <c r="H721">
        <v>31500</v>
      </c>
      <c r="I721">
        <v>102.849913494809</v>
      </c>
      <c r="J721">
        <v>115.29065743944599</v>
      </c>
      <c r="K721">
        <v>70.867214532871898</v>
      </c>
      <c r="L721">
        <v>0.78234440964812602</v>
      </c>
      <c r="M721">
        <v>0.51842511247217005</v>
      </c>
      <c r="N721">
        <v>29100</v>
      </c>
      <c r="O721">
        <v>102.87804044379099</v>
      </c>
      <c r="P721">
        <v>99.195188870105</v>
      </c>
      <c r="Q721">
        <v>117.47766723018201</v>
      </c>
    </row>
    <row r="722" spans="1:17" x14ac:dyDescent="0.35">
      <c r="A722" t="s">
        <v>3999</v>
      </c>
      <c r="B722" t="s">
        <v>157</v>
      </c>
      <c r="C722" t="s">
        <v>158</v>
      </c>
      <c r="D722" t="s">
        <v>3605</v>
      </c>
      <c r="E722">
        <v>19958</v>
      </c>
      <c r="F722">
        <v>0.99113137588936695</v>
      </c>
      <c r="G722">
        <v>0.52430103216755097</v>
      </c>
      <c r="H722">
        <v>36100</v>
      </c>
      <c r="I722">
        <v>102.758492834953</v>
      </c>
      <c r="J722">
        <v>101.78900691452</v>
      </c>
      <c r="K722">
        <v>73.695761098306406</v>
      </c>
      <c r="L722">
        <v>0.78234440964812602</v>
      </c>
      <c r="M722">
        <v>0.51842511247217005</v>
      </c>
      <c r="N722">
        <v>29100</v>
      </c>
      <c r="O722">
        <v>102.87804044379099</v>
      </c>
      <c r="P722">
        <v>99.195188870105</v>
      </c>
      <c r="Q722">
        <v>117.47766723018201</v>
      </c>
    </row>
    <row r="723" spans="1:17" x14ac:dyDescent="0.35">
      <c r="A723" t="s">
        <v>4000</v>
      </c>
      <c r="B723" t="s">
        <v>157</v>
      </c>
      <c r="C723" t="s">
        <v>158</v>
      </c>
      <c r="D723" t="s">
        <v>3606</v>
      </c>
      <c r="E723">
        <v>9064</v>
      </c>
      <c r="F723">
        <v>0.99988967343336199</v>
      </c>
      <c r="G723">
        <v>0.76743159752868495</v>
      </c>
      <c r="H723">
        <v>24100</v>
      </c>
      <c r="I723">
        <v>96.204104148278901</v>
      </c>
      <c r="J723">
        <v>83.101721094439498</v>
      </c>
      <c r="K723">
        <v>136.328000882612</v>
      </c>
      <c r="L723">
        <v>0.78234440964812602</v>
      </c>
      <c r="M723">
        <v>0.51842511247217005</v>
      </c>
      <c r="N723">
        <v>29100</v>
      </c>
      <c r="O723">
        <v>102.87804044379099</v>
      </c>
      <c r="P723">
        <v>99.195188870105</v>
      </c>
      <c r="Q723">
        <v>117.47766723018201</v>
      </c>
    </row>
    <row r="724" spans="1:17" x14ac:dyDescent="0.35">
      <c r="A724" t="s">
        <v>4001</v>
      </c>
      <c r="B724" t="s">
        <v>157</v>
      </c>
      <c r="C724" t="s">
        <v>158</v>
      </c>
      <c r="D724" t="s">
        <v>3598</v>
      </c>
      <c r="E724">
        <v>7227</v>
      </c>
      <c r="F724">
        <v>0.99903140999031403</v>
      </c>
      <c r="G724">
        <v>0.66085512660855095</v>
      </c>
      <c r="H724">
        <v>45000</v>
      </c>
      <c r="I724">
        <v>105.086896360868</v>
      </c>
      <c r="J724">
        <v>117.35699460356901</v>
      </c>
      <c r="K724">
        <v>38.844610488446101</v>
      </c>
      <c r="L724">
        <v>0.78234440964812602</v>
      </c>
      <c r="M724">
        <v>0.51842511247217005</v>
      </c>
      <c r="N724">
        <v>29100</v>
      </c>
      <c r="O724">
        <v>102.87804044379099</v>
      </c>
      <c r="P724">
        <v>99.195188870105</v>
      </c>
      <c r="Q724">
        <v>117.47766723018201</v>
      </c>
    </row>
    <row r="725" spans="1:17" x14ac:dyDescent="0.35">
      <c r="A725" t="s">
        <v>4002</v>
      </c>
      <c r="B725" t="s">
        <v>157</v>
      </c>
      <c r="C725" t="s">
        <v>158</v>
      </c>
      <c r="D725" t="s">
        <v>3600</v>
      </c>
      <c r="E725">
        <v>11029</v>
      </c>
      <c r="F725">
        <v>0.99945597968990796</v>
      </c>
      <c r="G725">
        <v>0.587632604950584</v>
      </c>
      <c r="H725">
        <v>43300</v>
      </c>
      <c r="I725">
        <v>104.028651736331</v>
      </c>
      <c r="J725">
        <v>117.52978511197701</v>
      </c>
      <c r="K725">
        <v>49.126756732251302</v>
      </c>
      <c r="L725">
        <v>0.78234440964812602</v>
      </c>
      <c r="M725">
        <v>0.51842511247217005</v>
      </c>
      <c r="N725">
        <v>29100</v>
      </c>
      <c r="O725">
        <v>102.87804044379099</v>
      </c>
      <c r="P725">
        <v>99.195188870105</v>
      </c>
      <c r="Q725">
        <v>117.47766723018201</v>
      </c>
    </row>
    <row r="726" spans="1:17" x14ac:dyDescent="0.35">
      <c r="A726" t="s">
        <v>4003</v>
      </c>
      <c r="B726" t="s">
        <v>157</v>
      </c>
      <c r="C726" t="s">
        <v>158</v>
      </c>
      <c r="D726" t="s">
        <v>3591</v>
      </c>
      <c r="E726">
        <v>80</v>
      </c>
      <c r="F726">
        <v>0.8</v>
      </c>
      <c r="G726">
        <v>0.625</v>
      </c>
      <c r="H726">
        <v>28400</v>
      </c>
      <c r="I726">
        <v>98.5</v>
      </c>
      <c r="J726">
        <v>99</v>
      </c>
      <c r="K726">
        <v>119.91249999999999</v>
      </c>
      <c r="L726">
        <v>0.78234440964812602</v>
      </c>
      <c r="M726">
        <v>0.51842511247217005</v>
      </c>
      <c r="N726">
        <v>29100</v>
      </c>
      <c r="O726">
        <v>102.87804044379099</v>
      </c>
      <c r="P726">
        <v>99.195188870105</v>
      </c>
      <c r="Q726">
        <v>117.47766723018201</v>
      </c>
    </row>
    <row r="727" spans="1:17" x14ac:dyDescent="0.35">
      <c r="A727" t="s">
        <v>1450</v>
      </c>
      <c r="B727" t="s">
        <v>157</v>
      </c>
      <c r="C727" t="s">
        <v>158</v>
      </c>
      <c r="D727" t="s">
        <v>1151</v>
      </c>
      <c r="E727">
        <v>6575</v>
      </c>
      <c r="F727">
        <v>0.235437262357414</v>
      </c>
      <c r="G727">
        <v>0.37384030418250902</v>
      </c>
      <c r="H727">
        <v>30600</v>
      </c>
      <c r="I727">
        <v>108.750266159695</v>
      </c>
      <c r="J727">
        <v>103.46692015209101</v>
      </c>
      <c r="K727">
        <v>93.173992395437196</v>
      </c>
      <c r="L727">
        <v>0.78234440964812602</v>
      </c>
      <c r="M727">
        <v>0.51842511247217005</v>
      </c>
      <c r="N727">
        <v>29100</v>
      </c>
      <c r="O727">
        <v>102.87804044379099</v>
      </c>
      <c r="P727">
        <v>99.195188870105</v>
      </c>
      <c r="Q727">
        <v>117.47766723018201</v>
      </c>
    </row>
    <row r="728" spans="1:17" x14ac:dyDescent="0.35">
      <c r="A728" t="s">
        <v>1452</v>
      </c>
      <c r="B728" t="s">
        <v>157</v>
      </c>
      <c r="C728" t="s">
        <v>158</v>
      </c>
      <c r="D728" t="s">
        <v>1153</v>
      </c>
      <c r="E728">
        <v>27</v>
      </c>
      <c r="F728">
        <v>0.407407407407407</v>
      </c>
      <c r="G728">
        <v>0.81481481481481399</v>
      </c>
      <c r="H728">
        <v>38400</v>
      </c>
      <c r="I728">
        <v>102.222222222222</v>
      </c>
      <c r="J728">
        <v>101.666666666666</v>
      </c>
      <c r="K728">
        <v>80.6666666666666</v>
      </c>
      <c r="L728">
        <v>0.78234440964812602</v>
      </c>
      <c r="M728">
        <v>0.51842511247217005</v>
      </c>
      <c r="N728">
        <v>29100</v>
      </c>
      <c r="O728">
        <v>102.87804044379099</v>
      </c>
      <c r="P728">
        <v>99.195188870105</v>
      </c>
      <c r="Q728">
        <v>117.47766723018201</v>
      </c>
    </row>
    <row r="729" spans="1:17" x14ac:dyDescent="0.35">
      <c r="A729" t="s">
        <v>1446</v>
      </c>
      <c r="B729" t="s">
        <v>157</v>
      </c>
      <c r="C729" t="s">
        <v>158</v>
      </c>
      <c r="D729" t="s">
        <v>1146</v>
      </c>
      <c r="E729">
        <v>2547</v>
      </c>
      <c r="F729">
        <v>0.70003926187671695</v>
      </c>
      <c r="G729">
        <v>0.53239104829210804</v>
      </c>
      <c r="H729">
        <v>19500</v>
      </c>
      <c r="I729">
        <v>100.511189634864</v>
      </c>
      <c r="J729">
        <v>92.346289752650094</v>
      </c>
      <c r="K729">
        <v>189.71260306242601</v>
      </c>
      <c r="L729">
        <v>0.78234440964812602</v>
      </c>
      <c r="M729">
        <v>0.51842511247217005</v>
      </c>
      <c r="N729">
        <v>29100</v>
      </c>
      <c r="O729">
        <v>102.87804044379099</v>
      </c>
      <c r="P729">
        <v>99.195188870105</v>
      </c>
      <c r="Q729">
        <v>117.47766723018201</v>
      </c>
    </row>
    <row r="730" spans="1:17" x14ac:dyDescent="0.35">
      <c r="A730" t="s">
        <v>159</v>
      </c>
      <c r="B730" t="s">
        <v>157</v>
      </c>
      <c r="C730" t="s">
        <v>158</v>
      </c>
      <c r="D730" t="s">
        <v>6</v>
      </c>
      <c r="E730">
        <v>3798</v>
      </c>
      <c r="F730">
        <v>0.90152711953659803</v>
      </c>
      <c r="G730">
        <v>0.62111637704054701</v>
      </c>
      <c r="H730">
        <v>27700</v>
      </c>
      <c r="I730">
        <v>104.05344918378</v>
      </c>
      <c r="J730">
        <v>98.600579252238006</v>
      </c>
      <c r="K730">
        <v>100.43022643496499</v>
      </c>
      <c r="L730">
        <v>0.78234440964812602</v>
      </c>
      <c r="M730">
        <v>0.51842511247217005</v>
      </c>
      <c r="N730">
        <v>29100</v>
      </c>
      <c r="O730">
        <v>102.87804044379099</v>
      </c>
      <c r="P730">
        <v>99.195188870105</v>
      </c>
      <c r="Q730">
        <v>117.47766723018201</v>
      </c>
    </row>
    <row r="731" spans="1:17" x14ac:dyDescent="0.35">
      <c r="A731" t="s">
        <v>1458</v>
      </c>
      <c r="B731" t="s">
        <v>160</v>
      </c>
      <c r="C731" t="s">
        <v>161</v>
      </c>
      <c r="D731" t="s">
        <v>1152</v>
      </c>
      <c r="E731">
        <v>1107</v>
      </c>
      <c r="F731">
        <v>0.46793134598012598</v>
      </c>
      <c r="G731">
        <v>0.72177055103884302</v>
      </c>
      <c r="H731">
        <v>27400</v>
      </c>
      <c r="I731">
        <v>99.074074074074005</v>
      </c>
      <c r="J731">
        <v>99.407407407407405</v>
      </c>
      <c r="K731">
        <v>151.505871725383</v>
      </c>
      <c r="L731">
        <v>0.83576349024110197</v>
      </c>
      <c r="M731">
        <v>0.70727611940298496</v>
      </c>
      <c r="N731">
        <v>22500</v>
      </c>
      <c r="O731">
        <v>97.144407129940504</v>
      </c>
      <c r="P731">
        <v>95.285082809495094</v>
      </c>
      <c r="Q731">
        <v>112.312250638652</v>
      </c>
    </row>
    <row r="732" spans="1:17" x14ac:dyDescent="0.35">
      <c r="A732" t="s">
        <v>1456</v>
      </c>
      <c r="B732" t="s">
        <v>160</v>
      </c>
      <c r="C732" t="s">
        <v>161</v>
      </c>
      <c r="D732" t="s">
        <v>1150</v>
      </c>
      <c r="E732">
        <v>986</v>
      </c>
      <c r="F732">
        <v>0.13894523326572</v>
      </c>
      <c r="G732">
        <v>0.61359026369168301</v>
      </c>
      <c r="H732">
        <v>21950</v>
      </c>
      <c r="I732">
        <v>96.017241379310306</v>
      </c>
      <c r="J732">
        <v>93.977687626774795</v>
      </c>
      <c r="K732">
        <v>136.33569979716</v>
      </c>
      <c r="L732">
        <v>0.83576349024110197</v>
      </c>
      <c r="M732">
        <v>0.70727611940298496</v>
      </c>
      <c r="N732">
        <v>22500</v>
      </c>
      <c r="O732">
        <v>97.144407129940504</v>
      </c>
      <c r="P732">
        <v>95.285082809495094</v>
      </c>
      <c r="Q732">
        <v>112.312250638652</v>
      </c>
    </row>
    <row r="733" spans="1:17" x14ac:dyDescent="0.35">
      <c r="A733" t="s">
        <v>1455</v>
      </c>
      <c r="B733" t="s">
        <v>160</v>
      </c>
      <c r="C733" t="s">
        <v>161</v>
      </c>
      <c r="D733" t="s">
        <v>1149</v>
      </c>
      <c r="E733">
        <v>1357</v>
      </c>
      <c r="F733">
        <v>0.57700810611643305</v>
      </c>
      <c r="G733">
        <v>0.68312453942520202</v>
      </c>
      <c r="H733">
        <v>20700</v>
      </c>
      <c r="I733">
        <v>96.869565217391298</v>
      </c>
      <c r="J733">
        <v>93.335298452468606</v>
      </c>
      <c r="K733">
        <v>112.695652173913</v>
      </c>
      <c r="L733">
        <v>0.83576349024110197</v>
      </c>
      <c r="M733">
        <v>0.70727611940298496</v>
      </c>
      <c r="N733">
        <v>22500</v>
      </c>
      <c r="O733">
        <v>97.144407129940504</v>
      </c>
      <c r="P733">
        <v>95.285082809495094</v>
      </c>
      <c r="Q733">
        <v>112.312250638652</v>
      </c>
    </row>
    <row r="734" spans="1:17" x14ac:dyDescent="0.35">
      <c r="A734" t="s">
        <v>1454</v>
      </c>
      <c r="B734" t="s">
        <v>160</v>
      </c>
      <c r="C734" t="s">
        <v>161</v>
      </c>
      <c r="D734" t="s">
        <v>1148</v>
      </c>
      <c r="E734">
        <v>5876</v>
      </c>
      <c r="F734">
        <v>0.19332879509870601</v>
      </c>
      <c r="G734">
        <v>0.53880190605854295</v>
      </c>
      <c r="H734">
        <v>15300</v>
      </c>
      <c r="I734">
        <v>97.727195371000604</v>
      </c>
      <c r="J734">
        <v>88.344111640571796</v>
      </c>
      <c r="K734">
        <v>172.869639210347</v>
      </c>
      <c r="L734">
        <v>0.83576349024110197</v>
      </c>
      <c r="M734">
        <v>0.70727611940298496</v>
      </c>
      <c r="N734">
        <v>22500</v>
      </c>
      <c r="O734">
        <v>97.144407129940504</v>
      </c>
      <c r="P734">
        <v>95.285082809495094</v>
      </c>
      <c r="Q734">
        <v>112.312250638652</v>
      </c>
    </row>
    <row r="735" spans="1:17" x14ac:dyDescent="0.35">
      <c r="A735" t="s">
        <v>4004</v>
      </c>
      <c r="B735" t="s">
        <v>160</v>
      </c>
      <c r="C735" t="s">
        <v>161</v>
      </c>
      <c r="D735" t="s">
        <v>3601</v>
      </c>
      <c r="E735">
        <v>8114</v>
      </c>
      <c r="F735">
        <v>0.99507024895242702</v>
      </c>
      <c r="G735">
        <v>0.64320926793196898</v>
      </c>
      <c r="H735">
        <v>19400</v>
      </c>
      <c r="I735">
        <v>97.195981757672797</v>
      </c>
      <c r="J735">
        <v>95.3599161839023</v>
      </c>
      <c r="K735">
        <v>118.777271046468</v>
      </c>
      <c r="L735">
        <v>0.83576349024110197</v>
      </c>
      <c r="M735">
        <v>0.70727611940298496</v>
      </c>
      <c r="N735">
        <v>22500</v>
      </c>
      <c r="O735">
        <v>97.144407129940504</v>
      </c>
      <c r="P735">
        <v>95.285082809495094</v>
      </c>
      <c r="Q735">
        <v>112.312250638652</v>
      </c>
    </row>
    <row r="736" spans="1:17" x14ac:dyDescent="0.35">
      <c r="A736" t="s">
        <v>4005</v>
      </c>
      <c r="B736" t="s">
        <v>160</v>
      </c>
      <c r="C736" t="s">
        <v>161</v>
      </c>
      <c r="D736" t="s">
        <v>3603</v>
      </c>
      <c r="E736">
        <v>9471</v>
      </c>
      <c r="F736">
        <v>0.99482631189948201</v>
      </c>
      <c r="G736">
        <v>0.80234399746594798</v>
      </c>
      <c r="H736">
        <v>12600</v>
      </c>
      <c r="I736">
        <v>95.123746172526594</v>
      </c>
      <c r="J736">
        <v>79.365536902122201</v>
      </c>
      <c r="K736">
        <v>196.96473445253901</v>
      </c>
      <c r="L736">
        <v>0.83576349024110197</v>
      </c>
      <c r="M736">
        <v>0.70727611940298496</v>
      </c>
      <c r="N736">
        <v>22500</v>
      </c>
      <c r="O736">
        <v>97.144407129940504</v>
      </c>
      <c r="P736">
        <v>95.285082809495094</v>
      </c>
      <c r="Q736">
        <v>112.312250638652</v>
      </c>
    </row>
    <row r="737" spans="1:17" x14ac:dyDescent="0.35">
      <c r="A737" t="s">
        <v>4006</v>
      </c>
      <c r="B737" t="s">
        <v>160</v>
      </c>
      <c r="C737" t="s">
        <v>161</v>
      </c>
      <c r="D737" t="s">
        <v>3593</v>
      </c>
      <c r="E737">
        <v>1671</v>
      </c>
      <c r="F737">
        <v>0.99760622381807296</v>
      </c>
      <c r="G737">
        <v>0.56792339916217804</v>
      </c>
      <c r="H737">
        <v>24100</v>
      </c>
      <c r="I737">
        <v>100.55774985038801</v>
      </c>
      <c r="J737">
        <v>115.941950927588</v>
      </c>
      <c r="K737">
        <v>57.023937761819198</v>
      </c>
      <c r="L737">
        <v>0.83576349024110197</v>
      </c>
      <c r="M737">
        <v>0.70727611940298496</v>
      </c>
      <c r="N737">
        <v>22500</v>
      </c>
      <c r="O737">
        <v>97.144407129940504</v>
      </c>
      <c r="P737">
        <v>95.285082809495094</v>
      </c>
      <c r="Q737">
        <v>112.312250638652</v>
      </c>
    </row>
    <row r="738" spans="1:17" x14ac:dyDescent="0.35">
      <c r="A738" t="s">
        <v>4007</v>
      </c>
      <c r="B738" t="s">
        <v>160</v>
      </c>
      <c r="C738" t="s">
        <v>161</v>
      </c>
      <c r="D738" t="s">
        <v>3596</v>
      </c>
      <c r="E738">
        <v>1187</v>
      </c>
      <c r="F738">
        <v>0.99663016006739602</v>
      </c>
      <c r="G738">
        <v>0.53243470935130499</v>
      </c>
      <c r="H738">
        <v>28500</v>
      </c>
      <c r="I738">
        <v>100.854254422914</v>
      </c>
      <c r="J738">
        <v>117.555181128896</v>
      </c>
      <c r="K738">
        <v>50.279696714406001</v>
      </c>
      <c r="L738">
        <v>0.83576349024110197</v>
      </c>
      <c r="M738">
        <v>0.70727611940298496</v>
      </c>
      <c r="N738">
        <v>22500</v>
      </c>
      <c r="O738">
        <v>97.144407129940504</v>
      </c>
      <c r="P738">
        <v>95.285082809495094</v>
      </c>
      <c r="Q738">
        <v>112.312250638652</v>
      </c>
    </row>
    <row r="739" spans="1:17" x14ac:dyDescent="0.35">
      <c r="A739" t="s">
        <v>4008</v>
      </c>
      <c r="B739" t="s">
        <v>160</v>
      </c>
      <c r="C739" t="s">
        <v>161</v>
      </c>
      <c r="D739" t="s">
        <v>3605</v>
      </c>
      <c r="E739">
        <v>9909</v>
      </c>
      <c r="F739">
        <v>0.99737612271672205</v>
      </c>
      <c r="G739">
        <v>0.69633666363911595</v>
      </c>
      <c r="H739">
        <v>29900</v>
      </c>
      <c r="I739">
        <v>96.870710536939796</v>
      </c>
      <c r="J739">
        <v>98.735870004037096</v>
      </c>
      <c r="K739">
        <v>71.089321760193698</v>
      </c>
      <c r="L739">
        <v>0.83576349024110197</v>
      </c>
      <c r="M739">
        <v>0.70727611940298496</v>
      </c>
      <c r="N739">
        <v>22500</v>
      </c>
      <c r="O739">
        <v>97.144407129940504</v>
      </c>
      <c r="P739">
        <v>95.285082809495094</v>
      </c>
      <c r="Q739">
        <v>112.312250638652</v>
      </c>
    </row>
    <row r="740" spans="1:17" x14ac:dyDescent="0.35">
      <c r="A740" t="s">
        <v>4009</v>
      </c>
      <c r="B740" t="s">
        <v>160</v>
      </c>
      <c r="C740" t="s">
        <v>161</v>
      </c>
      <c r="D740" t="s">
        <v>3606</v>
      </c>
      <c r="E740">
        <v>9890</v>
      </c>
      <c r="F740">
        <v>0.99484327603639999</v>
      </c>
      <c r="G740">
        <v>0.83619817997977697</v>
      </c>
      <c r="H740">
        <v>21800</v>
      </c>
      <c r="I740">
        <v>94.306066734074804</v>
      </c>
      <c r="J740">
        <v>83.462992922143499</v>
      </c>
      <c r="K740">
        <v>120.467947421638</v>
      </c>
      <c r="L740">
        <v>0.83576349024110197</v>
      </c>
      <c r="M740">
        <v>0.70727611940298496</v>
      </c>
      <c r="N740">
        <v>22500</v>
      </c>
      <c r="O740">
        <v>97.144407129940504</v>
      </c>
      <c r="P740">
        <v>95.285082809495094</v>
      </c>
      <c r="Q740">
        <v>112.312250638652</v>
      </c>
    </row>
    <row r="741" spans="1:17" x14ac:dyDescent="0.35">
      <c r="A741" t="s">
        <v>4010</v>
      </c>
      <c r="B741" t="s">
        <v>160</v>
      </c>
      <c r="C741" t="s">
        <v>161</v>
      </c>
      <c r="D741" t="s">
        <v>3598</v>
      </c>
      <c r="E741">
        <v>4055</v>
      </c>
      <c r="F741">
        <v>0.997780517879161</v>
      </c>
      <c r="G741">
        <v>0.69864364981504301</v>
      </c>
      <c r="H741">
        <v>36200</v>
      </c>
      <c r="I741">
        <v>101.702342786683</v>
      </c>
      <c r="J741">
        <v>117.127990135635</v>
      </c>
      <c r="K741">
        <v>33.019235511713902</v>
      </c>
      <c r="L741">
        <v>0.83576349024110197</v>
      </c>
      <c r="M741">
        <v>0.70727611940298496</v>
      </c>
      <c r="N741">
        <v>22500</v>
      </c>
      <c r="O741">
        <v>97.144407129940504</v>
      </c>
      <c r="P741">
        <v>95.285082809495094</v>
      </c>
      <c r="Q741">
        <v>112.312250638652</v>
      </c>
    </row>
    <row r="742" spans="1:17" x14ac:dyDescent="0.35">
      <c r="A742" t="s">
        <v>4011</v>
      </c>
      <c r="B742" t="s">
        <v>160</v>
      </c>
      <c r="C742" t="s">
        <v>161</v>
      </c>
      <c r="D742" t="s">
        <v>3600</v>
      </c>
      <c r="E742">
        <v>4688</v>
      </c>
      <c r="F742">
        <v>0.99744027303754201</v>
      </c>
      <c r="G742">
        <v>0.66958191126279798</v>
      </c>
      <c r="H742">
        <v>39600</v>
      </c>
      <c r="I742">
        <v>101.79223549488</v>
      </c>
      <c r="J742">
        <v>118.82636518771299</v>
      </c>
      <c r="K742">
        <v>33.194752559726901</v>
      </c>
      <c r="L742">
        <v>0.83576349024110197</v>
      </c>
      <c r="M742">
        <v>0.70727611940298496</v>
      </c>
      <c r="N742">
        <v>22500</v>
      </c>
      <c r="O742">
        <v>97.144407129940504</v>
      </c>
      <c r="P742">
        <v>95.285082809495094</v>
      </c>
      <c r="Q742">
        <v>112.312250638652</v>
      </c>
    </row>
    <row r="743" spans="1:17" x14ac:dyDescent="0.35">
      <c r="A743" t="s">
        <v>4012</v>
      </c>
      <c r="B743" t="s">
        <v>160</v>
      </c>
      <c r="C743" t="s">
        <v>161</v>
      </c>
      <c r="D743" t="s">
        <v>3591</v>
      </c>
      <c r="E743">
        <v>756</v>
      </c>
      <c r="F743">
        <v>0.112433862433862</v>
      </c>
      <c r="G743">
        <v>0.842592592592592</v>
      </c>
      <c r="H743">
        <v>32000</v>
      </c>
      <c r="I743">
        <v>95.129629629629605</v>
      </c>
      <c r="J743">
        <v>105.06878306878301</v>
      </c>
      <c r="K743">
        <v>50.650793650793602</v>
      </c>
      <c r="L743">
        <v>0.83576349024110197</v>
      </c>
      <c r="M743">
        <v>0.70727611940298496</v>
      </c>
      <c r="N743">
        <v>22500</v>
      </c>
      <c r="O743">
        <v>97.144407129940504</v>
      </c>
      <c r="P743">
        <v>95.285082809495094</v>
      </c>
      <c r="Q743">
        <v>112.312250638652</v>
      </c>
    </row>
    <row r="744" spans="1:17" x14ac:dyDescent="0.35">
      <c r="A744" t="s">
        <v>1457</v>
      </c>
      <c r="B744" t="s">
        <v>160</v>
      </c>
      <c r="C744" t="s">
        <v>161</v>
      </c>
      <c r="D744" t="s">
        <v>1151</v>
      </c>
      <c r="E744">
        <v>2823</v>
      </c>
      <c r="F744">
        <v>0.457669146298264</v>
      </c>
      <c r="G744">
        <v>0.61176053843428901</v>
      </c>
      <c r="H744">
        <v>18100</v>
      </c>
      <c r="I744">
        <v>98.095288699964499</v>
      </c>
      <c r="J744">
        <v>93.947219270279803</v>
      </c>
      <c r="K744">
        <v>136.14877789585501</v>
      </c>
      <c r="L744">
        <v>0.83576349024110197</v>
      </c>
      <c r="M744">
        <v>0.70727611940298496</v>
      </c>
      <c r="N744">
        <v>22500</v>
      </c>
      <c r="O744">
        <v>97.144407129940504</v>
      </c>
      <c r="P744">
        <v>95.285082809495094</v>
      </c>
      <c r="Q744">
        <v>112.312250638652</v>
      </c>
    </row>
    <row r="745" spans="1:17" x14ac:dyDescent="0.35">
      <c r="A745" t="s">
        <v>1459</v>
      </c>
      <c r="B745" t="s">
        <v>160</v>
      </c>
      <c r="C745" t="s">
        <v>161</v>
      </c>
      <c r="D745" t="s">
        <v>1153</v>
      </c>
      <c r="E745">
        <v>1898</v>
      </c>
      <c r="F745">
        <v>5.1633298208640599E-2</v>
      </c>
      <c r="G745">
        <v>0.87407797681770205</v>
      </c>
      <c r="H745">
        <v>31300</v>
      </c>
      <c r="I745">
        <v>95.283983140147498</v>
      </c>
      <c r="J745">
        <v>104.352476290832</v>
      </c>
      <c r="K745">
        <v>43.9520547945205</v>
      </c>
      <c r="L745">
        <v>0.83576349024110197</v>
      </c>
      <c r="M745">
        <v>0.70727611940298496</v>
      </c>
      <c r="N745">
        <v>22500</v>
      </c>
      <c r="O745">
        <v>97.144407129940504</v>
      </c>
      <c r="P745">
        <v>95.285082809495094</v>
      </c>
      <c r="Q745">
        <v>112.312250638652</v>
      </c>
    </row>
    <row r="746" spans="1:17" x14ac:dyDescent="0.35">
      <c r="A746" t="s">
        <v>1453</v>
      </c>
      <c r="B746" t="s">
        <v>160</v>
      </c>
      <c r="C746" t="s">
        <v>161</v>
      </c>
      <c r="D746" t="s">
        <v>1146</v>
      </c>
      <c r="E746">
        <v>1064</v>
      </c>
      <c r="F746">
        <v>0.80827067669172903</v>
      </c>
      <c r="G746">
        <v>0.66729323308270605</v>
      </c>
      <c r="H746">
        <v>19000</v>
      </c>
      <c r="I746">
        <v>94.874060150375897</v>
      </c>
      <c r="J746">
        <v>93.764097744360896</v>
      </c>
      <c r="K746">
        <v>133.180451127819</v>
      </c>
      <c r="L746">
        <v>0.83576349024110197</v>
      </c>
      <c r="M746">
        <v>0.70727611940298496</v>
      </c>
      <c r="N746">
        <v>22500</v>
      </c>
      <c r="O746">
        <v>97.144407129940504</v>
      </c>
      <c r="P746">
        <v>95.285082809495094</v>
      </c>
      <c r="Q746">
        <v>112.312250638652</v>
      </c>
    </row>
    <row r="747" spans="1:17" x14ac:dyDescent="0.35">
      <c r="A747" t="s">
        <v>162</v>
      </c>
      <c r="B747" t="s">
        <v>160</v>
      </c>
      <c r="C747" t="s">
        <v>161</v>
      </c>
      <c r="D747" t="s">
        <v>6</v>
      </c>
      <c r="E747">
        <v>4828</v>
      </c>
      <c r="F747">
        <v>0.93972659486329702</v>
      </c>
      <c r="G747">
        <v>0.72742336371168104</v>
      </c>
      <c r="H747">
        <v>22100</v>
      </c>
      <c r="I747">
        <v>97.109776304888101</v>
      </c>
      <c r="J747">
        <v>94.033140016570002</v>
      </c>
      <c r="K747">
        <v>111.37551781275801</v>
      </c>
      <c r="L747">
        <v>0.83576349024110197</v>
      </c>
      <c r="M747">
        <v>0.70727611940298496</v>
      </c>
      <c r="N747">
        <v>22500</v>
      </c>
      <c r="O747">
        <v>97.144407129940504</v>
      </c>
      <c r="P747">
        <v>95.285082809495094</v>
      </c>
      <c r="Q747">
        <v>112.312250638652</v>
      </c>
    </row>
    <row r="748" spans="1:17" x14ac:dyDescent="0.35">
      <c r="A748" t="s">
        <v>1465</v>
      </c>
      <c r="B748" t="s">
        <v>163</v>
      </c>
      <c r="C748" t="s">
        <v>164</v>
      </c>
      <c r="D748" t="s">
        <v>1152</v>
      </c>
      <c r="E748">
        <v>1581</v>
      </c>
      <c r="F748">
        <v>0.50537634408602095</v>
      </c>
      <c r="G748">
        <v>9.1714104996837395E-2</v>
      </c>
      <c r="H748">
        <v>7000</v>
      </c>
      <c r="I748">
        <v>98.972169512966403</v>
      </c>
      <c r="J748">
        <v>75.020240354206194</v>
      </c>
      <c r="K748">
        <v>393.71157495256102</v>
      </c>
      <c r="L748">
        <v>0.93837287804719305</v>
      </c>
      <c r="M748">
        <v>0.64347532556266795</v>
      </c>
      <c r="N748">
        <v>31300</v>
      </c>
      <c r="O748">
        <v>96.272530190068295</v>
      </c>
      <c r="P748">
        <v>99.169471119625399</v>
      </c>
      <c r="Q748">
        <v>147.64706600124401</v>
      </c>
    </row>
    <row r="749" spans="1:17" x14ac:dyDescent="0.35">
      <c r="A749" t="s">
        <v>1463</v>
      </c>
      <c r="B749" t="s">
        <v>163</v>
      </c>
      <c r="C749" t="s">
        <v>164</v>
      </c>
      <c r="D749" t="s">
        <v>1150</v>
      </c>
      <c r="E749">
        <v>1116</v>
      </c>
      <c r="F749">
        <v>0.18189964157706001</v>
      </c>
      <c r="G749">
        <v>0.65322580645161199</v>
      </c>
      <c r="H749">
        <v>35400</v>
      </c>
      <c r="I749">
        <v>94.795698924731099</v>
      </c>
      <c r="J749">
        <v>102.229390681003</v>
      </c>
      <c r="K749">
        <v>135.760752688172</v>
      </c>
      <c r="L749">
        <v>0.93837287804719305</v>
      </c>
      <c r="M749">
        <v>0.64347532556266795</v>
      </c>
      <c r="N749">
        <v>31300</v>
      </c>
      <c r="O749">
        <v>96.272530190068295</v>
      </c>
      <c r="P749">
        <v>99.169471119625399</v>
      </c>
      <c r="Q749">
        <v>147.64706600124401</v>
      </c>
    </row>
    <row r="750" spans="1:17" x14ac:dyDescent="0.35">
      <c r="A750" t="s">
        <v>1462</v>
      </c>
      <c r="B750" t="s">
        <v>163</v>
      </c>
      <c r="C750" t="s">
        <v>164</v>
      </c>
      <c r="D750" t="s">
        <v>1149</v>
      </c>
      <c r="E750">
        <v>1044</v>
      </c>
      <c r="F750">
        <v>0.47030651340996099</v>
      </c>
      <c r="G750">
        <v>0.68295019157088099</v>
      </c>
      <c r="H750">
        <v>33450</v>
      </c>
      <c r="I750">
        <v>95.960727969348596</v>
      </c>
      <c r="J750">
        <v>98.186781609195407</v>
      </c>
      <c r="K750">
        <v>136.8438697318</v>
      </c>
      <c r="L750">
        <v>0.93837287804719305</v>
      </c>
      <c r="M750">
        <v>0.64347532556266795</v>
      </c>
      <c r="N750">
        <v>31300</v>
      </c>
      <c r="O750">
        <v>96.272530190068295</v>
      </c>
      <c r="P750">
        <v>99.169471119625399</v>
      </c>
      <c r="Q750">
        <v>147.64706600124401</v>
      </c>
    </row>
    <row r="751" spans="1:17" x14ac:dyDescent="0.35">
      <c r="A751" t="s">
        <v>1461</v>
      </c>
      <c r="B751" t="s">
        <v>163</v>
      </c>
      <c r="C751" t="s">
        <v>164</v>
      </c>
      <c r="D751" t="s">
        <v>1148</v>
      </c>
      <c r="E751">
        <v>3045</v>
      </c>
      <c r="F751">
        <v>0.154022988505747</v>
      </c>
      <c r="G751">
        <v>0.49852216748768402</v>
      </c>
      <c r="H751">
        <v>25000</v>
      </c>
      <c r="I751">
        <v>97.389819376026196</v>
      </c>
      <c r="J751">
        <v>92.933004926108296</v>
      </c>
      <c r="K751">
        <v>184.04170771756901</v>
      </c>
      <c r="L751">
        <v>0.93837287804719305</v>
      </c>
      <c r="M751">
        <v>0.64347532556266795</v>
      </c>
      <c r="N751">
        <v>31300</v>
      </c>
      <c r="O751">
        <v>96.272530190068295</v>
      </c>
      <c r="P751">
        <v>99.169471119625399</v>
      </c>
      <c r="Q751">
        <v>147.64706600124401</v>
      </c>
    </row>
    <row r="752" spans="1:17" x14ac:dyDescent="0.35">
      <c r="A752" t="s">
        <v>4013</v>
      </c>
      <c r="B752" t="s">
        <v>163</v>
      </c>
      <c r="C752" t="s">
        <v>164</v>
      </c>
      <c r="D752" t="s">
        <v>3601</v>
      </c>
      <c r="E752">
        <v>37727</v>
      </c>
      <c r="F752">
        <v>0.99631563601664497</v>
      </c>
      <c r="G752">
        <v>0.54462321414371595</v>
      </c>
      <c r="H752">
        <v>24800</v>
      </c>
      <c r="I752">
        <v>96.029563834018205</v>
      </c>
      <c r="J752">
        <v>97.386106323743803</v>
      </c>
      <c r="K752">
        <v>177.071112289539</v>
      </c>
      <c r="L752">
        <v>0.93837287804719305</v>
      </c>
      <c r="M752">
        <v>0.64347532556266795</v>
      </c>
      <c r="N752">
        <v>31300</v>
      </c>
      <c r="O752">
        <v>96.272530190068295</v>
      </c>
      <c r="P752">
        <v>99.169471119625399</v>
      </c>
      <c r="Q752">
        <v>147.64706600124401</v>
      </c>
    </row>
    <row r="753" spans="1:17" x14ac:dyDescent="0.35">
      <c r="A753" t="s">
        <v>4014</v>
      </c>
      <c r="B753" t="s">
        <v>163</v>
      </c>
      <c r="C753" t="s">
        <v>164</v>
      </c>
      <c r="D753" t="s">
        <v>3603</v>
      </c>
      <c r="E753">
        <v>32468</v>
      </c>
      <c r="F753">
        <v>0.996642848342983</v>
      </c>
      <c r="G753">
        <v>0.62479980288283798</v>
      </c>
      <c r="H753">
        <v>13600</v>
      </c>
      <c r="I753">
        <v>95.350806948379898</v>
      </c>
      <c r="J753">
        <v>79.970617223111901</v>
      </c>
      <c r="K753">
        <v>293.97240359738799</v>
      </c>
      <c r="L753">
        <v>0.93837287804719305</v>
      </c>
      <c r="M753">
        <v>0.64347532556266795</v>
      </c>
      <c r="N753">
        <v>31300</v>
      </c>
      <c r="O753">
        <v>96.272530190068295</v>
      </c>
      <c r="P753">
        <v>99.169471119625399</v>
      </c>
      <c r="Q753">
        <v>147.64706600124401</v>
      </c>
    </row>
    <row r="754" spans="1:17" x14ac:dyDescent="0.35">
      <c r="A754" t="s">
        <v>4015</v>
      </c>
      <c r="B754" t="s">
        <v>163</v>
      </c>
      <c r="C754" t="s">
        <v>164</v>
      </c>
      <c r="D754" t="s">
        <v>3593</v>
      </c>
      <c r="E754">
        <v>11924</v>
      </c>
      <c r="F754">
        <v>0.99907749077490704</v>
      </c>
      <c r="G754">
        <v>0.54369339147936901</v>
      </c>
      <c r="H754">
        <v>30700</v>
      </c>
      <c r="I754">
        <v>97.342531242136999</v>
      </c>
      <c r="J754">
        <v>116.998574184349</v>
      </c>
      <c r="K754">
        <v>101.12748469344901</v>
      </c>
      <c r="L754">
        <v>0.93837287804719305</v>
      </c>
      <c r="M754">
        <v>0.64347532556266795</v>
      </c>
      <c r="N754">
        <v>31300</v>
      </c>
      <c r="O754">
        <v>96.272530190068295</v>
      </c>
      <c r="P754">
        <v>99.169471119625399</v>
      </c>
      <c r="Q754">
        <v>147.64706600124401</v>
      </c>
    </row>
    <row r="755" spans="1:17" x14ac:dyDescent="0.35">
      <c r="A755" t="s">
        <v>4016</v>
      </c>
      <c r="B755" t="s">
        <v>163</v>
      </c>
      <c r="C755" t="s">
        <v>164</v>
      </c>
      <c r="D755" t="s">
        <v>3596</v>
      </c>
      <c r="E755">
        <v>7964</v>
      </c>
      <c r="F755">
        <v>0.99786539427423404</v>
      </c>
      <c r="G755">
        <v>0.44814163736815599</v>
      </c>
      <c r="H755">
        <v>30800</v>
      </c>
      <c r="I755">
        <v>96.9281767955801</v>
      </c>
      <c r="J755">
        <v>117.019713711702</v>
      </c>
      <c r="K755">
        <v>104.007282772476</v>
      </c>
      <c r="L755">
        <v>0.93837287804719305</v>
      </c>
      <c r="M755">
        <v>0.64347532556266795</v>
      </c>
      <c r="N755">
        <v>31300</v>
      </c>
      <c r="O755">
        <v>96.272530190068295</v>
      </c>
      <c r="P755">
        <v>99.169471119625399</v>
      </c>
      <c r="Q755">
        <v>147.64706600124401</v>
      </c>
    </row>
    <row r="756" spans="1:17" x14ac:dyDescent="0.35">
      <c r="A756" t="s">
        <v>4017</v>
      </c>
      <c r="B756" t="s">
        <v>163</v>
      </c>
      <c r="C756" t="s">
        <v>164</v>
      </c>
      <c r="D756" t="s">
        <v>3605</v>
      </c>
      <c r="E756">
        <v>44859</v>
      </c>
      <c r="F756">
        <v>0.99714661494906198</v>
      </c>
      <c r="G756">
        <v>0.68962749949842805</v>
      </c>
      <c r="H756">
        <v>40700</v>
      </c>
      <c r="I756">
        <v>95.826875055738796</v>
      </c>
      <c r="J756">
        <v>98.331289574600902</v>
      </c>
      <c r="K756">
        <v>109.13814322661101</v>
      </c>
      <c r="L756">
        <v>0.93837287804719305</v>
      </c>
      <c r="M756">
        <v>0.64347532556266795</v>
      </c>
      <c r="N756">
        <v>31300</v>
      </c>
      <c r="O756">
        <v>96.272530190068295</v>
      </c>
      <c r="P756">
        <v>99.169471119625399</v>
      </c>
      <c r="Q756">
        <v>147.64706600124401</v>
      </c>
    </row>
    <row r="757" spans="1:17" x14ac:dyDescent="0.35">
      <c r="A757" t="s">
        <v>4018</v>
      </c>
      <c r="B757" t="s">
        <v>163</v>
      </c>
      <c r="C757" t="s">
        <v>164</v>
      </c>
      <c r="D757" t="s">
        <v>3606</v>
      </c>
      <c r="E757">
        <v>31537</v>
      </c>
      <c r="F757">
        <v>0.99651203348447803</v>
      </c>
      <c r="G757">
        <v>0.75127627865681501</v>
      </c>
      <c r="H757">
        <v>28900</v>
      </c>
      <c r="I757">
        <v>93.6829972095383</v>
      </c>
      <c r="J757">
        <v>83.6225583460172</v>
      </c>
      <c r="K757">
        <v>158.75485159817299</v>
      </c>
      <c r="L757">
        <v>0.93837287804719305</v>
      </c>
      <c r="M757">
        <v>0.64347532556266795</v>
      </c>
      <c r="N757">
        <v>31300</v>
      </c>
      <c r="O757">
        <v>96.272530190068295</v>
      </c>
      <c r="P757">
        <v>99.169471119625399</v>
      </c>
      <c r="Q757">
        <v>147.64706600124401</v>
      </c>
    </row>
    <row r="758" spans="1:17" x14ac:dyDescent="0.35">
      <c r="A758" t="s">
        <v>4019</v>
      </c>
      <c r="B758" t="s">
        <v>163</v>
      </c>
      <c r="C758" t="s">
        <v>164</v>
      </c>
      <c r="D758" t="s">
        <v>3598</v>
      </c>
      <c r="E758">
        <v>22187</v>
      </c>
      <c r="F758">
        <v>0.99819714247081603</v>
      </c>
      <c r="G758">
        <v>0.72249515482038995</v>
      </c>
      <c r="H758">
        <v>47800</v>
      </c>
      <c r="I758">
        <v>99.125208455401804</v>
      </c>
      <c r="J758">
        <v>117.37990715283701</v>
      </c>
      <c r="K758">
        <v>62.168882679046199</v>
      </c>
      <c r="L758">
        <v>0.93837287804719305</v>
      </c>
      <c r="M758">
        <v>0.64347532556266795</v>
      </c>
      <c r="N758">
        <v>31300</v>
      </c>
      <c r="O758">
        <v>96.272530190068295</v>
      </c>
      <c r="P758">
        <v>99.169471119625399</v>
      </c>
      <c r="Q758">
        <v>147.64706600124401</v>
      </c>
    </row>
    <row r="759" spans="1:17" x14ac:dyDescent="0.35">
      <c r="A759" t="s">
        <v>4020</v>
      </c>
      <c r="B759" t="s">
        <v>163</v>
      </c>
      <c r="C759" t="s">
        <v>164</v>
      </c>
      <c r="D759" t="s">
        <v>3600</v>
      </c>
      <c r="E759">
        <v>25403</v>
      </c>
      <c r="F759">
        <v>0.998425382828799</v>
      </c>
      <c r="G759">
        <v>0.66346494508522602</v>
      </c>
      <c r="H759">
        <v>49600</v>
      </c>
      <c r="I759">
        <v>99.230209030429407</v>
      </c>
      <c r="J759">
        <v>118.41436050860101</v>
      </c>
      <c r="K759">
        <v>63.4861236861788</v>
      </c>
      <c r="L759">
        <v>0.93837287804719305</v>
      </c>
      <c r="M759">
        <v>0.64347532556266795</v>
      </c>
      <c r="N759">
        <v>31300</v>
      </c>
      <c r="O759">
        <v>96.272530190068295</v>
      </c>
      <c r="P759">
        <v>99.169471119625399</v>
      </c>
      <c r="Q759">
        <v>147.64706600124401</v>
      </c>
    </row>
    <row r="760" spans="1:17" x14ac:dyDescent="0.35">
      <c r="A760" t="s">
        <v>4021</v>
      </c>
      <c r="B760" t="s">
        <v>163</v>
      </c>
      <c r="C760" t="s">
        <v>164</v>
      </c>
      <c r="D760" t="s">
        <v>3591</v>
      </c>
      <c r="E760">
        <v>1012</v>
      </c>
      <c r="F760">
        <v>0.18280632411067099</v>
      </c>
      <c r="G760">
        <v>0.79051383399209396</v>
      </c>
      <c r="H760">
        <v>43700</v>
      </c>
      <c r="I760">
        <v>94.743083003952506</v>
      </c>
      <c r="J760">
        <v>104.599802371541</v>
      </c>
      <c r="K760">
        <v>93.269762845849797</v>
      </c>
      <c r="L760">
        <v>0.93837287804719305</v>
      </c>
      <c r="M760">
        <v>0.64347532556266795</v>
      </c>
      <c r="N760">
        <v>31300</v>
      </c>
      <c r="O760">
        <v>96.272530190068295</v>
      </c>
      <c r="P760">
        <v>99.169471119625399</v>
      </c>
      <c r="Q760">
        <v>147.64706600124401</v>
      </c>
    </row>
    <row r="761" spans="1:17" x14ac:dyDescent="0.35">
      <c r="A761" t="s">
        <v>1464</v>
      </c>
      <c r="B761" t="s">
        <v>163</v>
      </c>
      <c r="C761" t="s">
        <v>164</v>
      </c>
      <c r="D761" t="s">
        <v>1151</v>
      </c>
      <c r="E761">
        <v>2502</v>
      </c>
      <c r="F761">
        <v>0.46043165467625902</v>
      </c>
      <c r="G761">
        <v>0.60151878497202205</v>
      </c>
      <c r="H761">
        <v>32000</v>
      </c>
      <c r="I761">
        <v>98.146282973621098</v>
      </c>
      <c r="J761">
        <v>100.46003197442</v>
      </c>
      <c r="K761">
        <v>133.16266986410801</v>
      </c>
      <c r="L761">
        <v>0.93837287804719305</v>
      </c>
      <c r="M761">
        <v>0.64347532556266795</v>
      </c>
      <c r="N761">
        <v>31300</v>
      </c>
      <c r="O761">
        <v>96.272530190068295</v>
      </c>
      <c r="P761">
        <v>99.169471119625399</v>
      </c>
      <c r="Q761">
        <v>147.64706600124401</v>
      </c>
    </row>
    <row r="762" spans="1:17" x14ac:dyDescent="0.35">
      <c r="A762" t="s">
        <v>1466</v>
      </c>
      <c r="B762" t="s">
        <v>163</v>
      </c>
      <c r="C762" t="s">
        <v>164</v>
      </c>
      <c r="D762" t="s">
        <v>1153</v>
      </c>
      <c r="E762">
        <v>5851</v>
      </c>
      <c r="F762">
        <v>6.9902580755426394E-2</v>
      </c>
      <c r="G762">
        <v>0.82994359938471995</v>
      </c>
      <c r="H762">
        <v>43900</v>
      </c>
      <c r="I762">
        <v>93.477346554966601</v>
      </c>
      <c r="J762">
        <v>107.351684048555</v>
      </c>
      <c r="K762">
        <v>88.632073858779194</v>
      </c>
      <c r="L762">
        <v>0.93837287804719305</v>
      </c>
      <c r="M762">
        <v>0.64347532556266795</v>
      </c>
      <c r="N762">
        <v>31300</v>
      </c>
      <c r="O762">
        <v>96.272530190068295</v>
      </c>
      <c r="P762">
        <v>99.169471119625399</v>
      </c>
      <c r="Q762">
        <v>147.64706600124401</v>
      </c>
    </row>
    <row r="763" spans="1:17" x14ac:dyDescent="0.35">
      <c r="A763" t="s">
        <v>1460</v>
      </c>
      <c r="B763" t="s">
        <v>163</v>
      </c>
      <c r="C763" t="s">
        <v>164</v>
      </c>
      <c r="D763" t="s">
        <v>1146</v>
      </c>
      <c r="E763">
        <v>1516</v>
      </c>
      <c r="F763">
        <v>0.94261213720316595</v>
      </c>
      <c r="G763">
        <v>0.80145118733509202</v>
      </c>
      <c r="H763">
        <v>35600</v>
      </c>
      <c r="I763">
        <v>96.230870712401</v>
      </c>
      <c r="J763">
        <v>98.269129287598901</v>
      </c>
      <c r="K763">
        <v>112.79617414248</v>
      </c>
      <c r="L763">
        <v>0.93837287804719305</v>
      </c>
      <c r="M763">
        <v>0.64347532556266795</v>
      </c>
      <c r="N763">
        <v>31300</v>
      </c>
      <c r="O763">
        <v>96.272530190068295</v>
      </c>
      <c r="P763">
        <v>99.169471119625399</v>
      </c>
      <c r="Q763">
        <v>147.64706600124401</v>
      </c>
    </row>
    <row r="764" spans="1:17" x14ac:dyDescent="0.35">
      <c r="A764" t="s">
        <v>165</v>
      </c>
      <c r="B764" t="s">
        <v>163</v>
      </c>
      <c r="C764" t="s">
        <v>164</v>
      </c>
      <c r="D764" t="s">
        <v>6</v>
      </c>
      <c r="E764">
        <v>14146</v>
      </c>
      <c r="F764">
        <v>0.85656722748480096</v>
      </c>
      <c r="G764">
        <v>0.58956595504029397</v>
      </c>
      <c r="H764">
        <v>25000</v>
      </c>
      <c r="I764">
        <v>95.700763466704302</v>
      </c>
      <c r="J764">
        <v>97.077336349498097</v>
      </c>
      <c r="K764">
        <v>180.65354163721099</v>
      </c>
      <c r="L764">
        <v>0.93837287804719305</v>
      </c>
      <c r="M764">
        <v>0.64347532556266795</v>
      </c>
      <c r="N764">
        <v>31300</v>
      </c>
      <c r="O764">
        <v>96.272530190068295</v>
      </c>
      <c r="P764">
        <v>99.169471119625399</v>
      </c>
      <c r="Q764">
        <v>147.64706600124401</v>
      </c>
    </row>
    <row r="765" spans="1:17" x14ac:dyDescent="0.35">
      <c r="A765" t="s">
        <v>1472</v>
      </c>
      <c r="B765" t="s">
        <v>166</v>
      </c>
      <c r="C765" t="s">
        <v>167</v>
      </c>
      <c r="D765" t="s">
        <v>1152</v>
      </c>
      <c r="E765">
        <v>1576</v>
      </c>
      <c r="F765">
        <v>0.54124365482233505</v>
      </c>
      <c r="G765">
        <v>0.11738578680203</v>
      </c>
      <c r="H765">
        <v>10450</v>
      </c>
      <c r="I765">
        <v>99.6579949238578</v>
      </c>
      <c r="J765">
        <v>74.523477157360404</v>
      </c>
      <c r="K765">
        <v>338.34454314720801</v>
      </c>
      <c r="L765">
        <v>0.88006396588486102</v>
      </c>
      <c r="M765">
        <v>0.73462400808915596</v>
      </c>
      <c r="N765">
        <v>47600</v>
      </c>
      <c r="O765">
        <v>100.67802563876999</v>
      </c>
      <c r="P765">
        <v>100.962960112581</v>
      </c>
      <c r="Q765">
        <v>78.034912485157605</v>
      </c>
    </row>
    <row r="766" spans="1:17" x14ac:dyDescent="0.35">
      <c r="A766" t="s">
        <v>1470</v>
      </c>
      <c r="B766" t="s">
        <v>166</v>
      </c>
      <c r="C766" t="s">
        <v>167</v>
      </c>
      <c r="D766" t="s">
        <v>1150</v>
      </c>
      <c r="E766">
        <v>2072</v>
      </c>
      <c r="F766">
        <v>0.156370656370656</v>
      </c>
      <c r="G766">
        <v>0.67567567567567499</v>
      </c>
      <c r="H766">
        <v>50550</v>
      </c>
      <c r="I766">
        <v>98.683397683397601</v>
      </c>
      <c r="J766">
        <v>101.451254826254</v>
      </c>
      <c r="K766">
        <v>67.092181467181405</v>
      </c>
      <c r="L766">
        <v>0.88006396588486102</v>
      </c>
      <c r="M766">
        <v>0.73462400808915596</v>
      </c>
      <c r="N766">
        <v>47600</v>
      </c>
      <c r="O766">
        <v>100.67802563876999</v>
      </c>
      <c r="P766">
        <v>100.962960112581</v>
      </c>
      <c r="Q766">
        <v>78.034912485157605</v>
      </c>
    </row>
    <row r="767" spans="1:17" x14ac:dyDescent="0.35">
      <c r="A767" t="s">
        <v>1469</v>
      </c>
      <c r="B767" t="s">
        <v>166</v>
      </c>
      <c r="C767" t="s">
        <v>167</v>
      </c>
      <c r="D767" t="s">
        <v>1149</v>
      </c>
      <c r="E767">
        <v>1786</v>
      </c>
      <c r="F767">
        <v>0.30739081746920399</v>
      </c>
      <c r="G767">
        <v>0.60918253079507201</v>
      </c>
      <c r="H767">
        <v>44200</v>
      </c>
      <c r="I767">
        <v>100.25027995520701</v>
      </c>
      <c r="J767">
        <v>99.941209406494906</v>
      </c>
      <c r="K767">
        <v>82.678051511758099</v>
      </c>
      <c r="L767">
        <v>0.88006396588486102</v>
      </c>
      <c r="M767">
        <v>0.73462400808915596</v>
      </c>
      <c r="N767">
        <v>47600</v>
      </c>
      <c r="O767">
        <v>100.67802563876999</v>
      </c>
      <c r="P767">
        <v>100.962960112581</v>
      </c>
      <c r="Q767">
        <v>78.034912485157605</v>
      </c>
    </row>
    <row r="768" spans="1:17" x14ac:dyDescent="0.35">
      <c r="A768" t="s">
        <v>1468</v>
      </c>
      <c r="B768" t="s">
        <v>166</v>
      </c>
      <c r="C768" t="s">
        <v>167</v>
      </c>
      <c r="D768" t="s">
        <v>1148</v>
      </c>
      <c r="E768">
        <v>5053</v>
      </c>
      <c r="F768">
        <v>0.16782109637838899</v>
      </c>
      <c r="G768">
        <v>0.47199683356421901</v>
      </c>
      <c r="H768">
        <v>25700</v>
      </c>
      <c r="I768">
        <v>99.477538096180396</v>
      </c>
      <c r="J768">
        <v>86.166039976251696</v>
      </c>
      <c r="K768">
        <v>181.555313675044</v>
      </c>
      <c r="L768">
        <v>0.88006396588486102</v>
      </c>
      <c r="M768">
        <v>0.73462400808915596</v>
      </c>
      <c r="N768">
        <v>47600</v>
      </c>
      <c r="O768">
        <v>100.67802563876999</v>
      </c>
      <c r="P768">
        <v>100.962960112581</v>
      </c>
      <c r="Q768">
        <v>78.034912485157605</v>
      </c>
    </row>
    <row r="769" spans="1:17" x14ac:dyDescent="0.35">
      <c r="A769" t="s">
        <v>4022</v>
      </c>
      <c r="B769" t="s">
        <v>166</v>
      </c>
      <c r="C769" t="s">
        <v>167</v>
      </c>
      <c r="D769" t="s">
        <v>3601</v>
      </c>
      <c r="E769">
        <v>23033</v>
      </c>
      <c r="F769">
        <v>0.99687405027569098</v>
      </c>
      <c r="G769">
        <v>0.62683975166065997</v>
      </c>
      <c r="H769">
        <v>37400</v>
      </c>
      <c r="I769">
        <v>100.176414397985</v>
      </c>
      <c r="J769">
        <v>99.865008032651602</v>
      </c>
      <c r="K769">
        <v>101.51943033302901</v>
      </c>
      <c r="L769">
        <v>0.88006396588486102</v>
      </c>
      <c r="M769">
        <v>0.73462400808915596</v>
      </c>
      <c r="N769">
        <v>47600</v>
      </c>
      <c r="O769">
        <v>100.67802563876999</v>
      </c>
      <c r="P769">
        <v>100.962960112581</v>
      </c>
      <c r="Q769">
        <v>78.034912485157605</v>
      </c>
    </row>
    <row r="770" spans="1:17" x14ac:dyDescent="0.35">
      <c r="A770" t="s">
        <v>4023</v>
      </c>
      <c r="B770" t="s">
        <v>166</v>
      </c>
      <c r="C770" t="s">
        <v>167</v>
      </c>
      <c r="D770" t="s">
        <v>3603</v>
      </c>
      <c r="E770">
        <v>22460</v>
      </c>
      <c r="F770">
        <v>0.99639358860195903</v>
      </c>
      <c r="G770">
        <v>0.82186108637577904</v>
      </c>
      <c r="H770">
        <v>23300</v>
      </c>
      <c r="I770">
        <v>97.002537845057802</v>
      </c>
      <c r="J770">
        <v>79.686553873552896</v>
      </c>
      <c r="K770">
        <v>174.12894033837901</v>
      </c>
      <c r="L770">
        <v>0.88006396588486102</v>
      </c>
      <c r="M770">
        <v>0.73462400808915596</v>
      </c>
      <c r="N770">
        <v>47600</v>
      </c>
      <c r="O770">
        <v>100.67802563876999</v>
      </c>
      <c r="P770">
        <v>100.962960112581</v>
      </c>
      <c r="Q770">
        <v>78.034912485157605</v>
      </c>
    </row>
    <row r="771" spans="1:17" x14ac:dyDescent="0.35">
      <c r="A771" t="s">
        <v>4024</v>
      </c>
      <c r="B771" t="s">
        <v>166</v>
      </c>
      <c r="C771" t="s">
        <v>167</v>
      </c>
      <c r="D771" t="s">
        <v>3593</v>
      </c>
      <c r="E771">
        <v>6369</v>
      </c>
      <c r="F771">
        <v>0.99968597896058997</v>
      </c>
      <c r="G771">
        <v>0.64813942534149704</v>
      </c>
      <c r="H771">
        <v>47900</v>
      </c>
      <c r="I771">
        <v>104.27329974811001</v>
      </c>
      <c r="J771">
        <v>118.425535264483</v>
      </c>
      <c r="K771">
        <v>40.973551637279598</v>
      </c>
      <c r="L771">
        <v>0.88006396588486102</v>
      </c>
      <c r="M771">
        <v>0.73462400808915596</v>
      </c>
      <c r="N771">
        <v>47600</v>
      </c>
      <c r="O771">
        <v>100.67802563876999</v>
      </c>
      <c r="P771">
        <v>100.962960112581</v>
      </c>
      <c r="Q771">
        <v>78.034912485157605</v>
      </c>
    </row>
    <row r="772" spans="1:17" x14ac:dyDescent="0.35">
      <c r="A772" t="s">
        <v>4025</v>
      </c>
      <c r="B772" t="s">
        <v>166</v>
      </c>
      <c r="C772" t="s">
        <v>167</v>
      </c>
      <c r="D772" t="s">
        <v>3596</v>
      </c>
      <c r="E772">
        <v>4784</v>
      </c>
      <c r="F772">
        <v>0.99916387959866204</v>
      </c>
      <c r="G772">
        <v>0.62959866220735705</v>
      </c>
      <c r="H772">
        <v>59700</v>
      </c>
      <c r="I772">
        <v>104.200877926421</v>
      </c>
      <c r="J772">
        <v>118.72408026755799</v>
      </c>
      <c r="K772">
        <v>41.442934782608603</v>
      </c>
      <c r="L772">
        <v>0.88006396588486102</v>
      </c>
      <c r="M772">
        <v>0.73462400808915596</v>
      </c>
      <c r="N772">
        <v>47600</v>
      </c>
      <c r="O772">
        <v>100.67802563876999</v>
      </c>
      <c r="P772">
        <v>100.962960112581</v>
      </c>
      <c r="Q772">
        <v>78.034912485157605</v>
      </c>
    </row>
    <row r="773" spans="1:17" x14ac:dyDescent="0.35">
      <c r="A773" t="s">
        <v>4026</v>
      </c>
      <c r="B773" t="s">
        <v>166</v>
      </c>
      <c r="C773" t="s">
        <v>167</v>
      </c>
      <c r="D773" t="s">
        <v>3605</v>
      </c>
      <c r="E773">
        <v>32114</v>
      </c>
      <c r="F773">
        <v>0.99825621224388095</v>
      </c>
      <c r="G773">
        <v>0.73749766456996901</v>
      </c>
      <c r="H773">
        <v>55000</v>
      </c>
      <c r="I773">
        <v>100.819138666583</v>
      </c>
      <c r="J773">
        <v>102.96088811384701</v>
      </c>
      <c r="K773">
        <v>50.140192445426997</v>
      </c>
      <c r="L773">
        <v>0.88006396588486102</v>
      </c>
      <c r="M773">
        <v>0.73462400808915596</v>
      </c>
      <c r="N773">
        <v>47600</v>
      </c>
      <c r="O773">
        <v>100.67802563876999</v>
      </c>
      <c r="P773">
        <v>100.962960112581</v>
      </c>
      <c r="Q773">
        <v>78.034912485157605</v>
      </c>
    </row>
    <row r="774" spans="1:17" x14ac:dyDescent="0.35">
      <c r="A774" t="s">
        <v>4027</v>
      </c>
      <c r="B774" t="s">
        <v>166</v>
      </c>
      <c r="C774" t="s">
        <v>167</v>
      </c>
      <c r="D774" t="s">
        <v>3606</v>
      </c>
      <c r="E774">
        <v>22304</v>
      </c>
      <c r="F774">
        <v>0.99632352941176405</v>
      </c>
      <c r="G774">
        <v>0.86482245337159203</v>
      </c>
      <c r="H774">
        <v>41900</v>
      </c>
      <c r="I774">
        <v>97.163244261119004</v>
      </c>
      <c r="J774">
        <v>85.702654232424607</v>
      </c>
      <c r="K774">
        <v>78.2319763271162</v>
      </c>
      <c r="L774">
        <v>0.88006396588486102</v>
      </c>
      <c r="M774">
        <v>0.73462400808915596</v>
      </c>
      <c r="N774">
        <v>47600</v>
      </c>
      <c r="O774">
        <v>100.67802563876999</v>
      </c>
      <c r="P774">
        <v>100.962960112581</v>
      </c>
      <c r="Q774">
        <v>78.034912485157605</v>
      </c>
    </row>
    <row r="775" spans="1:17" x14ac:dyDescent="0.35">
      <c r="A775" t="s">
        <v>4028</v>
      </c>
      <c r="B775" t="s">
        <v>166</v>
      </c>
      <c r="C775" t="s">
        <v>167</v>
      </c>
      <c r="D775" t="s">
        <v>3598</v>
      </c>
      <c r="E775">
        <v>16042</v>
      </c>
      <c r="F775">
        <v>0.99812990898890397</v>
      </c>
      <c r="G775">
        <v>0.77521506046627597</v>
      </c>
      <c r="H775">
        <v>67900</v>
      </c>
      <c r="I775">
        <v>105.40001249843699</v>
      </c>
      <c r="J775">
        <v>118.731221097362</v>
      </c>
      <c r="K775">
        <v>22.879890013748199</v>
      </c>
      <c r="L775">
        <v>0.88006396588486102</v>
      </c>
      <c r="M775">
        <v>0.73462400808915596</v>
      </c>
      <c r="N775">
        <v>47600</v>
      </c>
      <c r="O775">
        <v>100.67802563876999</v>
      </c>
      <c r="P775">
        <v>100.962960112581</v>
      </c>
      <c r="Q775">
        <v>78.034912485157605</v>
      </c>
    </row>
    <row r="776" spans="1:17" x14ac:dyDescent="0.35">
      <c r="A776" t="s">
        <v>4029</v>
      </c>
      <c r="B776" t="s">
        <v>166</v>
      </c>
      <c r="C776" t="s">
        <v>167</v>
      </c>
      <c r="D776" t="s">
        <v>3600</v>
      </c>
      <c r="E776">
        <v>21106</v>
      </c>
      <c r="F776">
        <v>0.99905240216052305</v>
      </c>
      <c r="G776">
        <v>0.762484601535108</v>
      </c>
      <c r="H776">
        <v>83200</v>
      </c>
      <c r="I776">
        <v>106.020941912252</v>
      </c>
      <c r="J776">
        <v>119.754050980763</v>
      </c>
      <c r="K776">
        <v>23.771581540793999</v>
      </c>
      <c r="L776">
        <v>0.88006396588486102</v>
      </c>
      <c r="M776">
        <v>0.73462400808915596</v>
      </c>
      <c r="N776">
        <v>47600</v>
      </c>
      <c r="O776">
        <v>100.67802563876999</v>
      </c>
      <c r="P776">
        <v>100.962960112581</v>
      </c>
      <c r="Q776">
        <v>78.034912485157605</v>
      </c>
    </row>
    <row r="777" spans="1:17" x14ac:dyDescent="0.35">
      <c r="A777" t="s">
        <v>4030</v>
      </c>
      <c r="B777" t="s">
        <v>166</v>
      </c>
      <c r="C777" t="s">
        <v>167</v>
      </c>
      <c r="D777" t="s">
        <v>3591</v>
      </c>
      <c r="E777">
        <v>2901</v>
      </c>
      <c r="F777">
        <v>6.0668734918993397E-2</v>
      </c>
      <c r="G777">
        <v>0.81420199931058201</v>
      </c>
      <c r="H777">
        <v>74700</v>
      </c>
      <c r="I777">
        <v>97.413650465356696</v>
      </c>
      <c r="J777">
        <v>108.592899000344</v>
      </c>
      <c r="K777">
        <v>24.688728024819</v>
      </c>
      <c r="L777">
        <v>0.88006396588486102</v>
      </c>
      <c r="M777">
        <v>0.73462400808915596</v>
      </c>
      <c r="N777">
        <v>47600</v>
      </c>
      <c r="O777">
        <v>100.67802563876999</v>
      </c>
      <c r="P777">
        <v>100.962960112581</v>
      </c>
      <c r="Q777">
        <v>78.034912485157605</v>
      </c>
    </row>
    <row r="778" spans="1:17" x14ac:dyDescent="0.35">
      <c r="A778" t="s">
        <v>1471</v>
      </c>
      <c r="B778" t="s">
        <v>166</v>
      </c>
      <c r="C778" t="s">
        <v>167</v>
      </c>
      <c r="D778" t="s">
        <v>1151</v>
      </c>
      <c r="E778">
        <v>3716</v>
      </c>
      <c r="F778">
        <v>0.32534983853605998</v>
      </c>
      <c r="G778">
        <v>0.55032292787944004</v>
      </c>
      <c r="H778">
        <v>36200</v>
      </c>
      <c r="I778">
        <v>101.502960172228</v>
      </c>
      <c r="J778">
        <v>97.393702906350896</v>
      </c>
      <c r="K778">
        <v>107.585306781485</v>
      </c>
      <c r="L778">
        <v>0.88006396588486102</v>
      </c>
      <c r="M778">
        <v>0.73462400808915596</v>
      </c>
      <c r="N778">
        <v>47600</v>
      </c>
      <c r="O778">
        <v>100.67802563876999</v>
      </c>
      <c r="P778">
        <v>100.962960112581</v>
      </c>
      <c r="Q778">
        <v>78.034912485157605</v>
      </c>
    </row>
    <row r="779" spans="1:17" x14ac:dyDescent="0.35">
      <c r="A779" t="s">
        <v>1473</v>
      </c>
      <c r="B779" t="s">
        <v>166</v>
      </c>
      <c r="C779" t="s">
        <v>167</v>
      </c>
      <c r="D779" t="s">
        <v>1153</v>
      </c>
      <c r="E779">
        <v>8125</v>
      </c>
      <c r="F779">
        <v>6.2523076923076903E-2</v>
      </c>
      <c r="G779">
        <v>0.82461538461538397</v>
      </c>
      <c r="H779">
        <v>73400</v>
      </c>
      <c r="I779">
        <v>97.346461538461497</v>
      </c>
      <c r="J779">
        <v>107.43384615384601</v>
      </c>
      <c r="K779">
        <v>20.861292307692299</v>
      </c>
      <c r="L779">
        <v>0.88006396588486102</v>
      </c>
      <c r="M779">
        <v>0.73462400808915596</v>
      </c>
      <c r="N779">
        <v>47600</v>
      </c>
      <c r="O779">
        <v>100.67802563876999</v>
      </c>
      <c r="P779">
        <v>100.962960112581</v>
      </c>
      <c r="Q779">
        <v>78.034912485157605</v>
      </c>
    </row>
    <row r="780" spans="1:17" x14ac:dyDescent="0.35">
      <c r="A780" t="s">
        <v>1467</v>
      </c>
      <c r="B780" t="s">
        <v>166</v>
      </c>
      <c r="C780" t="s">
        <v>167</v>
      </c>
      <c r="D780" t="s">
        <v>1146</v>
      </c>
      <c r="E780">
        <v>762</v>
      </c>
      <c r="F780">
        <v>0.88188976377952699</v>
      </c>
      <c r="G780">
        <v>0.62992125984251901</v>
      </c>
      <c r="H780">
        <v>33850</v>
      </c>
      <c r="I780">
        <v>97.410761154855606</v>
      </c>
      <c r="J780">
        <v>97.181102362204697</v>
      </c>
      <c r="K780">
        <v>122.112860892388</v>
      </c>
      <c r="L780">
        <v>0.88006396588486102</v>
      </c>
      <c r="M780">
        <v>0.73462400808915596</v>
      </c>
      <c r="N780">
        <v>47600</v>
      </c>
      <c r="O780">
        <v>100.67802563876999</v>
      </c>
      <c r="P780">
        <v>100.962960112581</v>
      </c>
      <c r="Q780">
        <v>78.034912485157605</v>
      </c>
    </row>
    <row r="781" spans="1:17" x14ac:dyDescent="0.35">
      <c r="A781" t="s">
        <v>168</v>
      </c>
      <c r="B781" t="s">
        <v>166</v>
      </c>
      <c r="C781" t="s">
        <v>167</v>
      </c>
      <c r="D781" t="s">
        <v>6</v>
      </c>
      <c r="E781">
        <v>7769</v>
      </c>
      <c r="F781">
        <v>0.91942334920839197</v>
      </c>
      <c r="G781">
        <v>0.70755566997039498</v>
      </c>
      <c r="H781">
        <v>38000</v>
      </c>
      <c r="I781">
        <v>99.195263225640304</v>
      </c>
      <c r="J781">
        <v>95.971682327197797</v>
      </c>
      <c r="K781">
        <v>102.172737804093</v>
      </c>
      <c r="L781">
        <v>0.88006396588486102</v>
      </c>
      <c r="M781">
        <v>0.73462400808915596</v>
      </c>
      <c r="N781">
        <v>47600</v>
      </c>
      <c r="O781">
        <v>100.67802563876999</v>
      </c>
      <c r="P781">
        <v>100.962960112581</v>
      </c>
      <c r="Q781">
        <v>78.034912485157605</v>
      </c>
    </row>
    <row r="782" spans="1:17" x14ac:dyDescent="0.35">
      <c r="A782" t="s">
        <v>1479</v>
      </c>
      <c r="B782" t="s">
        <v>169</v>
      </c>
      <c r="C782" t="s">
        <v>170</v>
      </c>
      <c r="D782" t="s">
        <v>1152</v>
      </c>
      <c r="E782">
        <v>1801</v>
      </c>
      <c r="F782">
        <v>0.44697390338700699</v>
      </c>
      <c r="G782">
        <v>0.405330372015546</v>
      </c>
      <c r="H782">
        <v>17400</v>
      </c>
      <c r="I782">
        <v>99.101054969461401</v>
      </c>
      <c r="J782">
        <v>73.196557468073294</v>
      </c>
      <c r="K782">
        <v>316.82009994447498</v>
      </c>
      <c r="L782">
        <v>0.89274678910467198</v>
      </c>
      <c r="M782">
        <v>0.69972699633926905</v>
      </c>
      <c r="N782">
        <v>43000</v>
      </c>
      <c r="O782">
        <v>100.18233947089099</v>
      </c>
      <c r="P782">
        <v>100.552380243144</v>
      </c>
      <c r="Q782">
        <v>90.524236839002299</v>
      </c>
    </row>
    <row r="783" spans="1:17" x14ac:dyDescent="0.35">
      <c r="A783" t="s">
        <v>1477</v>
      </c>
      <c r="B783" t="s">
        <v>169</v>
      </c>
      <c r="C783" t="s">
        <v>170</v>
      </c>
      <c r="D783" t="s">
        <v>1150</v>
      </c>
      <c r="E783">
        <v>845</v>
      </c>
      <c r="F783">
        <v>0.17633136094674501</v>
      </c>
      <c r="G783">
        <v>0.80236686390532497</v>
      </c>
      <c r="H783">
        <v>71900</v>
      </c>
      <c r="I783">
        <v>99.684023668639</v>
      </c>
      <c r="J783">
        <v>105.40473372781</v>
      </c>
      <c r="K783">
        <v>42.544378698224797</v>
      </c>
      <c r="L783">
        <v>0.89274678910467198</v>
      </c>
      <c r="M783">
        <v>0.69972699633926905</v>
      </c>
      <c r="N783">
        <v>43000</v>
      </c>
      <c r="O783">
        <v>100.18233947089099</v>
      </c>
      <c r="P783">
        <v>100.552380243144</v>
      </c>
      <c r="Q783">
        <v>90.524236839002299</v>
      </c>
    </row>
    <row r="784" spans="1:17" x14ac:dyDescent="0.35">
      <c r="A784" t="s">
        <v>1476</v>
      </c>
      <c r="B784" t="s">
        <v>169</v>
      </c>
      <c r="C784" t="s">
        <v>170</v>
      </c>
      <c r="D784" t="s">
        <v>1149</v>
      </c>
      <c r="E784">
        <v>954</v>
      </c>
      <c r="F784">
        <v>0.44758909853249401</v>
      </c>
      <c r="G784">
        <v>0.71907756813417101</v>
      </c>
      <c r="H784">
        <v>51250</v>
      </c>
      <c r="I784">
        <v>100.733752620545</v>
      </c>
      <c r="J784">
        <v>102.141509433962</v>
      </c>
      <c r="K784">
        <v>61.550314465408803</v>
      </c>
      <c r="L784">
        <v>0.89274678910467198</v>
      </c>
      <c r="M784">
        <v>0.69972699633926905</v>
      </c>
      <c r="N784">
        <v>43000</v>
      </c>
      <c r="O784">
        <v>100.18233947089099</v>
      </c>
      <c r="P784">
        <v>100.552380243144</v>
      </c>
      <c r="Q784">
        <v>90.524236839002299</v>
      </c>
    </row>
    <row r="785" spans="1:17" x14ac:dyDescent="0.35">
      <c r="A785" t="s">
        <v>1475</v>
      </c>
      <c r="B785" t="s">
        <v>169</v>
      </c>
      <c r="C785" t="s">
        <v>170</v>
      </c>
      <c r="D785" t="s">
        <v>1148</v>
      </c>
      <c r="E785">
        <v>4351</v>
      </c>
      <c r="F785">
        <v>0.12204091013560101</v>
      </c>
      <c r="G785">
        <v>0.37163870374626501</v>
      </c>
      <c r="H785">
        <v>30600</v>
      </c>
      <c r="I785">
        <v>103.470236727189</v>
      </c>
      <c r="J785">
        <v>92.427258101585807</v>
      </c>
      <c r="K785">
        <v>159.90783727878599</v>
      </c>
      <c r="L785">
        <v>0.89274678910467198</v>
      </c>
      <c r="M785">
        <v>0.69972699633926905</v>
      </c>
      <c r="N785">
        <v>43000</v>
      </c>
      <c r="O785">
        <v>100.18233947089099</v>
      </c>
      <c r="P785">
        <v>100.552380243144</v>
      </c>
      <c r="Q785">
        <v>90.524236839002299</v>
      </c>
    </row>
    <row r="786" spans="1:17" x14ac:dyDescent="0.35">
      <c r="A786" t="s">
        <v>4031</v>
      </c>
      <c r="B786" t="s">
        <v>169</v>
      </c>
      <c r="C786" t="s">
        <v>170</v>
      </c>
      <c r="D786" t="s">
        <v>3601</v>
      </c>
      <c r="E786">
        <v>20281</v>
      </c>
      <c r="F786">
        <v>0.99566096346333999</v>
      </c>
      <c r="G786">
        <v>0.58650954094965702</v>
      </c>
      <c r="H786">
        <v>34100</v>
      </c>
      <c r="I786">
        <v>100.143829871219</v>
      </c>
      <c r="J786">
        <v>98.968421572013597</v>
      </c>
      <c r="K786">
        <v>118.847979474021</v>
      </c>
      <c r="L786">
        <v>0.89274678910467198</v>
      </c>
      <c r="M786">
        <v>0.69972699633926905</v>
      </c>
      <c r="N786">
        <v>43000</v>
      </c>
      <c r="O786">
        <v>100.18233947089099</v>
      </c>
      <c r="P786">
        <v>100.552380243144</v>
      </c>
      <c r="Q786">
        <v>90.524236839002299</v>
      </c>
    </row>
    <row r="787" spans="1:17" x14ac:dyDescent="0.35">
      <c r="A787" t="s">
        <v>4032</v>
      </c>
      <c r="B787" t="s">
        <v>169</v>
      </c>
      <c r="C787" t="s">
        <v>170</v>
      </c>
      <c r="D787" t="s">
        <v>3603</v>
      </c>
      <c r="E787">
        <v>18536</v>
      </c>
      <c r="F787">
        <v>0.99487483815278299</v>
      </c>
      <c r="G787">
        <v>0.77497842037116904</v>
      </c>
      <c r="H787">
        <v>20700</v>
      </c>
      <c r="I787">
        <v>96.782801035822104</v>
      </c>
      <c r="J787">
        <v>79.290407854984807</v>
      </c>
      <c r="K787">
        <v>195.88266076823399</v>
      </c>
      <c r="L787">
        <v>0.89274678910467198</v>
      </c>
      <c r="M787">
        <v>0.69972699633926905</v>
      </c>
      <c r="N787">
        <v>43000</v>
      </c>
      <c r="O787">
        <v>100.18233947089099</v>
      </c>
      <c r="P787">
        <v>100.552380243144</v>
      </c>
      <c r="Q787">
        <v>90.524236839002299</v>
      </c>
    </row>
    <row r="788" spans="1:17" x14ac:dyDescent="0.35">
      <c r="A788" t="s">
        <v>4033</v>
      </c>
      <c r="B788" t="s">
        <v>169</v>
      </c>
      <c r="C788" t="s">
        <v>170</v>
      </c>
      <c r="D788" t="s">
        <v>3593</v>
      </c>
      <c r="E788">
        <v>5706</v>
      </c>
      <c r="F788">
        <v>0.99807220469681002</v>
      </c>
      <c r="G788">
        <v>0.64353312302839105</v>
      </c>
      <c r="H788">
        <v>42700</v>
      </c>
      <c r="I788">
        <v>102.996144409393</v>
      </c>
      <c r="J788">
        <v>117.842446547493</v>
      </c>
      <c r="K788">
        <v>53.634595162986301</v>
      </c>
      <c r="L788">
        <v>0.89274678910467198</v>
      </c>
      <c r="M788">
        <v>0.69972699633926905</v>
      </c>
      <c r="N788">
        <v>43000</v>
      </c>
      <c r="O788">
        <v>100.18233947089099</v>
      </c>
      <c r="P788">
        <v>100.552380243144</v>
      </c>
      <c r="Q788">
        <v>90.524236839002299</v>
      </c>
    </row>
    <row r="789" spans="1:17" x14ac:dyDescent="0.35">
      <c r="A789" t="s">
        <v>4034</v>
      </c>
      <c r="B789" t="s">
        <v>169</v>
      </c>
      <c r="C789" t="s">
        <v>170</v>
      </c>
      <c r="D789" t="s">
        <v>3596</v>
      </c>
      <c r="E789">
        <v>4645</v>
      </c>
      <c r="F789">
        <v>0.99763186221743805</v>
      </c>
      <c r="G789">
        <v>0.53132400430570503</v>
      </c>
      <c r="H789">
        <v>42200</v>
      </c>
      <c r="I789">
        <v>101.641180271376</v>
      </c>
      <c r="J789">
        <v>118.234115873357</v>
      </c>
      <c r="K789">
        <v>64.505922894680097</v>
      </c>
      <c r="L789">
        <v>0.89274678910467198</v>
      </c>
      <c r="M789">
        <v>0.69972699633926905</v>
      </c>
      <c r="N789">
        <v>43000</v>
      </c>
      <c r="O789">
        <v>100.18233947089099</v>
      </c>
      <c r="P789">
        <v>100.552380243144</v>
      </c>
      <c r="Q789">
        <v>90.524236839002299</v>
      </c>
    </row>
    <row r="790" spans="1:17" x14ac:dyDescent="0.35">
      <c r="A790" t="s">
        <v>4035</v>
      </c>
      <c r="B790" t="s">
        <v>169</v>
      </c>
      <c r="C790" t="s">
        <v>170</v>
      </c>
      <c r="D790" t="s">
        <v>3605</v>
      </c>
      <c r="E790">
        <v>28923</v>
      </c>
      <c r="F790">
        <v>0.99661169311620501</v>
      </c>
      <c r="G790">
        <v>0.71009231407530304</v>
      </c>
      <c r="H790">
        <v>50000</v>
      </c>
      <c r="I790">
        <v>100.07554740738099</v>
      </c>
      <c r="J790">
        <v>101.86454045452901</v>
      </c>
      <c r="K790">
        <v>60.874087654363599</v>
      </c>
      <c r="L790">
        <v>0.89274678910467198</v>
      </c>
      <c r="M790">
        <v>0.69972699633926905</v>
      </c>
      <c r="N790">
        <v>43000</v>
      </c>
      <c r="O790">
        <v>100.18233947089099</v>
      </c>
      <c r="P790">
        <v>100.552380243144</v>
      </c>
      <c r="Q790">
        <v>90.524236839002299</v>
      </c>
    </row>
    <row r="791" spans="1:17" x14ac:dyDescent="0.35">
      <c r="A791" t="s">
        <v>4036</v>
      </c>
      <c r="B791" t="s">
        <v>169</v>
      </c>
      <c r="C791" t="s">
        <v>170</v>
      </c>
      <c r="D791" t="s">
        <v>3606</v>
      </c>
      <c r="E791">
        <v>20076</v>
      </c>
      <c r="F791">
        <v>0.99486949591552098</v>
      </c>
      <c r="G791">
        <v>0.83432954771866896</v>
      </c>
      <c r="H791">
        <v>37500</v>
      </c>
      <c r="I791">
        <v>96.157409713574097</v>
      </c>
      <c r="J791">
        <v>85.008866749688593</v>
      </c>
      <c r="K791">
        <v>90.726326276463197</v>
      </c>
      <c r="L791">
        <v>0.89274678910467198</v>
      </c>
      <c r="M791">
        <v>0.69972699633926905</v>
      </c>
      <c r="N791">
        <v>43000</v>
      </c>
      <c r="O791">
        <v>100.18233947089099</v>
      </c>
      <c r="P791">
        <v>100.552380243144</v>
      </c>
      <c r="Q791">
        <v>90.524236839002299</v>
      </c>
    </row>
    <row r="792" spans="1:17" x14ac:dyDescent="0.35">
      <c r="A792" t="s">
        <v>4037</v>
      </c>
      <c r="B792" t="s">
        <v>169</v>
      </c>
      <c r="C792" t="s">
        <v>170</v>
      </c>
      <c r="D792" t="s">
        <v>3598</v>
      </c>
      <c r="E792">
        <v>13933</v>
      </c>
      <c r="F792">
        <v>0.99734443407736995</v>
      </c>
      <c r="G792">
        <v>0.77025766166654697</v>
      </c>
      <c r="H792">
        <v>60400</v>
      </c>
      <c r="I792">
        <v>104.31199310988301</v>
      </c>
      <c r="J792">
        <v>118.78360726333101</v>
      </c>
      <c r="K792">
        <v>27.0208138950692</v>
      </c>
      <c r="L792">
        <v>0.89274678910467198</v>
      </c>
      <c r="M792">
        <v>0.69972699633926905</v>
      </c>
      <c r="N792">
        <v>43000</v>
      </c>
      <c r="O792">
        <v>100.18233947089099</v>
      </c>
      <c r="P792">
        <v>100.552380243144</v>
      </c>
      <c r="Q792">
        <v>90.524236839002299</v>
      </c>
    </row>
    <row r="793" spans="1:17" x14ac:dyDescent="0.35">
      <c r="A793" t="s">
        <v>4038</v>
      </c>
      <c r="B793" t="s">
        <v>169</v>
      </c>
      <c r="C793" t="s">
        <v>170</v>
      </c>
      <c r="D793" t="s">
        <v>3600</v>
      </c>
      <c r="E793">
        <v>18591</v>
      </c>
      <c r="F793">
        <v>0.99806357915120203</v>
      </c>
      <c r="G793">
        <v>0.71851971384002999</v>
      </c>
      <c r="H793">
        <v>68100</v>
      </c>
      <c r="I793">
        <v>104.156419773008</v>
      </c>
      <c r="J793">
        <v>119.493572158571</v>
      </c>
      <c r="K793">
        <v>33.940616427303503</v>
      </c>
      <c r="L793">
        <v>0.89274678910467198</v>
      </c>
      <c r="M793">
        <v>0.69972699633926905</v>
      </c>
      <c r="N793">
        <v>43000</v>
      </c>
      <c r="O793">
        <v>100.18233947089099</v>
      </c>
      <c r="P793">
        <v>100.552380243144</v>
      </c>
      <c r="Q793">
        <v>90.524236839002299</v>
      </c>
    </row>
    <row r="794" spans="1:17" x14ac:dyDescent="0.35">
      <c r="A794" t="s">
        <v>4039</v>
      </c>
      <c r="B794" t="s">
        <v>169</v>
      </c>
      <c r="C794" t="s">
        <v>170</v>
      </c>
      <c r="D794" t="s">
        <v>3591</v>
      </c>
      <c r="E794">
        <v>1793</v>
      </c>
      <c r="F794">
        <v>0.10764082543223601</v>
      </c>
      <c r="G794">
        <v>0.84439486893474602</v>
      </c>
      <c r="H794">
        <v>67800</v>
      </c>
      <c r="I794">
        <v>97.151143335192401</v>
      </c>
      <c r="J794">
        <v>104.849414389291</v>
      </c>
      <c r="K794">
        <v>33.929168990518598</v>
      </c>
      <c r="L794">
        <v>0.89274678910467198</v>
      </c>
      <c r="M794">
        <v>0.69972699633926905</v>
      </c>
      <c r="N794">
        <v>43000</v>
      </c>
      <c r="O794">
        <v>100.18233947089099</v>
      </c>
      <c r="P794">
        <v>100.552380243144</v>
      </c>
      <c r="Q794">
        <v>90.524236839002299</v>
      </c>
    </row>
    <row r="795" spans="1:17" x14ac:dyDescent="0.35">
      <c r="A795" t="s">
        <v>1478</v>
      </c>
      <c r="B795" t="s">
        <v>169</v>
      </c>
      <c r="C795" t="s">
        <v>170</v>
      </c>
      <c r="D795" t="s">
        <v>1151</v>
      </c>
      <c r="E795">
        <v>4219</v>
      </c>
      <c r="F795">
        <v>0.30623370466935201</v>
      </c>
      <c r="G795">
        <v>0.50154064944299503</v>
      </c>
      <c r="H795">
        <v>36700</v>
      </c>
      <c r="I795">
        <v>103.83621711305901</v>
      </c>
      <c r="J795">
        <v>99.726001422137898</v>
      </c>
      <c r="K795">
        <v>114.072054989333</v>
      </c>
      <c r="L795">
        <v>0.89274678910467198</v>
      </c>
      <c r="M795">
        <v>0.69972699633926905</v>
      </c>
      <c r="N795">
        <v>43000</v>
      </c>
      <c r="O795">
        <v>100.18233947089099</v>
      </c>
      <c r="P795">
        <v>100.552380243144</v>
      </c>
      <c r="Q795">
        <v>90.524236839002299</v>
      </c>
    </row>
    <row r="796" spans="1:17" x14ac:dyDescent="0.35">
      <c r="A796" t="s">
        <v>1480</v>
      </c>
      <c r="B796" t="s">
        <v>169</v>
      </c>
      <c r="C796" t="s">
        <v>170</v>
      </c>
      <c r="D796" t="s">
        <v>1153</v>
      </c>
      <c r="E796">
        <v>6045</v>
      </c>
      <c r="F796">
        <v>0.104383788254756</v>
      </c>
      <c r="G796">
        <v>0.79454094292803901</v>
      </c>
      <c r="H796">
        <v>71600</v>
      </c>
      <c r="I796">
        <v>97.577336641852696</v>
      </c>
      <c r="J796">
        <v>107.953846153846</v>
      </c>
      <c r="K796">
        <v>20.287675765095099</v>
      </c>
      <c r="L796">
        <v>0.89274678910467198</v>
      </c>
      <c r="M796">
        <v>0.69972699633926905</v>
      </c>
      <c r="N796">
        <v>43000</v>
      </c>
      <c r="O796">
        <v>100.18233947089099</v>
      </c>
      <c r="P796">
        <v>100.552380243144</v>
      </c>
      <c r="Q796">
        <v>90.524236839002299</v>
      </c>
    </row>
    <row r="797" spans="1:17" x14ac:dyDescent="0.35">
      <c r="A797" t="s">
        <v>1474</v>
      </c>
      <c r="B797" t="s">
        <v>169</v>
      </c>
      <c r="C797" t="s">
        <v>170</v>
      </c>
      <c r="D797" t="s">
        <v>1146</v>
      </c>
      <c r="E797">
        <v>3025</v>
      </c>
      <c r="F797">
        <v>0.88495867768595005</v>
      </c>
      <c r="G797">
        <v>0.638016528925619</v>
      </c>
      <c r="H797">
        <v>29800</v>
      </c>
      <c r="I797">
        <v>97.434380165289198</v>
      </c>
      <c r="J797">
        <v>93.668099173553699</v>
      </c>
      <c r="K797">
        <v>152.89917355371901</v>
      </c>
      <c r="L797">
        <v>0.89274678910467198</v>
      </c>
      <c r="M797">
        <v>0.69972699633926905</v>
      </c>
      <c r="N797">
        <v>43000</v>
      </c>
      <c r="O797">
        <v>100.18233947089099</v>
      </c>
      <c r="P797">
        <v>100.552380243144</v>
      </c>
      <c r="Q797">
        <v>90.524236839002299</v>
      </c>
    </row>
    <row r="798" spans="1:17" x14ac:dyDescent="0.35">
      <c r="A798" t="s">
        <v>171</v>
      </c>
      <c r="B798" t="s">
        <v>169</v>
      </c>
      <c r="C798" t="s">
        <v>170</v>
      </c>
      <c r="D798" t="s">
        <v>6</v>
      </c>
      <c r="E798">
        <v>7446</v>
      </c>
      <c r="F798">
        <v>0.93567015847434798</v>
      </c>
      <c r="G798">
        <v>0.66116035455277999</v>
      </c>
      <c r="H798">
        <v>34600</v>
      </c>
      <c r="I798">
        <v>99.517324738114397</v>
      </c>
      <c r="J798">
        <v>95.755304861670695</v>
      </c>
      <c r="K798">
        <v>116.166532366371</v>
      </c>
      <c r="L798">
        <v>0.89274678910467198</v>
      </c>
      <c r="M798">
        <v>0.69972699633926905</v>
      </c>
      <c r="N798">
        <v>43000</v>
      </c>
      <c r="O798">
        <v>100.18233947089099</v>
      </c>
      <c r="P798">
        <v>100.552380243144</v>
      </c>
      <c r="Q798">
        <v>90.524236839002299</v>
      </c>
    </row>
    <row r="799" spans="1:17" x14ac:dyDescent="0.35">
      <c r="A799" t="s">
        <v>1486</v>
      </c>
      <c r="B799" t="s">
        <v>172</v>
      </c>
      <c r="C799" t="s">
        <v>173</v>
      </c>
      <c r="D799" t="s">
        <v>1152</v>
      </c>
      <c r="E799">
        <v>1283</v>
      </c>
      <c r="F799">
        <v>0.38815276695245499</v>
      </c>
      <c r="G799">
        <v>0.26734216679657002</v>
      </c>
      <c r="H799">
        <v>13000</v>
      </c>
      <c r="I799">
        <v>97.265003897116102</v>
      </c>
      <c r="J799">
        <v>79.583787996882293</v>
      </c>
      <c r="K799">
        <v>270.41777084957101</v>
      </c>
      <c r="L799">
        <v>0.67644255494222905</v>
      </c>
      <c r="M799">
        <v>0.69954400521136895</v>
      </c>
      <c r="N799">
        <v>37400</v>
      </c>
      <c r="O799">
        <v>96.946890880785602</v>
      </c>
      <c r="P799">
        <v>102.141414002866</v>
      </c>
      <c r="Q799">
        <v>92.588452332782396</v>
      </c>
    </row>
    <row r="800" spans="1:17" x14ac:dyDescent="0.35">
      <c r="A800" t="s">
        <v>1484</v>
      </c>
      <c r="B800" t="s">
        <v>172</v>
      </c>
      <c r="C800" t="s">
        <v>173</v>
      </c>
      <c r="D800" t="s">
        <v>1150</v>
      </c>
      <c r="E800">
        <v>3225</v>
      </c>
      <c r="F800">
        <v>6.9457364341085195E-2</v>
      </c>
      <c r="G800">
        <v>0.64434108527131695</v>
      </c>
      <c r="H800">
        <v>38100</v>
      </c>
      <c r="I800">
        <v>94.477209302325505</v>
      </c>
      <c r="J800">
        <v>106.64744186046499</v>
      </c>
      <c r="K800">
        <v>98.151317829457298</v>
      </c>
      <c r="L800">
        <v>0.67644255494222905</v>
      </c>
      <c r="M800">
        <v>0.69954400521136895</v>
      </c>
      <c r="N800">
        <v>37400</v>
      </c>
      <c r="O800">
        <v>96.946890880785602</v>
      </c>
      <c r="P800">
        <v>102.141414002866</v>
      </c>
      <c r="Q800">
        <v>92.588452332782396</v>
      </c>
    </row>
    <row r="801" spans="1:17" x14ac:dyDescent="0.35">
      <c r="A801" t="s">
        <v>1483</v>
      </c>
      <c r="B801" t="s">
        <v>172</v>
      </c>
      <c r="C801" t="s">
        <v>173</v>
      </c>
      <c r="D801" t="s">
        <v>1149</v>
      </c>
      <c r="E801">
        <v>2562</v>
      </c>
      <c r="F801">
        <v>0.29703356752537002</v>
      </c>
      <c r="G801">
        <v>0.71428571428571397</v>
      </c>
      <c r="H801">
        <v>35900</v>
      </c>
      <c r="I801">
        <v>94.754098360655703</v>
      </c>
      <c r="J801">
        <v>103.092115534738</v>
      </c>
      <c r="K801">
        <v>88.950429352068696</v>
      </c>
      <c r="L801">
        <v>0.67644255494222905</v>
      </c>
      <c r="M801">
        <v>0.69954400521136895</v>
      </c>
      <c r="N801">
        <v>37400</v>
      </c>
      <c r="O801">
        <v>96.946890880785602</v>
      </c>
      <c r="P801">
        <v>102.141414002866</v>
      </c>
      <c r="Q801">
        <v>92.588452332782396</v>
      </c>
    </row>
    <row r="802" spans="1:17" x14ac:dyDescent="0.35">
      <c r="A802" t="s">
        <v>1482</v>
      </c>
      <c r="B802" t="s">
        <v>172</v>
      </c>
      <c r="C802" t="s">
        <v>173</v>
      </c>
      <c r="D802" t="s">
        <v>1148</v>
      </c>
      <c r="E802">
        <v>7154</v>
      </c>
      <c r="F802">
        <v>0.16158792284036899</v>
      </c>
      <c r="G802">
        <v>0.46295778585406699</v>
      </c>
      <c r="H802">
        <v>22700</v>
      </c>
      <c r="I802">
        <v>96.525719876991801</v>
      </c>
      <c r="J802">
        <v>94.909421302767598</v>
      </c>
      <c r="K802">
        <v>153.63726586524999</v>
      </c>
      <c r="L802">
        <v>0.67644255494222905</v>
      </c>
      <c r="M802">
        <v>0.69954400521136895</v>
      </c>
      <c r="N802">
        <v>37400</v>
      </c>
      <c r="O802">
        <v>96.946890880785602</v>
      </c>
      <c r="P802">
        <v>102.141414002866</v>
      </c>
      <c r="Q802">
        <v>92.588452332782396</v>
      </c>
    </row>
    <row r="803" spans="1:17" x14ac:dyDescent="0.35">
      <c r="A803" t="s">
        <v>4040</v>
      </c>
      <c r="B803" t="s">
        <v>172</v>
      </c>
      <c r="C803" t="s">
        <v>173</v>
      </c>
      <c r="D803" t="s">
        <v>3601</v>
      </c>
      <c r="E803">
        <v>13765</v>
      </c>
      <c r="F803">
        <v>0.98721394841990495</v>
      </c>
      <c r="G803">
        <v>0.58467126770795497</v>
      </c>
      <c r="H803">
        <v>29500</v>
      </c>
      <c r="I803">
        <v>98.113889090776894</v>
      </c>
      <c r="J803">
        <v>99.313540228214194</v>
      </c>
      <c r="K803">
        <v>118.10916491024</v>
      </c>
      <c r="L803">
        <v>0.67644255494222905</v>
      </c>
      <c r="M803">
        <v>0.69954400521136895</v>
      </c>
      <c r="N803">
        <v>37400</v>
      </c>
      <c r="O803">
        <v>96.946890880785602</v>
      </c>
      <c r="P803">
        <v>102.141414002866</v>
      </c>
      <c r="Q803">
        <v>92.588452332782396</v>
      </c>
    </row>
    <row r="804" spans="1:17" x14ac:dyDescent="0.35">
      <c r="A804" t="s">
        <v>4041</v>
      </c>
      <c r="B804" t="s">
        <v>172</v>
      </c>
      <c r="C804" t="s">
        <v>173</v>
      </c>
      <c r="D804" t="s">
        <v>3603</v>
      </c>
      <c r="E804">
        <v>15322</v>
      </c>
      <c r="F804">
        <v>0.98596788930948898</v>
      </c>
      <c r="G804">
        <v>0.76602271243962905</v>
      </c>
      <c r="H804">
        <v>16700</v>
      </c>
      <c r="I804">
        <v>94.906788511749298</v>
      </c>
      <c r="J804">
        <v>80.591057441253199</v>
      </c>
      <c r="K804">
        <v>204.11494778067799</v>
      </c>
      <c r="L804">
        <v>0.67644255494222905</v>
      </c>
      <c r="M804">
        <v>0.69954400521136895</v>
      </c>
      <c r="N804">
        <v>37400</v>
      </c>
      <c r="O804">
        <v>96.946890880785602</v>
      </c>
      <c r="P804">
        <v>102.141414002866</v>
      </c>
      <c r="Q804">
        <v>92.588452332782396</v>
      </c>
    </row>
    <row r="805" spans="1:17" x14ac:dyDescent="0.35">
      <c r="A805" t="s">
        <v>4042</v>
      </c>
      <c r="B805" t="s">
        <v>172</v>
      </c>
      <c r="C805" t="s">
        <v>173</v>
      </c>
      <c r="D805" t="s">
        <v>3593</v>
      </c>
      <c r="E805">
        <v>3743</v>
      </c>
      <c r="F805">
        <v>0.99385519636654995</v>
      </c>
      <c r="G805">
        <v>0.58562650280523598</v>
      </c>
      <c r="H805">
        <v>39100</v>
      </c>
      <c r="I805">
        <v>101.559711461394</v>
      </c>
      <c r="J805">
        <v>118.45471546887499</v>
      </c>
      <c r="K805">
        <v>55.161367886721798</v>
      </c>
      <c r="L805">
        <v>0.67644255494222905</v>
      </c>
      <c r="M805">
        <v>0.69954400521136895</v>
      </c>
      <c r="N805">
        <v>37400</v>
      </c>
      <c r="O805">
        <v>96.946890880785602</v>
      </c>
      <c r="P805">
        <v>102.141414002866</v>
      </c>
      <c r="Q805">
        <v>92.588452332782396</v>
      </c>
    </row>
    <row r="806" spans="1:17" x14ac:dyDescent="0.35">
      <c r="A806" t="s">
        <v>4043</v>
      </c>
      <c r="B806" t="s">
        <v>172</v>
      </c>
      <c r="C806" t="s">
        <v>173</v>
      </c>
      <c r="D806" t="s">
        <v>3596</v>
      </c>
      <c r="E806">
        <v>2716</v>
      </c>
      <c r="F806">
        <v>0.98969072164948402</v>
      </c>
      <c r="G806">
        <v>0.50883652430044102</v>
      </c>
      <c r="H806">
        <v>44600</v>
      </c>
      <c r="I806">
        <v>100.599852616064</v>
      </c>
      <c r="J806">
        <v>118.69196757553399</v>
      </c>
      <c r="K806">
        <v>59.0416359616801</v>
      </c>
      <c r="L806">
        <v>0.67644255494222905</v>
      </c>
      <c r="M806">
        <v>0.69954400521136895</v>
      </c>
      <c r="N806">
        <v>37400</v>
      </c>
      <c r="O806">
        <v>96.946890880785602</v>
      </c>
      <c r="P806">
        <v>102.141414002866</v>
      </c>
      <c r="Q806">
        <v>92.588452332782396</v>
      </c>
    </row>
    <row r="807" spans="1:17" x14ac:dyDescent="0.35">
      <c r="A807" t="s">
        <v>4044</v>
      </c>
      <c r="B807" t="s">
        <v>172</v>
      </c>
      <c r="C807" t="s">
        <v>173</v>
      </c>
      <c r="D807" t="s">
        <v>3605</v>
      </c>
      <c r="E807">
        <v>17793</v>
      </c>
      <c r="F807">
        <v>0.98920923958860196</v>
      </c>
      <c r="G807">
        <v>0.70370370370370305</v>
      </c>
      <c r="H807">
        <v>46200</v>
      </c>
      <c r="I807">
        <v>97.882816014394905</v>
      </c>
      <c r="J807">
        <v>102.277384165542</v>
      </c>
      <c r="K807">
        <v>64.934041835357604</v>
      </c>
      <c r="L807">
        <v>0.67644255494222905</v>
      </c>
      <c r="M807">
        <v>0.69954400521136895</v>
      </c>
      <c r="N807">
        <v>37400</v>
      </c>
      <c r="O807">
        <v>96.946890880785602</v>
      </c>
      <c r="P807">
        <v>102.141414002866</v>
      </c>
      <c r="Q807">
        <v>92.588452332782396</v>
      </c>
    </row>
    <row r="808" spans="1:17" x14ac:dyDescent="0.35">
      <c r="A808" t="s">
        <v>4045</v>
      </c>
      <c r="B808" t="s">
        <v>172</v>
      </c>
      <c r="C808" t="s">
        <v>173</v>
      </c>
      <c r="D808" t="s">
        <v>3606</v>
      </c>
      <c r="E808">
        <v>14675</v>
      </c>
      <c r="F808">
        <v>0.98371379897785305</v>
      </c>
      <c r="G808">
        <v>0.81764906303236795</v>
      </c>
      <c r="H808">
        <v>30600</v>
      </c>
      <c r="I808">
        <v>94.347280905001995</v>
      </c>
      <c r="J808">
        <v>84.976761619190398</v>
      </c>
      <c r="K808">
        <v>115.939689246285</v>
      </c>
      <c r="L808">
        <v>0.67644255494222905</v>
      </c>
      <c r="M808">
        <v>0.69954400521136895</v>
      </c>
      <c r="N808">
        <v>37400</v>
      </c>
      <c r="O808">
        <v>96.946890880785602</v>
      </c>
      <c r="P808">
        <v>102.141414002866</v>
      </c>
      <c r="Q808">
        <v>92.588452332782396</v>
      </c>
    </row>
    <row r="809" spans="1:17" x14ac:dyDescent="0.35">
      <c r="A809" t="s">
        <v>4046</v>
      </c>
      <c r="B809" t="s">
        <v>172</v>
      </c>
      <c r="C809" t="s">
        <v>173</v>
      </c>
      <c r="D809" t="s">
        <v>3598</v>
      </c>
      <c r="E809">
        <v>8664</v>
      </c>
      <c r="F809">
        <v>0.99526777469990702</v>
      </c>
      <c r="G809">
        <v>0.72656971375807899</v>
      </c>
      <c r="H809">
        <v>55350</v>
      </c>
      <c r="I809">
        <v>101.958564173591</v>
      </c>
      <c r="J809">
        <v>118.664358264081</v>
      </c>
      <c r="K809">
        <v>35.626962142197598</v>
      </c>
      <c r="L809">
        <v>0.67644255494222905</v>
      </c>
      <c r="M809">
        <v>0.69954400521136895</v>
      </c>
      <c r="N809">
        <v>37400</v>
      </c>
      <c r="O809">
        <v>96.946890880785602</v>
      </c>
      <c r="P809">
        <v>102.141414002866</v>
      </c>
      <c r="Q809">
        <v>92.588452332782396</v>
      </c>
    </row>
    <row r="810" spans="1:17" x14ac:dyDescent="0.35">
      <c r="A810" t="s">
        <v>4047</v>
      </c>
      <c r="B810" t="s">
        <v>172</v>
      </c>
      <c r="C810" t="s">
        <v>173</v>
      </c>
      <c r="D810" t="s">
        <v>3600</v>
      </c>
      <c r="E810">
        <v>11048</v>
      </c>
      <c r="F810">
        <v>0.99293989862418497</v>
      </c>
      <c r="G810">
        <v>0.68093772628530003</v>
      </c>
      <c r="H810">
        <v>62300</v>
      </c>
      <c r="I810">
        <v>101.731535119478</v>
      </c>
      <c r="J810">
        <v>119.868392469225</v>
      </c>
      <c r="K810">
        <v>38.894007965242501</v>
      </c>
      <c r="L810">
        <v>0.67644255494222905</v>
      </c>
      <c r="M810">
        <v>0.69954400521136895</v>
      </c>
      <c r="N810">
        <v>37400</v>
      </c>
      <c r="O810">
        <v>96.946890880785602</v>
      </c>
      <c r="P810">
        <v>102.141414002866</v>
      </c>
      <c r="Q810">
        <v>92.588452332782396</v>
      </c>
    </row>
    <row r="811" spans="1:17" x14ac:dyDescent="0.35">
      <c r="A811" t="s">
        <v>4048</v>
      </c>
      <c r="B811" t="s">
        <v>172</v>
      </c>
      <c r="C811" t="s">
        <v>173</v>
      </c>
      <c r="D811" t="s">
        <v>3591</v>
      </c>
      <c r="E811">
        <v>4662</v>
      </c>
      <c r="F811">
        <v>5.9416559416559399E-2</v>
      </c>
      <c r="G811">
        <v>0.80051480051479995</v>
      </c>
      <c r="H811">
        <v>49400</v>
      </c>
      <c r="I811">
        <v>94.954096954096897</v>
      </c>
      <c r="J811">
        <v>110.641784641784</v>
      </c>
      <c r="K811">
        <v>47.830330330330298</v>
      </c>
      <c r="L811">
        <v>0.67644255494222905</v>
      </c>
      <c r="M811">
        <v>0.69954400521136895</v>
      </c>
      <c r="N811">
        <v>37400</v>
      </c>
      <c r="O811">
        <v>96.946890880785602</v>
      </c>
      <c r="P811">
        <v>102.141414002866</v>
      </c>
      <c r="Q811">
        <v>92.588452332782396</v>
      </c>
    </row>
    <row r="812" spans="1:17" x14ac:dyDescent="0.35">
      <c r="A812" t="s">
        <v>1485</v>
      </c>
      <c r="B812" t="s">
        <v>172</v>
      </c>
      <c r="C812" t="s">
        <v>173</v>
      </c>
      <c r="D812" t="s">
        <v>1151</v>
      </c>
      <c r="E812">
        <v>4836</v>
      </c>
      <c r="F812">
        <v>0.24979321753515299</v>
      </c>
      <c r="G812">
        <v>0.56699751861042103</v>
      </c>
      <c r="H812">
        <v>33200</v>
      </c>
      <c r="I812">
        <v>98.6248966087675</v>
      </c>
      <c r="J812">
        <v>101.981803143093</v>
      </c>
      <c r="K812">
        <v>97.998552522745996</v>
      </c>
      <c r="L812">
        <v>0.67644255494222905</v>
      </c>
      <c r="M812">
        <v>0.69954400521136895</v>
      </c>
      <c r="N812">
        <v>37400</v>
      </c>
      <c r="O812">
        <v>96.946890880785602</v>
      </c>
      <c r="P812">
        <v>102.141414002866</v>
      </c>
      <c r="Q812">
        <v>92.588452332782396</v>
      </c>
    </row>
    <row r="813" spans="1:17" x14ac:dyDescent="0.35">
      <c r="A813" t="s">
        <v>1487</v>
      </c>
      <c r="B813" t="s">
        <v>172</v>
      </c>
      <c r="C813" t="s">
        <v>173</v>
      </c>
      <c r="D813" t="s">
        <v>1153</v>
      </c>
      <c r="E813">
        <v>25622</v>
      </c>
      <c r="F813">
        <v>4.9683865428147601E-2</v>
      </c>
      <c r="G813">
        <v>0.77745687299976496</v>
      </c>
      <c r="H813">
        <v>47500</v>
      </c>
      <c r="I813">
        <v>94.599531615925002</v>
      </c>
      <c r="J813">
        <v>110.959601873536</v>
      </c>
      <c r="K813">
        <v>46.697423887587803</v>
      </c>
      <c r="L813">
        <v>0.67644255494222905</v>
      </c>
      <c r="M813">
        <v>0.69954400521136895</v>
      </c>
      <c r="N813">
        <v>37400</v>
      </c>
      <c r="O813">
        <v>96.946890880785602</v>
      </c>
      <c r="P813">
        <v>102.141414002866</v>
      </c>
      <c r="Q813">
        <v>92.588452332782396</v>
      </c>
    </row>
    <row r="814" spans="1:17" x14ac:dyDescent="0.35">
      <c r="A814" t="s">
        <v>1481</v>
      </c>
      <c r="B814" t="s">
        <v>172</v>
      </c>
      <c r="C814" t="s">
        <v>173</v>
      </c>
      <c r="D814" t="s">
        <v>1146</v>
      </c>
      <c r="E814">
        <v>1873</v>
      </c>
      <c r="F814">
        <v>0.79231179925253603</v>
      </c>
      <c r="G814">
        <v>0.89482114255205503</v>
      </c>
      <c r="H814">
        <v>37100</v>
      </c>
      <c r="I814">
        <v>95.884676988788001</v>
      </c>
      <c r="J814">
        <v>96.796583021890001</v>
      </c>
      <c r="K814">
        <v>86.090763481046395</v>
      </c>
      <c r="L814">
        <v>0.67644255494222905</v>
      </c>
      <c r="M814">
        <v>0.69954400521136895</v>
      </c>
      <c r="N814">
        <v>37400</v>
      </c>
      <c r="O814">
        <v>96.946890880785602</v>
      </c>
      <c r="P814">
        <v>102.141414002866</v>
      </c>
      <c r="Q814">
        <v>92.588452332782396</v>
      </c>
    </row>
    <row r="815" spans="1:17" x14ac:dyDescent="0.35">
      <c r="A815" t="s">
        <v>174</v>
      </c>
      <c r="B815" t="s">
        <v>172</v>
      </c>
      <c r="C815" t="s">
        <v>173</v>
      </c>
      <c r="D815" t="s">
        <v>6</v>
      </c>
      <c r="E815">
        <v>6892</v>
      </c>
      <c r="F815">
        <v>0.73041207196749802</v>
      </c>
      <c r="G815">
        <v>0.68020893789901304</v>
      </c>
      <c r="H815">
        <v>30400</v>
      </c>
      <c r="I815">
        <v>95.892048752176393</v>
      </c>
      <c r="J815">
        <v>99.599100406268093</v>
      </c>
      <c r="K815">
        <v>107.703134068485</v>
      </c>
      <c r="L815">
        <v>0.67644255494222905</v>
      </c>
      <c r="M815">
        <v>0.69954400521136895</v>
      </c>
      <c r="N815">
        <v>37400</v>
      </c>
      <c r="O815">
        <v>96.946890880785602</v>
      </c>
      <c r="P815">
        <v>102.141414002866</v>
      </c>
      <c r="Q815">
        <v>92.588452332782396</v>
      </c>
    </row>
    <row r="816" spans="1:17" x14ac:dyDescent="0.35">
      <c r="A816" t="s">
        <v>1493</v>
      </c>
      <c r="B816" t="s">
        <v>175</v>
      </c>
      <c r="C816" t="s">
        <v>176</v>
      </c>
      <c r="D816" t="s">
        <v>1152</v>
      </c>
      <c r="E816">
        <v>1628</v>
      </c>
      <c r="F816">
        <v>0.458230958230958</v>
      </c>
      <c r="G816">
        <v>0.45761670761670697</v>
      </c>
      <c r="H816">
        <v>21000</v>
      </c>
      <c r="I816">
        <v>98.676289926289897</v>
      </c>
      <c r="J816">
        <v>86.525184275184202</v>
      </c>
      <c r="K816">
        <v>205.56449631449601</v>
      </c>
      <c r="L816">
        <v>0.55301842893602304</v>
      </c>
      <c r="M816">
        <v>0.68527602058267401</v>
      </c>
      <c r="N816">
        <v>29000</v>
      </c>
      <c r="O816">
        <v>96.045724233354804</v>
      </c>
      <c r="P816">
        <v>101.53361357176099</v>
      </c>
      <c r="Q816">
        <v>104.4858928276</v>
      </c>
    </row>
    <row r="817" spans="1:17" x14ac:dyDescent="0.35">
      <c r="A817" t="s">
        <v>1491</v>
      </c>
      <c r="B817" t="s">
        <v>175</v>
      </c>
      <c r="C817" t="s">
        <v>176</v>
      </c>
      <c r="D817" t="s">
        <v>1150</v>
      </c>
      <c r="E817">
        <v>11943</v>
      </c>
      <c r="F817">
        <v>5.7941890647241E-2</v>
      </c>
      <c r="G817">
        <v>0.69044628652767304</v>
      </c>
      <c r="H817">
        <v>32000</v>
      </c>
      <c r="I817">
        <v>94.936154168412202</v>
      </c>
      <c r="J817">
        <v>107.632174277335</v>
      </c>
      <c r="K817">
        <v>98.471973188102197</v>
      </c>
      <c r="L817">
        <v>0.55301842893602304</v>
      </c>
      <c r="M817">
        <v>0.68527602058267401</v>
      </c>
      <c r="N817">
        <v>29000</v>
      </c>
      <c r="O817">
        <v>96.045724233354804</v>
      </c>
      <c r="P817">
        <v>101.53361357176099</v>
      </c>
      <c r="Q817">
        <v>104.4858928276</v>
      </c>
    </row>
    <row r="818" spans="1:17" x14ac:dyDescent="0.35">
      <c r="A818" t="s">
        <v>1490</v>
      </c>
      <c r="B818" t="s">
        <v>175</v>
      </c>
      <c r="C818" t="s">
        <v>176</v>
      </c>
      <c r="D818" t="s">
        <v>1149</v>
      </c>
      <c r="E818">
        <v>10665</v>
      </c>
      <c r="F818">
        <v>0.259165494608532</v>
      </c>
      <c r="G818">
        <v>0.731833098921706</v>
      </c>
      <c r="H818">
        <v>27200</v>
      </c>
      <c r="I818">
        <v>93.917205813408302</v>
      </c>
      <c r="J818">
        <v>100.527707454289</v>
      </c>
      <c r="K818">
        <v>102.774496015002</v>
      </c>
      <c r="L818">
        <v>0.55301842893602304</v>
      </c>
      <c r="M818">
        <v>0.68527602058267401</v>
      </c>
      <c r="N818">
        <v>29000</v>
      </c>
      <c r="O818">
        <v>96.045724233354804</v>
      </c>
      <c r="P818">
        <v>101.53361357176099</v>
      </c>
      <c r="Q818">
        <v>104.4858928276</v>
      </c>
    </row>
    <row r="819" spans="1:17" x14ac:dyDescent="0.35">
      <c r="A819" t="s">
        <v>1489</v>
      </c>
      <c r="B819" t="s">
        <v>175</v>
      </c>
      <c r="C819" t="s">
        <v>176</v>
      </c>
      <c r="D819" t="s">
        <v>1148</v>
      </c>
      <c r="E819">
        <v>34347</v>
      </c>
      <c r="F819">
        <v>0.12784231519492201</v>
      </c>
      <c r="G819">
        <v>0.53602934754126996</v>
      </c>
      <c r="H819">
        <v>22000</v>
      </c>
      <c r="I819">
        <v>94.786851835676998</v>
      </c>
      <c r="J819">
        <v>99.018516901039305</v>
      </c>
      <c r="K819">
        <v>145.03039566774299</v>
      </c>
      <c r="L819">
        <v>0.55301842893602304</v>
      </c>
      <c r="M819">
        <v>0.68527602058267401</v>
      </c>
      <c r="N819">
        <v>29000</v>
      </c>
      <c r="O819">
        <v>96.045724233354804</v>
      </c>
      <c r="P819">
        <v>101.53361357176099</v>
      </c>
      <c r="Q819">
        <v>104.4858928276</v>
      </c>
    </row>
    <row r="820" spans="1:17" x14ac:dyDescent="0.35">
      <c r="A820" t="s">
        <v>4049</v>
      </c>
      <c r="B820" t="s">
        <v>175</v>
      </c>
      <c r="C820" t="s">
        <v>176</v>
      </c>
      <c r="D820" t="s">
        <v>3601</v>
      </c>
      <c r="E820">
        <v>19357</v>
      </c>
      <c r="F820">
        <v>0.98295190370408603</v>
      </c>
      <c r="G820">
        <v>0.59286046391486202</v>
      </c>
      <c r="H820">
        <v>25000</v>
      </c>
      <c r="I820">
        <v>97.854527589594994</v>
      </c>
      <c r="J820">
        <v>99.251797072968898</v>
      </c>
      <c r="K820">
        <v>121.272586233645</v>
      </c>
      <c r="L820">
        <v>0.55301842893602304</v>
      </c>
      <c r="M820">
        <v>0.68527602058267401</v>
      </c>
      <c r="N820">
        <v>29000</v>
      </c>
      <c r="O820">
        <v>96.045724233354804</v>
      </c>
      <c r="P820">
        <v>101.53361357176099</v>
      </c>
      <c r="Q820">
        <v>104.4858928276</v>
      </c>
    </row>
    <row r="821" spans="1:17" x14ac:dyDescent="0.35">
      <c r="A821" t="s">
        <v>4050</v>
      </c>
      <c r="B821" t="s">
        <v>175</v>
      </c>
      <c r="C821" t="s">
        <v>176</v>
      </c>
      <c r="D821" t="s">
        <v>3603</v>
      </c>
      <c r="E821">
        <v>19857</v>
      </c>
      <c r="F821">
        <v>0.98474089741652804</v>
      </c>
      <c r="G821">
        <v>0.735357808329556</v>
      </c>
      <c r="H821">
        <v>14100</v>
      </c>
      <c r="I821">
        <v>94.650649743124802</v>
      </c>
      <c r="J821">
        <v>80.280598368086999</v>
      </c>
      <c r="K821">
        <v>214.68535307746501</v>
      </c>
      <c r="L821">
        <v>0.55301842893602304</v>
      </c>
      <c r="M821">
        <v>0.68527602058267401</v>
      </c>
      <c r="N821">
        <v>29000</v>
      </c>
      <c r="O821">
        <v>96.045724233354804</v>
      </c>
      <c r="P821">
        <v>101.53361357176099</v>
      </c>
      <c r="Q821">
        <v>104.4858928276</v>
      </c>
    </row>
    <row r="822" spans="1:17" x14ac:dyDescent="0.35">
      <c r="A822" t="s">
        <v>4051</v>
      </c>
      <c r="B822" t="s">
        <v>175</v>
      </c>
      <c r="C822" t="s">
        <v>176</v>
      </c>
      <c r="D822" t="s">
        <v>3593</v>
      </c>
      <c r="E822">
        <v>5175</v>
      </c>
      <c r="F822">
        <v>0.994975845410628</v>
      </c>
      <c r="G822">
        <v>0.59826086956521696</v>
      </c>
      <c r="H822">
        <v>31100</v>
      </c>
      <c r="I822">
        <v>100.65349602944001</v>
      </c>
      <c r="J822">
        <v>117.692233197753</v>
      </c>
      <c r="K822">
        <v>61.958938601588201</v>
      </c>
      <c r="L822">
        <v>0.55301842893602304</v>
      </c>
      <c r="M822">
        <v>0.68527602058267401</v>
      </c>
      <c r="N822">
        <v>29000</v>
      </c>
      <c r="O822">
        <v>96.045724233354804</v>
      </c>
      <c r="P822">
        <v>101.53361357176099</v>
      </c>
      <c r="Q822">
        <v>104.4858928276</v>
      </c>
    </row>
    <row r="823" spans="1:17" x14ac:dyDescent="0.35">
      <c r="A823" t="s">
        <v>4052</v>
      </c>
      <c r="B823" t="s">
        <v>175</v>
      </c>
      <c r="C823" t="s">
        <v>176</v>
      </c>
      <c r="D823" t="s">
        <v>3596</v>
      </c>
      <c r="E823">
        <v>4106</v>
      </c>
      <c r="F823">
        <v>0.99391134924500701</v>
      </c>
      <c r="G823">
        <v>0.51095957135898595</v>
      </c>
      <c r="H823">
        <v>34400</v>
      </c>
      <c r="I823">
        <v>99.957622990745193</v>
      </c>
      <c r="J823">
        <v>118.03360935216701</v>
      </c>
      <c r="K823">
        <v>63.316853385289797</v>
      </c>
      <c r="L823">
        <v>0.55301842893602304</v>
      </c>
      <c r="M823">
        <v>0.68527602058267401</v>
      </c>
      <c r="N823">
        <v>29000</v>
      </c>
      <c r="O823">
        <v>96.045724233354804</v>
      </c>
      <c r="P823">
        <v>101.53361357176099</v>
      </c>
      <c r="Q823">
        <v>104.4858928276</v>
      </c>
    </row>
    <row r="824" spans="1:17" x14ac:dyDescent="0.35">
      <c r="A824" t="s">
        <v>4053</v>
      </c>
      <c r="B824" t="s">
        <v>175</v>
      </c>
      <c r="C824" t="s">
        <v>176</v>
      </c>
      <c r="D824" t="s">
        <v>3605</v>
      </c>
      <c r="E824">
        <v>25533</v>
      </c>
      <c r="F824">
        <v>0.990717894489484</v>
      </c>
      <c r="G824">
        <v>0.655387146046293</v>
      </c>
      <c r="H824">
        <v>36000</v>
      </c>
      <c r="I824">
        <v>97.504605134234694</v>
      </c>
      <c r="J824">
        <v>101.695394865765</v>
      </c>
      <c r="K824">
        <v>74.318087399568796</v>
      </c>
      <c r="L824">
        <v>0.55301842893602304</v>
      </c>
      <c r="M824">
        <v>0.68527602058267401</v>
      </c>
      <c r="N824">
        <v>29000</v>
      </c>
      <c r="O824">
        <v>96.045724233354804</v>
      </c>
      <c r="P824">
        <v>101.53361357176099</v>
      </c>
      <c r="Q824">
        <v>104.4858928276</v>
      </c>
    </row>
    <row r="825" spans="1:17" x14ac:dyDescent="0.35">
      <c r="A825" t="s">
        <v>4054</v>
      </c>
      <c r="B825" t="s">
        <v>175</v>
      </c>
      <c r="C825" t="s">
        <v>176</v>
      </c>
      <c r="D825" t="s">
        <v>3606</v>
      </c>
      <c r="E825">
        <v>20888</v>
      </c>
      <c r="F825">
        <v>0.987313289927231</v>
      </c>
      <c r="G825">
        <v>0.772453083109919</v>
      </c>
      <c r="H825">
        <v>25200</v>
      </c>
      <c r="I825">
        <v>93.9522190836405</v>
      </c>
      <c r="J825">
        <v>84.7613348015512</v>
      </c>
      <c r="K825">
        <v>131.479245463685</v>
      </c>
      <c r="L825">
        <v>0.55301842893602304</v>
      </c>
      <c r="M825">
        <v>0.68527602058267401</v>
      </c>
      <c r="N825">
        <v>29000</v>
      </c>
      <c r="O825">
        <v>96.045724233354804</v>
      </c>
      <c r="P825">
        <v>101.53361357176099</v>
      </c>
      <c r="Q825">
        <v>104.4858928276</v>
      </c>
    </row>
    <row r="826" spans="1:17" x14ac:dyDescent="0.35">
      <c r="A826" t="s">
        <v>4055</v>
      </c>
      <c r="B826" t="s">
        <v>175</v>
      </c>
      <c r="C826" t="s">
        <v>176</v>
      </c>
      <c r="D826" t="s">
        <v>3598</v>
      </c>
      <c r="E826">
        <v>11979</v>
      </c>
      <c r="F826">
        <v>0.99457383754904405</v>
      </c>
      <c r="G826">
        <v>0.70707070707070696</v>
      </c>
      <c r="H826">
        <v>43300</v>
      </c>
      <c r="I826">
        <v>101.12107023411301</v>
      </c>
      <c r="J826">
        <v>118.003929765886</v>
      </c>
      <c r="K826">
        <v>42.286705685618699</v>
      </c>
      <c r="L826">
        <v>0.55301842893602304</v>
      </c>
      <c r="M826">
        <v>0.68527602058267401</v>
      </c>
      <c r="N826">
        <v>29000</v>
      </c>
      <c r="O826">
        <v>96.045724233354804</v>
      </c>
      <c r="P826">
        <v>101.53361357176099</v>
      </c>
      <c r="Q826">
        <v>104.4858928276</v>
      </c>
    </row>
    <row r="827" spans="1:17" x14ac:dyDescent="0.35">
      <c r="A827" t="s">
        <v>4056</v>
      </c>
      <c r="B827" t="s">
        <v>175</v>
      </c>
      <c r="C827" t="s">
        <v>176</v>
      </c>
      <c r="D827" t="s">
        <v>3600</v>
      </c>
      <c r="E827">
        <v>15467</v>
      </c>
      <c r="F827">
        <v>0.992435507855434</v>
      </c>
      <c r="G827">
        <v>0.66024439128467005</v>
      </c>
      <c r="H827">
        <v>46900</v>
      </c>
      <c r="I827">
        <v>100.833063942587</v>
      </c>
      <c r="J827">
        <v>119.121613758324</v>
      </c>
      <c r="K827">
        <v>44.046356759552502</v>
      </c>
      <c r="L827">
        <v>0.55301842893602304</v>
      </c>
      <c r="M827">
        <v>0.68527602058267401</v>
      </c>
      <c r="N827">
        <v>29000</v>
      </c>
      <c r="O827">
        <v>96.045724233354804</v>
      </c>
      <c r="P827">
        <v>101.53361357176099</v>
      </c>
      <c r="Q827">
        <v>104.4858928276</v>
      </c>
    </row>
    <row r="828" spans="1:17" x14ac:dyDescent="0.35">
      <c r="A828" t="s">
        <v>4057</v>
      </c>
      <c r="B828" t="s">
        <v>175</v>
      </c>
      <c r="C828" t="s">
        <v>176</v>
      </c>
      <c r="D828" t="s">
        <v>3591</v>
      </c>
      <c r="E828">
        <v>10146</v>
      </c>
      <c r="F828">
        <v>6.5444510151783902E-2</v>
      </c>
      <c r="G828">
        <v>0.80967869110979696</v>
      </c>
      <c r="H828">
        <v>31900</v>
      </c>
      <c r="I828">
        <v>94.067021486300007</v>
      </c>
      <c r="J828">
        <v>105.58604376108801</v>
      </c>
      <c r="K828">
        <v>82.903015966883501</v>
      </c>
      <c r="L828">
        <v>0.55301842893602304</v>
      </c>
      <c r="M828">
        <v>0.68527602058267401</v>
      </c>
      <c r="N828">
        <v>29000</v>
      </c>
      <c r="O828">
        <v>96.045724233354804</v>
      </c>
      <c r="P828">
        <v>101.53361357176099</v>
      </c>
      <c r="Q828">
        <v>104.4858928276</v>
      </c>
    </row>
    <row r="829" spans="1:17" x14ac:dyDescent="0.35">
      <c r="A829" t="s">
        <v>1492</v>
      </c>
      <c r="B829" t="s">
        <v>175</v>
      </c>
      <c r="C829" t="s">
        <v>176</v>
      </c>
      <c r="D829" t="s">
        <v>1151</v>
      </c>
      <c r="E829">
        <v>18035</v>
      </c>
      <c r="F829">
        <v>0.218297754366509</v>
      </c>
      <c r="G829">
        <v>0.64901580260604297</v>
      </c>
      <c r="H829">
        <v>25800</v>
      </c>
      <c r="I829">
        <v>95.657646667405999</v>
      </c>
      <c r="J829">
        <v>102.717810801818</v>
      </c>
      <c r="K829">
        <v>109.486137296218</v>
      </c>
      <c r="L829">
        <v>0.55301842893602304</v>
      </c>
      <c r="M829">
        <v>0.68527602058267401</v>
      </c>
      <c r="N829">
        <v>29000</v>
      </c>
      <c r="O829">
        <v>96.045724233354804</v>
      </c>
      <c r="P829">
        <v>101.53361357176099</v>
      </c>
      <c r="Q829">
        <v>104.4858928276</v>
      </c>
    </row>
    <row r="830" spans="1:17" x14ac:dyDescent="0.35">
      <c r="A830" t="s">
        <v>1494</v>
      </c>
      <c r="B830" t="s">
        <v>175</v>
      </c>
      <c r="C830" t="s">
        <v>176</v>
      </c>
      <c r="D830" t="s">
        <v>1153</v>
      </c>
      <c r="E830">
        <v>39342</v>
      </c>
      <c r="F830">
        <v>3.5636215749072199E-2</v>
      </c>
      <c r="G830">
        <v>0.79739210004575201</v>
      </c>
      <c r="H830">
        <v>34800</v>
      </c>
      <c r="I830">
        <v>94.192404484099697</v>
      </c>
      <c r="J830">
        <v>107.30816746739799</v>
      </c>
      <c r="K830">
        <v>64.174279976613505</v>
      </c>
      <c r="L830">
        <v>0.55301842893602304</v>
      </c>
      <c r="M830">
        <v>0.68527602058267401</v>
      </c>
      <c r="N830">
        <v>29000</v>
      </c>
      <c r="O830">
        <v>96.045724233354804</v>
      </c>
      <c r="P830">
        <v>101.53361357176099</v>
      </c>
      <c r="Q830">
        <v>104.4858928276</v>
      </c>
    </row>
    <row r="831" spans="1:17" x14ac:dyDescent="0.35">
      <c r="A831" t="s">
        <v>1488</v>
      </c>
      <c r="B831" t="s">
        <v>175</v>
      </c>
      <c r="C831" t="s">
        <v>176</v>
      </c>
      <c r="D831" t="s">
        <v>1146</v>
      </c>
      <c r="E831">
        <v>4933</v>
      </c>
      <c r="F831">
        <v>0.4962497466045</v>
      </c>
      <c r="G831">
        <v>0.83032637340360804</v>
      </c>
      <c r="H831">
        <v>28700</v>
      </c>
      <c r="I831">
        <v>95.144536793026504</v>
      </c>
      <c r="J831">
        <v>98.3837421447395</v>
      </c>
      <c r="K831">
        <v>96.537806608554604</v>
      </c>
      <c r="L831">
        <v>0.55301842893602304</v>
      </c>
      <c r="M831">
        <v>0.68527602058267401</v>
      </c>
      <c r="N831">
        <v>29000</v>
      </c>
      <c r="O831">
        <v>96.045724233354804</v>
      </c>
      <c r="P831">
        <v>101.53361357176099</v>
      </c>
      <c r="Q831">
        <v>104.4858928276</v>
      </c>
    </row>
    <row r="832" spans="1:17" x14ac:dyDescent="0.35">
      <c r="A832" t="s">
        <v>177</v>
      </c>
      <c r="B832" t="s">
        <v>175</v>
      </c>
      <c r="C832" t="s">
        <v>176</v>
      </c>
      <c r="D832" t="s">
        <v>6</v>
      </c>
      <c r="E832">
        <v>12648</v>
      </c>
      <c r="F832">
        <v>0.71884882985452203</v>
      </c>
      <c r="G832">
        <v>0.703668564199873</v>
      </c>
      <c r="H832">
        <v>27000</v>
      </c>
      <c r="I832">
        <v>96.358238456672893</v>
      </c>
      <c r="J832">
        <v>98.904253636938606</v>
      </c>
      <c r="K832">
        <v>108.238772928526</v>
      </c>
      <c r="L832">
        <v>0.55301842893602304</v>
      </c>
      <c r="M832">
        <v>0.68527602058267401</v>
      </c>
      <c r="N832">
        <v>29000</v>
      </c>
      <c r="O832">
        <v>96.045724233354804</v>
      </c>
      <c r="P832">
        <v>101.53361357176099</v>
      </c>
      <c r="Q832">
        <v>104.4858928276</v>
      </c>
    </row>
    <row r="833" spans="1:17" x14ac:dyDescent="0.35">
      <c r="A833" t="s">
        <v>1500</v>
      </c>
      <c r="B833" t="s">
        <v>178</v>
      </c>
      <c r="C833" t="s">
        <v>179</v>
      </c>
      <c r="D833" t="s">
        <v>1152</v>
      </c>
      <c r="E833">
        <v>15</v>
      </c>
      <c r="F833">
        <v>0</v>
      </c>
      <c r="G833">
        <v>0.33333333333333298</v>
      </c>
      <c r="H833">
        <v>25000</v>
      </c>
      <c r="I833">
        <v>86</v>
      </c>
      <c r="J833">
        <v>103</v>
      </c>
      <c r="K833">
        <v>213</v>
      </c>
      <c r="L833">
        <v>0</v>
      </c>
      <c r="M833">
        <v>0.51659751037344404</v>
      </c>
      <c r="N833">
        <v>38350</v>
      </c>
      <c r="O833">
        <v>86.853734439834</v>
      </c>
      <c r="P833">
        <v>103.86825726140999</v>
      </c>
      <c r="Q833">
        <v>191.61825726141001</v>
      </c>
    </row>
    <row r="834" spans="1:17" x14ac:dyDescent="0.35">
      <c r="A834" t="s">
        <v>1498</v>
      </c>
      <c r="B834" t="s">
        <v>178</v>
      </c>
      <c r="C834" t="s">
        <v>179</v>
      </c>
      <c r="D834" t="s">
        <v>1150</v>
      </c>
      <c r="E834">
        <v>36</v>
      </c>
      <c r="F834">
        <v>0</v>
      </c>
      <c r="G834">
        <v>0.41666666666666602</v>
      </c>
      <c r="H834">
        <v>38500</v>
      </c>
      <c r="I834">
        <v>86.5555555555555</v>
      </c>
      <c r="J834">
        <v>103.888888888888</v>
      </c>
      <c r="K834">
        <v>194.555555555555</v>
      </c>
      <c r="L834">
        <v>0</v>
      </c>
      <c r="M834">
        <v>0.51659751037344404</v>
      </c>
      <c r="N834">
        <v>38350</v>
      </c>
      <c r="O834">
        <v>86.853734439834</v>
      </c>
      <c r="P834">
        <v>103.86825726140999</v>
      </c>
      <c r="Q834">
        <v>191.61825726141001</v>
      </c>
    </row>
    <row r="835" spans="1:17" x14ac:dyDescent="0.35">
      <c r="A835" t="s">
        <v>1497</v>
      </c>
      <c r="B835" t="s">
        <v>178</v>
      </c>
      <c r="C835" t="s">
        <v>179</v>
      </c>
      <c r="D835" t="s">
        <v>1149</v>
      </c>
      <c r="E835">
        <v>33</v>
      </c>
      <c r="F835">
        <v>0</v>
      </c>
      <c r="G835">
        <v>0.27272727272727199</v>
      </c>
      <c r="H835">
        <v>44200</v>
      </c>
      <c r="I835">
        <v>88.484848484848399</v>
      </c>
      <c r="J835">
        <v>105.212121212121</v>
      </c>
      <c r="K835">
        <v>154.09090909090901</v>
      </c>
      <c r="L835">
        <v>0</v>
      </c>
      <c r="M835">
        <v>0.51659751037344404</v>
      </c>
      <c r="N835">
        <v>38350</v>
      </c>
      <c r="O835">
        <v>86.853734439834</v>
      </c>
      <c r="P835">
        <v>103.86825726140999</v>
      </c>
      <c r="Q835">
        <v>191.61825726141001</v>
      </c>
    </row>
    <row r="836" spans="1:17" x14ac:dyDescent="0.35">
      <c r="A836" t="s">
        <v>1496</v>
      </c>
      <c r="B836" t="s">
        <v>178</v>
      </c>
      <c r="C836" t="s">
        <v>179</v>
      </c>
      <c r="D836" t="s">
        <v>1148</v>
      </c>
      <c r="E836">
        <v>263</v>
      </c>
      <c r="F836">
        <v>0</v>
      </c>
      <c r="G836">
        <v>0.41064638783269902</v>
      </c>
      <c r="H836">
        <v>33800</v>
      </c>
      <c r="I836">
        <v>86.935361216730001</v>
      </c>
      <c r="J836">
        <v>103.722433460076</v>
      </c>
      <c r="K836">
        <v>192.61977186311699</v>
      </c>
      <c r="L836">
        <v>0</v>
      </c>
      <c r="M836">
        <v>0.51659751037344404</v>
      </c>
      <c r="N836">
        <v>38350</v>
      </c>
      <c r="O836">
        <v>86.853734439834</v>
      </c>
      <c r="P836">
        <v>103.86825726140999</v>
      </c>
      <c r="Q836">
        <v>191.61825726141001</v>
      </c>
    </row>
    <row r="837" spans="1:17" x14ac:dyDescent="0.35">
      <c r="A837" t="s">
        <v>4058</v>
      </c>
      <c r="B837" t="s">
        <v>178</v>
      </c>
      <c r="C837" t="s">
        <v>179</v>
      </c>
      <c r="D837" t="s">
        <v>3601</v>
      </c>
      <c r="E837">
        <v>23</v>
      </c>
      <c r="F837">
        <v>0</v>
      </c>
      <c r="G837">
        <v>0.95652173913043403</v>
      </c>
      <c r="H837">
        <v>43000</v>
      </c>
      <c r="I837">
        <v>86.2173913043478</v>
      </c>
      <c r="J837">
        <v>103.347826086956</v>
      </c>
      <c r="K837">
        <v>205.78260869565199</v>
      </c>
      <c r="L837">
        <v>0</v>
      </c>
      <c r="M837">
        <v>0.51659751037344404</v>
      </c>
      <c r="N837">
        <v>38350</v>
      </c>
      <c r="O837">
        <v>86.853734439834</v>
      </c>
      <c r="P837">
        <v>103.86825726140999</v>
      </c>
      <c r="Q837">
        <v>191.61825726141001</v>
      </c>
    </row>
    <row r="838" spans="1:17" x14ac:dyDescent="0.35">
      <c r="A838" t="s">
        <v>4059</v>
      </c>
      <c r="B838" t="s">
        <v>178</v>
      </c>
      <c r="C838" t="s">
        <v>179</v>
      </c>
      <c r="D838" t="s">
        <v>3603</v>
      </c>
      <c r="E838">
        <v>6</v>
      </c>
      <c r="F838">
        <v>0</v>
      </c>
      <c r="G838">
        <v>0.83333333333333304</v>
      </c>
      <c r="H838">
        <v>25650</v>
      </c>
      <c r="I838">
        <v>86.8333333333333</v>
      </c>
      <c r="J838">
        <v>104.333333333333</v>
      </c>
      <c r="K838">
        <v>185.333333333333</v>
      </c>
      <c r="L838">
        <v>0</v>
      </c>
      <c r="M838">
        <v>0.51659751037344404</v>
      </c>
      <c r="N838">
        <v>38350</v>
      </c>
      <c r="O838">
        <v>86.853734439834</v>
      </c>
      <c r="P838">
        <v>103.86825726140999</v>
      </c>
      <c r="Q838">
        <v>191.61825726141001</v>
      </c>
    </row>
    <row r="839" spans="1:17" x14ac:dyDescent="0.35">
      <c r="A839" t="s">
        <v>4060</v>
      </c>
      <c r="B839" t="s">
        <v>178</v>
      </c>
      <c r="C839" t="s">
        <v>179</v>
      </c>
      <c r="D839" t="s">
        <v>3605</v>
      </c>
      <c r="E839">
        <v>20</v>
      </c>
      <c r="F839">
        <v>0</v>
      </c>
      <c r="G839">
        <v>1</v>
      </c>
      <c r="H839">
        <v>61600</v>
      </c>
      <c r="I839">
        <v>86</v>
      </c>
      <c r="J839">
        <v>103</v>
      </c>
      <c r="K839">
        <v>213</v>
      </c>
      <c r="L839">
        <v>0</v>
      </c>
      <c r="M839">
        <v>0.51659751037344404</v>
      </c>
      <c r="N839">
        <v>38350</v>
      </c>
      <c r="O839">
        <v>86.853734439834</v>
      </c>
      <c r="P839">
        <v>103.86825726140999</v>
      </c>
      <c r="Q839">
        <v>191.61825726141001</v>
      </c>
    </row>
    <row r="840" spans="1:17" x14ac:dyDescent="0.35">
      <c r="A840" t="s">
        <v>4061</v>
      </c>
      <c r="B840" t="s">
        <v>178</v>
      </c>
      <c r="C840" t="s">
        <v>179</v>
      </c>
      <c r="D840" t="s">
        <v>3598</v>
      </c>
      <c r="E840">
        <v>6</v>
      </c>
      <c r="F840">
        <v>0</v>
      </c>
      <c r="G840">
        <v>0.83333333333333304</v>
      </c>
      <c r="H840">
        <v>57150</v>
      </c>
      <c r="I840">
        <v>86.8333333333333</v>
      </c>
      <c r="J840">
        <v>104.333333333333</v>
      </c>
      <c r="K840">
        <v>185.333333333333</v>
      </c>
      <c r="L840">
        <v>0</v>
      </c>
      <c r="M840">
        <v>0.51659751037344404</v>
      </c>
      <c r="N840">
        <v>38350</v>
      </c>
      <c r="O840">
        <v>86.853734439834</v>
      </c>
      <c r="P840">
        <v>103.86825726140999</v>
      </c>
      <c r="Q840">
        <v>191.61825726141001</v>
      </c>
    </row>
    <row r="841" spans="1:17" x14ac:dyDescent="0.35">
      <c r="A841" t="s">
        <v>4062</v>
      </c>
      <c r="B841" t="s">
        <v>178</v>
      </c>
      <c r="C841" t="s">
        <v>179</v>
      </c>
      <c r="D841" t="s">
        <v>3600</v>
      </c>
      <c r="E841">
        <v>10</v>
      </c>
      <c r="F841">
        <v>0</v>
      </c>
      <c r="G841">
        <v>0.8</v>
      </c>
      <c r="H841">
        <v>58700</v>
      </c>
      <c r="I841">
        <v>86</v>
      </c>
      <c r="J841">
        <v>103</v>
      </c>
      <c r="K841">
        <v>213</v>
      </c>
      <c r="L841">
        <v>0</v>
      </c>
      <c r="M841">
        <v>0.51659751037344404</v>
      </c>
      <c r="N841">
        <v>38350</v>
      </c>
      <c r="O841">
        <v>86.853734439834</v>
      </c>
      <c r="P841">
        <v>103.86825726140999</v>
      </c>
      <c r="Q841">
        <v>191.61825726141001</v>
      </c>
    </row>
    <row r="842" spans="1:17" x14ac:dyDescent="0.35">
      <c r="A842" t="s">
        <v>1499</v>
      </c>
      <c r="B842" t="s">
        <v>178</v>
      </c>
      <c r="C842" t="s">
        <v>179</v>
      </c>
      <c r="D842" t="s">
        <v>1151</v>
      </c>
      <c r="E842">
        <v>377</v>
      </c>
      <c r="F842">
        <v>0</v>
      </c>
      <c r="G842">
        <v>0.56233421750663104</v>
      </c>
      <c r="H842">
        <v>36600</v>
      </c>
      <c r="I842">
        <v>86.904509283819607</v>
      </c>
      <c r="J842">
        <v>104.225464190981</v>
      </c>
      <c r="K842">
        <v>186.98143236074199</v>
      </c>
      <c r="L842">
        <v>0</v>
      </c>
      <c r="M842">
        <v>0.51659751037344404</v>
      </c>
      <c r="N842">
        <v>38350</v>
      </c>
      <c r="O842">
        <v>86.853734439834</v>
      </c>
      <c r="P842">
        <v>103.86825726140999</v>
      </c>
      <c r="Q842">
        <v>191.61825726141001</v>
      </c>
    </row>
    <row r="843" spans="1:17" x14ac:dyDescent="0.35">
      <c r="A843" t="s">
        <v>1501</v>
      </c>
      <c r="B843" t="s">
        <v>178</v>
      </c>
      <c r="C843" t="s">
        <v>179</v>
      </c>
      <c r="D843" t="s">
        <v>1153</v>
      </c>
      <c r="E843">
        <v>71</v>
      </c>
      <c r="F843">
        <v>0</v>
      </c>
      <c r="G843">
        <v>0.60563380281690105</v>
      </c>
      <c r="H843">
        <v>49300</v>
      </c>
      <c r="I843">
        <v>87.225352112676006</v>
      </c>
      <c r="J843">
        <v>103.732394366197</v>
      </c>
      <c r="K843">
        <v>189.929577464788</v>
      </c>
      <c r="L843">
        <v>0</v>
      </c>
      <c r="M843">
        <v>0.51659751037344404</v>
      </c>
      <c r="N843">
        <v>38350</v>
      </c>
      <c r="O843">
        <v>86.853734439834</v>
      </c>
      <c r="P843">
        <v>103.86825726140999</v>
      </c>
      <c r="Q843">
        <v>191.61825726141001</v>
      </c>
    </row>
    <row r="844" spans="1:17" x14ac:dyDescent="0.35">
      <c r="A844" t="s">
        <v>1495</v>
      </c>
      <c r="B844" t="s">
        <v>178</v>
      </c>
      <c r="C844" t="s">
        <v>179</v>
      </c>
      <c r="D844" t="s">
        <v>1146</v>
      </c>
      <c r="E844">
        <v>42</v>
      </c>
      <c r="F844">
        <v>0</v>
      </c>
      <c r="G844">
        <v>0.214285714285714</v>
      </c>
      <c r="H844">
        <v>31750</v>
      </c>
      <c r="I844">
        <v>86.523809523809504</v>
      </c>
      <c r="J844">
        <v>102.714285714285</v>
      </c>
      <c r="K844">
        <v>204.26190476190399</v>
      </c>
      <c r="L844">
        <v>0</v>
      </c>
      <c r="M844">
        <v>0.51659751037344404</v>
      </c>
      <c r="N844">
        <v>38350</v>
      </c>
      <c r="O844">
        <v>86.853734439834</v>
      </c>
      <c r="P844">
        <v>103.86825726140999</v>
      </c>
      <c r="Q844">
        <v>191.61825726141001</v>
      </c>
    </row>
    <row r="845" spans="1:17" x14ac:dyDescent="0.35">
      <c r="A845" t="s">
        <v>180</v>
      </c>
      <c r="B845" t="s">
        <v>178</v>
      </c>
      <c r="C845" t="s">
        <v>179</v>
      </c>
      <c r="D845" t="s">
        <v>6</v>
      </c>
      <c r="E845">
        <v>50</v>
      </c>
      <c r="F845">
        <v>0</v>
      </c>
      <c r="G845">
        <v>0.52</v>
      </c>
      <c r="H845">
        <v>41250</v>
      </c>
      <c r="I845">
        <v>86.2</v>
      </c>
      <c r="J845">
        <v>103.32</v>
      </c>
      <c r="K845">
        <v>206.36</v>
      </c>
      <c r="L845">
        <v>0</v>
      </c>
      <c r="M845">
        <v>0.51659751037344404</v>
      </c>
      <c r="N845">
        <v>38350</v>
      </c>
      <c r="O845">
        <v>86.853734439834</v>
      </c>
      <c r="P845">
        <v>103.86825726140999</v>
      </c>
      <c r="Q845">
        <v>191.61825726141001</v>
      </c>
    </row>
    <row r="846" spans="1:17" x14ac:dyDescent="0.35">
      <c r="A846" t="s">
        <v>1507</v>
      </c>
      <c r="B846" t="s">
        <v>181</v>
      </c>
      <c r="C846" t="s">
        <v>182</v>
      </c>
      <c r="D846" t="s">
        <v>1152</v>
      </c>
      <c r="E846">
        <v>2207</v>
      </c>
      <c r="F846">
        <v>0.50702310829179797</v>
      </c>
      <c r="G846">
        <v>0.41821477118259998</v>
      </c>
      <c r="H846">
        <v>18400</v>
      </c>
      <c r="I846">
        <v>98.737080689029895</v>
      </c>
      <c r="J846">
        <v>81.887126019945597</v>
      </c>
      <c r="K846">
        <v>265.45512239347198</v>
      </c>
      <c r="L846">
        <v>0.70986635500677997</v>
      </c>
      <c r="M846">
        <v>0.67171775747626805</v>
      </c>
      <c r="N846">
        <v>43100</v>
      </c>
      <c r="O846">
        <v>99.314234345164806</v>
      </c>
      <c r="P846">
        <v>102.69520138479901</v>
      </c>
      <c r="Q846">
        <v>76.865008833449295</v>
      </c>
    </row>
    <row r="847" spans="1:17" x14ac:dyDescent="0.35">
      <c r="A847" t="s">
        <v>1505</v>
      </c>
      <c r="B847" t="s">
        <v>181</v>
      </c>
      <c r="C847" t="s">
        <v>182</v>
      </c>
      <c r="D847" t="s">
        <v>1150</v>
      </c>
      <c r="E847">
        <v>4494</v>
      </c>
      <c r="F847">
        <v>9.4125500667556705E-2</v>
      </c>
      <c r="G847">
        <v>0.73186470850022201</v>
      </c>
      <c r="H847">
        <v>51300</v>
      </c>
      <c r="I847">
        <v>98.016688918558003</v>
      </c>
      <c r="J847">
        <v>103.497997329773</v>
      </c>
      <c r="K847">
        <v>73.015353805073403</v>
      </c>
      <c r="L847">
        <v>0.70986635500677997</v>
      </c>
      <c r="M847">
        <v>0.67171775747626805</v>
      </c>
      <c r="N847">
        <v>43100</v>
      </c>
      <c r="O847">
        <v>99.314234345164806</v>
      </c>
      <c r="P847">
        <v>102.69520138479901</v>
      </c>
      <c r="Q847">
        <v>76.865008833449295</v>
      </c>
    </row>
    <row r="848" spans="1:17" x14ac:dyDescent="0.35">
      <c r="A848" t="s">
        <v>1504</v>
      </c>
      <c r="B848" t="s">
        <v>181</v>
      </c>
      <c r="C848" t="s">
        <v>182</v>
      </c>
      <c r="D848" t="s">
        <v>1149</v>
      </c>
      <c r="E848">
        <v>4491</v>
      </c>
      <c r="F848">
        <v>0.312847918058338</v>
      </c>
      <c r="G848">
        <v>0.68626141171231303</v>
      </c>
      <c r="H848">
        <v>38000</v>
      </c>
      <c r="I848">
        <v>96.1318191939434</v>
      </c>
      <c r="J848">
        <v>99.960587842351302</v>
      </c>
      <c r="K848">
        <v>83.648407926965007</v>
      </c>
      <c r="L848">
        <v>0.70986635500677997</v>
      </c>
      <c r="M848">
        <v>0.67171775747626805</v>
      </c>
      <c r="N848">
        <v>43100</v>
      </c>
      <c r="O848">
        <v>99.314234345164806</v>
      </c>
      <c r="P848">
        <v>102.69520138479901</v>
      </c>
      <c r="Q848">
        <v>76.865008833449295</v>
      </c>
    </row>
    <row r="849" spans="1:17" x14ac:dyDescent="0.35">
      <c r="A849" t="s">
        <v>1503</v>
      </c>
      <c r="B849" t="s">
        <v>181</v>
      </c>
      <c r="C849" t="s">
        <v>182</v>
      </c>
      <c r="D849" t="s">
        <v>1148</v>
      </c>
      <c r="E849">
        <v>19625</v>
      </c>
      <c r="F849">
        <v>0.14512101910828001</v>
      </c>
      <c r="G849">
        <v>0.39256050955414001</v>
      </c>
      <c r="H849">
        <v>24700</v>
      </c>
      <c r="I849">
        <v>96.694777070063694</v>
      </c>
      <c r="J849">
        <v>95.888458598726103</v>
      </c>
      <c r="K849">
        <v>153.78211464968101</v>
      </c>
      <c r="L849">
        <v>0.70986635500677997</v>
      </c>
      <c r="M849">
        <v>0.67171775747626805</v>
      </c>
      <c r="N849">
        <v>43100</v>
      </c>
      <c r="O849">
        <v>99.314234345164806</v>
      </c>
      <c r="P849">
        <v>102.69520138479901</v>
      </c>
      <c r="Q849">
        <v>76.865008833449295</v>
      </c>
    </row>
    <row r="850" spans="1:17" x14ac:dyDescent="0.35">
      <c r="A850" t="s">
        <v>4063</v>
      </c>
      <c r="B850" t="s">
        <v>181</v>
      </c>
      <c r="C850" t="s">
        <v>182</v>
      </c>
      <c r="D850" t="s">
        <v>3601</v>
      </c>
      <c r="E850">
        <v>20783</v>
      </c>
      <c r="F850">
        <v>0.99215705143626998</v>
      </c>
      <c r="G850">
        <v>0.59211855843718397</v>
      </c>
      <c r="H850">
        <v>34600</v>
      </c>
      <c r="I850">
        <v>99.963603100476604</v>
      </c>
      <c r="J850">
        <v>101.86495594819699</v>
      </c>
      <c r="K850">
        <v>90.934475952048501</v>
      </c>
      <c r="L850">
        <v>0.70986635500677997</v>
      </c>
      <c r="M850">
        <v>0.67171775747626805</v>
      </c>
      <c r="N850">
        <v>43100</v>
      </c>
      <c r="O850">
        <v>99.314234345164806</v>
      </c>
      <c r="P850">
        <v>102.69520138479901</v>
      </c>
      <c r="Q850">
        <v>76.865008833449295</v>
      </c>
    </row>
    <row r="851" spans="1:17" x14ac:dyDescent="0.35">
      <c r="A851" t="s">
        <v>4064</v>
      </c>
      <c r="B851" t="s">
        <v>181</v>
      </c>
      <c r="C851" t="s">
        <v>182</v>
      </c>
      <c r="D851" t="s">
        <v>3603</v>
      </c>
      <c r="E851">
        <v>20237</v>
      </c>
      <c r="F851">
        <v>0.98636161486386298</v>
      </c>
      <c r="G851">
        <v>0.78163759450511405</v>
      </c>
      <c r="H851">
        <v>20400</v>
      </c>
      <c r="I851">
        <v>95.839535458364196</v>
      </c>
      <c r="J851">
        <v>79.624166048925105</v>
      </c>
      <c r="K851">
        <v>181.94252532740299</v>
      </c>
      <c r="L851">
        <v>0.70986635500677997</v>
      </c>
      <c r="M851">
        <v>0.67171775747626805</v>
      </c>
      <c r="N851">
        <v>43100</v>
      </c>
      <c r="O851">
        <v>99.314234345164806</v>
      </c>
      <c r="P851">
        <v>102.69520138479901</v>
      </c>
      <c r="Q851">
        <v>76.865008833449295</v>
      </c>
    </row>
    <row r="852" spans="1:17" x14ac:dyDescent="0.35">
      <c r="A852" t="s">
        <v>4065</v>
      </c>
      <c r="B852" t="s">
        <v>181</v>
      </c>
      <c r="C852" t="s">
        <v>182</v>
      </c>
      <c r="D852" t="s">
        <v>3593</v>
      </c>
      <c r="E852">
        <v>6004</v>
      </c>
      <c r="F852">
        <v>0.99600266489007305</v>
      </c>
      <c r="G852">
        <v>0.58510992671552298</v>
      </c>
      <c r="H852">
        <v>44400</v>
      </c>
      <c r="I852">
        <v>104.026982011992</v>
      </c>
      <c r="J852">
        <v>119.00166555629499</v>
      </c>
      <c r="K852">
        <v>40.269820119919999</v>
      </c>
      <c r="L852">
        <v>0.70986635500677997</v>
      </c>
      <c r="M852">
        <v>0.67171775747626805</v>
      </c>
      <c r="N852">
        <v>43100</v>
      </c>
      <c r="O852">
        <v>99.314234345164806</v>
      </c>
      <c r="P852">
        <v>102.69520138479901</v>
      </c>
      <c r="Q852">
        <v>76.865008833449295</v>
      </c>
    </row>
    <row r="853" spans="1:17" x14ac:dyDescent="0.35">
      <c r="A853" t="s">
        <v>4066</v>
      </c>
      <c r="B853" t="s">
        <v>181</v>
      </c>
      <c r="C853" t="s">
        <v>182</v>
      </c>
      <c r="D853" t="s">
        <v>3596</v>
      </c>
      <c r="E853">
        <v>5265</v>
      </c>
      <c r="F853">
        <v>0.994871794871794</v>
      </c>
      <c r="G853">
        <v>0.52744539411206004</v>
      </c>
      <c r="H853">
        <v>54200</v>
      </c>
      <c r="I853">
        <v>104.282811016144</v>
      </c>
      <c r="J853">
        <v>120.294586894586</v>
      </c>
      <c r="K853">
        <v>34.047293447293399</v>
      </c>
      <c r="L853">
        <v>0.70986635500677997</v>
      </c>
      <c r="M853">
        <v>0.67171775747626805</v>
      </c>
      <c r="N853">
        <v>43100</v>
      </c>
      <c r="O853">
        <v>99.314234345164806</v>
      </c>
      <c r="P853">
        <v>102.69520138479901</v>
      </c>
      <c r="Q853">
        <v>76.865008833449295</v>
      </c>
    </row>
    <row r="854" spans="1:17" x14ac:dyDescent="0.35">
      <c r="A854" t="s">
        <v>4067</v>
      </c>
      <c r="B854" t="s">
        <v>181</v>
      </c>
      <c r="C854" t="s">
        <v>182</v>
      </c>
      <c r="D854" t="s">
        <v>3605</v>
      </c>
      <c r="E854">
        <v>30698</v>
      </c>
      <c r="F854">
        <v>0.99289856016678602</v>
      </c>
      <c r="G854">
        <v>0.68470258648771898</v>
      </c>
      <c r="H854">
        <v>49300</v>
      </c>
      <c r="I854">
        <v>100.081234318485</v>
      </c>
      <c r="J854">
        <v>104.16393496040899</v>
      </c>
      <c r="K854">
        <v>47.069438561047903</v>
      </c>
      <c r="L854">
        <v>0.70986635500677997</v>
      </c>
      <c r="M854">
        <v>0.67171775747626805</v>
      </c>
      <c r="N854">
        <v>43100</v>
      </c>
      <c r="O854">
        <v>99.314234345164806</v>
      </c>
      <c r="P854">
        <v>102.69520138479901</v>
      </c>
      <c r="Q854">
        <v>76.865008833449295</v>
      </c>
    </row>
    <row r="855" spans="1:17" x14ac:dyDescent="0.35">
      <c r="A855" t="s">
        <v>4068</v>
      </c>
      <c r="B855" t="s">
        <v>181</v>
      </c>
      <c r="C855" t="s">
        <v>182</v>
      </c>
      <c r="D855" t="s">
        <v>3606</v>
      </c>
      <c r="E855">
        <v>21849</v>
      </c>
      <c r="F855">
        <v>0.98929012769463098</v>
      </c>
      <c r="G855">
        <v>0.82022060506201599</v>
      </c>
      <c r="H855">
        <v>33300</v>
      </c>
      <c r="I855">
        <v>95.5356766900087</v>
      </c>
      <c r="J855">
        <v>85.264817611789994</v>
      </c>
      <c r="K855">
        <v>90.949379834317298</v>
      </c>
      <c r="L855">
        <v>0.70986635500677997</v>
      </c>
      <c r="M855">
        <v>0.67171775747626805</v>
      </c>
      <c r="N855">
        <v>43100</v>
      </c>
      <c r="O855">
        <v>99.314234345164806</v>
      </c>
      <c r="P855">
        <v>102.69520138479901</v>
      </c>
      <c r="Q855">
        <v>76.865008833449295</v>
      </c>
    </row>
    <row r="856" spans="1:17" x14ac:dyDescent="0.35">
      <c r="A856" t="s">
        <v>4069</v>
      </c>
      <c r="B856" t="s">
        <v>181</v>
      </c>
      <c r="C856" t="s">
        <v>182</v>
      </c>
      <c r="D856" t="s">
        <v>3598</v>
      </c>
      <c r="E856">
        <v>16414</v>
      </c>
      <c r="F856">
        <v>0.99573534787376605</v>
      </c>
      <c r="G856">
        <v>0.71962958450103498</v>
      </c>
      <c r="H856">
        <v>61100</v>
      </c>
      <c r="I856">
        <v>104.563360545875</v>
      </c>
      <c r="J856">
        <v>119.419154380406</v>
      </c>
      <c r="K856">
        <v>23.460582429633199</v>
      </c>
      <c r="L856">
        <v>0.70986635500677997</v>
      </c>
      <c r="M856">
        <v>0.67171775747626805</v>
      </c>
      <c r="N856">
        <v>43100</v>
      </c>
      <c r="O856">
        <v>99.314234345164806</v>
      </c>
      <c r="P856">
        <v>102.69520138479901</v>
      </c>
      <c r="Q856">
        <v>76.865008833449295</v>
      </c>
    </row>
    <row r="857" spans="1:17" x14ac:dyDescent="0.35">
      <c r="A857" t="s">
        <v>4070</v>
      </c>
      <c r="B857" t="s">
        <v>181</v>
      </c>
      <c r="C857" t="s">
        <v>182</v>
      </c>
      <c r="D857" t="s">
        <v>3600</v>
      </c>
      <c r="E857">
        <v>22144</v>
      </c>
      <c r="F857">
        <v>0.99516799132947897</v>
      </c>
      <c r="G857">
        <v>0.68497109826589597</v>
      </c>
      <c r="H857">
        <v>72100</v>
      </c>
      <c r="I857">
        <v>104.994039017341</v>
      </c>
      <c r="J857">
        <v>120.74182622832301</v>
      </c>
      <c r="K857">
        <v>22.351472182080901</v>
      </c>
      <c r="L857">
        <v>0.70986635500677997</v>
      </c>
      <c r="M857">
        <v>0.67171775747626805</v>
      </c>
      <c r="N857">
        <v>43100</v>
      </c>
      <c r="O857">
        <v>99.314234345164806</v>
      </c>
      <c r="P857">
        <v>102.69520138479901</v>
      </c>
      <c r="Q857">
        <v>76.865008833449295</v>
      </c>
    </row>
    <row r="858" spans="1:17" x14ac:dyDescent="0.35">
      <c r="A858" t="s">
        <v>4071</v>
      </c>
      <c r="B858" t="s">
        <v>181</v>
      </c>
      <c r="C858" t="s">
        <v>182</v>
      </c>
      <c r="D858" t="s">
        <v>3591</v>
      </c>
      <c r="E858">
        <v>2966</v>
      </c>
      <c r="F858">
        <v>7.9231287929871802E-2</v>
      </c>
      <c r="G858">
        <v>0.80478759271746403</v>
      </c>
      <c r="H858">
        <v>54100</v>
      </c>
      <c r="I858">
        <v>96.964261631827299</v>
      </c>
      <c r="J858">
        <v>107.055293324342</v>
      </c>
      <c r="K858">
        <v>40.841200269723501</v>
      </c>
      <c r="L858">
        <v>0.70986635500677997</v>
      </c>
      <c r="M858">
        <v>0.67171775747626805</v>
      </c>
      <c r="N858">
        <v>43100</v>
      </c>
      <c r="O858">
        <v>99.314234345164806</v>
      </c>
      <c r="P858">
        <v>102.69520138479901</v>
      </c>
      <c r="Q858">
        <v>76.865008833449295</v>
      </c>
    </row>
    <row r="859" spans="1:17" x14ac:dyDescent="0.35">
      <c r="A859" t="s">
        <v>1506</v>
      </c>
      <c r="B859" t="s">
        <v>181</v>
      </c>
      <c r="C859" t="s">
        <v>182</v>
      </c>
      <c r="D859" t="s">
        <v>1151</v>
      </c>
      <c r="E859">
        <v>5594</v>
      </c>
      <c r="F859">
        <v>0.25134072220235898</v>
      </c>
      <c r="G859">
        <v>0.53628888094386795</v>
      </c>
      <c r="H859">
        <v>34100</v>
      </c>
      <c r="I859">
        <v>99.375580979621006</v>
      </c>
      <c r="J859">
        <v>100.469610296746</v>
      </c>
      <c r="K859">
        <v>95.960314622810102</v>
      </c>
      <c r="L859">
        <v>0.70986635500677997</v>
      </c>
      <c r="M859">
        <v>0.67171775747626805</v>
      </c>
      <c r="N859">
        <v>43100</v>
      </c>
      <c r="O859">
        <v>99.314234345164806</v>
      </c>
      <c r="P859">
        <v>102.69520138479901</v>
      </c>
      <c r="Q859">
        <v>76.865008833449295</v>
      </c>
    </row>
    <row r="860" spans="1:17" x14ac:dyDescent="0.35">
      <c r="A860" t="s">
        <v>1508</v>
      </c>
      <c r="B860" t="s">
        <v>181</v>
      </c>
      <c r="C860" t="s">
        <v>182</v>
      </c>
      <c r="D860" t="s">
        <v>1153</v>
      </c>
      <c r="E860">
        <v>31302</v>
      </c>
      <c r="F860">
        <v>3.7984793303942201E-2</v>
      </c>
      <c r="G860">
        <v>0.75698038463995898</v>
      </c>
      <c r="H860">
        <v>59000</v>
      </c>
      <c r="I860">
        <v>96.991948367307799</v>
      </c>
      <c r="J860">
        <v>107.611508722602</v>
      </c>
      <c r="K860">
        <v>34.660138027988999</v>
      </c>
      <c r="L860">
        <v>0.70986635500677997</v>
      </c>
      <c r="M860">
        <v>0.67171775747626805</v>
      </c>
      <c r="N860">
        <v>43100</v>
      </c>
      <c r="O860">
        <v>99.314234345164806</v>
      </c>
      <c r="P860">
        <v>102.69520138479901</v>
      </c>
      <c r="Q860">
        <v>76.865008833449295</v>
      </c>
    </row>
    <row r="861" spans="1:17" x14ac:dyDescent="0.35">
      <c r="A861" t="s">
        <v>1502</v>
      </c>
      <c r="B861" t="s">
        <v>181</v>
      </c>
      <c r="C861" t="s">
        <v>182</v>
      </c>
      <c r="D861" t="s">
        <v>1146</v>
      </c>
      <c r="E861">
        <v>1212</v>
      </c>
      <c r="F861">
        <v>0.66254125412541198</v>
      </c>
      <c r="G861">
        <v>0.69471947194719397</v>
      </c>
      <c r="H861">
        <v>40700</v>
      </c>
      <c r="I861">
        <v>97.962046204620407</v>
      </c>
      <c r="J861">
        <v>101.773927392739</v>
      </c>
      <c r="K861">
        <v>85.351485148514797</v>
      </c>
      <c r="L861">
        <v>0.70986635500677997</v>
      </c>
      <c r="M861">
        <v>0.67171775747626805</v>
      </c>
      <c r="N861">
        <v>43100</v>
      </c>
      <c r="O861">
        <v>99.314234345164806</v>
      </c>
      <c r="P861">
        <v>102.69520138479901</v>
      </c>
      <c r="Q861">
        <v>76.865008833449295</v>
      </c>
    </row>
    <row r="862" spans="1:17" x14ac:dyDescent="0.35">
      <c r="A862" t="s">
        <v>183</v>
      </c>
      <c r="B862" t="s">
        <v>181</v>
      </c>
      <c r="C862" t="s">
        <v>182</v>
      </c>
      <c r="D862" t="s">
        <v>6</v>
      </c>
      <c r="E862">
        <v>8891</v>
      </c>
      <c r="F862">
        <v>0.83590147340006704</v>
      </c>
      <c r="G862">
        <v>0.59914520301428398</v>
      </c>
      <c r="H862">
        <v>37300</v>
      </c>
      <c r="I862">
        <v>99.674839725565107</v>
      </c>
      <c r="J862">
        <v>101.579012484534</v>
      </c>
      <c r="K862">
        <v>86.880215948712106</v>
      </c>
      <c r="L862">
        <v>0.70986635500677997</v>
      </c>
      <c r="M862">
        <v>0.67171775747626805</v>
      </c>
      <c r="N862">
        <v>43100</v>
      </c>
      <c r="O862">
        <v>99.314234345164806</v>
      </c>
      <c r="P862">
        <v>102.69520138479901</v>
      </c>
      <c r="Q862">
        <v>76.865008833449295</v>
      </c>
    </row>
    <row r="863" spans="1:17" x14ac:dyDescent="0.35">
      <c r="A863" t="s">
        <v>1514</v>
      </c>
      <c r="B863" t="s">
        <v>184</v>
      </c>
      <c r="C863" t="s">
        <v>185</v>
      </c>
      <c r="D863" t="s">
        <v>1152</v>
      </c>
      <c r="E863">
        <v>1318</v>
      </c>
      <c r="F863">
        <v>0.61305007587253402</v>
      </c>
      <c r="G863">
        <v>0.38391502276175998</v>
      </c>
      <c r="H863">
        <v>20700</v>
      </c>
      <c r="I863">
        <v>100.742792109256</v>
      </c>
      <c r="J863">
        <v>72.536418816388405</v>
      </c>
      <c r="K863">
        <v>264.93095599393001</v>
      </c>
      <c r="L863">
        <v>0.84846333561369702</v>
      </c>
      <c r="M863">
        <v>0.66255340570263099</v>
      </c>
      <c r="N863">
        <v>41100</v>
      </c>
      <c r="O863">
        <v>101.262627957711</v>
      </c>
      <c r="P863">
        <v>102.333948649102</v>
      </c>
      <c r="Q863">
        <v>84.541559631843199</v>
      </c>
    </row>
    <row r="864" spans="1:17" x14ac:dyDescent="0.35">
      <c r="A864" t="s">
        <v>1512</v>
      </c>
      <c r="B864" t="s">
        <v>184</v>
      </c>
      <c r="C864" t="s">
        <v>185</v>
      </c>
      <c r="D864" t="s">
        <v>1150</v>
      </c>
      <c r="E864">
        <v>1065</v>
      </c>
      <c r="F864">
        <v>0.12300469483568</v>
      </c>
      <c r="G864">
        <v>0.461032863849765</v>
      </c>
      <c r="H864">
        <v>36500</v>
      </c>
      <c r="I864">
        <v>97.987793427230002</v>
      </c>
      <c r="J864">
        <v>105.65352112676</v>
      </c>
      <c r="K864">
        <v>69.834741784037504</v>
      </c>
      <c r="L864">
        <v>0.84846333561369702</v>
      </c>
      <c r="M864">
        <v>0.66255340570263099</v>
      </c>
      <c r="N864">
        <v>41100</v>
      </c>
      <c r="O864">
        <v>101.262627957711</v>
      </c>
      <c r="P864">
        <v>102.333948649102</v>
      </c>
      <c r="Q864">
        <v>84.541559631843199</v>
      </c>
    </row>
    <row r="865" spans="1:17" x14ac:dyDescent="0.35">
      <c r="A865" t="s">
        <v>1511</v>
      </c>
      <c r="B865" t="s">
        <v>184</v>
      </c>
      <c r="C865" t="s">
        <v>185</v>
      </c>
      <c r="D865" t="s">
        <v>1149</v>
      </c>
      <c r="E865">
        <v>755</v>
      </c>
      <c r="F865">
        <v>0.298013245033112</v>
      </c>
      <c r="G865">
        <v>0.60397350993377397</v>
      </c>
      <c r="H865">
        <v>40800</v>
      </c>
      <c r="I865">
        <v>100.68211920529799</v>
      </c>
      <c r="J865">
        <v>100.807947019867</v>
      </c>
      <c r="K865">
        <v>89.419867549668794</v>
      </c>
      <c r="L865">
        <v>0.84846333561369702</v>
      </c>
      <c r="M865">
        <v>0.66255340570263099</v>
      </c>
      <c r="N865">
        <v>41100</v>
      </c>
      <c r="O865">
        <v>101.262627957711</v>
      </c>
      <c r="P865">
        <v>102.333948649102</v>
      </c>
      <c r="Q865">
        <v>84.541559631843199</v>
      </c>
    </row>
    <row r="866" spans="1:17" x14ac:dyDescent="0.35">
      <c r="A866" t="s">
        <v>1510</v>
      </c>
      <c r="B866" t="s">
        <v>184</v>
      </c>
      <c r="C866" t="s">
        <v>185</v>
      </c>
      <c r="D866" t="s">
        <v>1148</v>
      </c>
      <c r="E866">
        <v>3836</v>
      </c>
      <c r="F866">
        <v>0.114181438998957</v>
      </c>
      <c r="G866">
        <v>0.29275286757038499</v>
      </c>
      <c r="H866">
        <v>20500</v>
      </c>
      <c r="I866">
        <v>100.688477580813</v>
      </c>
      <c r="J866">
        <v>90.320646506777805</v>
      </c>
      <c r="K866">
        <v>183.66579770594299</v>
      </c>
      <c r="L866">
        <v>0.84846333561369702</v>
      </c>
      <c r="M866">
        <v>0.66255340570263099</v>
      </c>
      <c r="N866">
        <v>41100</v>
      </c>
      <c r="O866">
        <v>101.262627957711</v>
      </c>
      <c r="P866">
        <v>102.333948649102</v>
      </c>
      <c r="Q866">
        <v>84.541559631843199</v>
      </c>
    </row>
    <row r="867" spans="1:17" x14ac:dyDescent="0.35">
      <c r="A867" t="s">
        <v>4072</v>
      </c>
      <c r="B867" t="s">
        <v>184</v>
      </c>
      <c r="C867" t="s">
        <v>185</v>
      </c>
      <c r="D867" t="s">
        <v>3601</v>
      </c>
      <c r="E867">
        <v>9514</v>
      </c>
      <c r="F867">
        <v>0.98822787471095197</v>
      </c>
      <c r="G867">
        <v>0.57178894261088897</v>
      </c>
      <c r="H867">
        <v>33000</v>
      </c>
      <c r="I867">
        <v>100.921580994428</v>
      </c>
      <c r="J867">
        <v>100.509828655524</v>
      </c>
      <c r="K867">
        <v>102.08966677178501</v>
      </c>
      <c r="L867">
        <v>0.84846333561369702</v>
      </c>
      <c r="M867">
        <v>0.66255340570263099</v>
      </c>
      <c r="N867">
        <v>41100</v>
      </c>
      <c r="O867">
        <v>101.262627957711</v>
      </c>
      <c r="P867">
        <v>102.333948649102</v>
      </c>
      <c r="Q867">
        <v>84.541559631843199</v>
      </c>
    </row>
    <row r="868" spans="1:17" x14ac:dyDescent="0.35">
      <c r="A868" t="s">
        <v>4073</v>
      </c>
      <c r="B868" t="s">
        <v>184</v>
      </c>
      <c r="C868" t="s">
        <v>185</v>
      </c>
      <c r="D868" t="s">
        <v>3603</v>
      </c>
      <c r="E868">
        <v>7286</v>
      </c>
      <c r="F868">
        <v>0.97611858358495696</v>
      </c>
      <c r="G868">
        <v>0.80290968981608501</v>
      </c>
      <c r="H868">
        <v>18700</v>
      </c>
      <c r="I868">
        <v>96.458138896513802</v>
      </c>
      <c r="J868">
        <v>78.862475981334001</v>
      </c>
      <c r="K868">
        <v>195.68556135053501</v>
      </c>
      <c r="L868">
        <v>0.84846333561369702</v>
      </c>
      <c r="M868">
        <v>0.66255340570263099</v>
      </c>
      <c r="N868">
        <v>41100</v>
      </c>
      <c r="O868">
        <v>101.262627957711</v>
      </c>
      <c r="P868">
        <v>102.333948649102</v>
      </c>
      <c r="Q868">
        <v>84.541559631843199</v>
      </c>
    </row>
    <row r="869" spans="1:17" x14ac:dyDescent="0.35">
      <c r="A869" t="s">
        <v>4074</v>
      </c>
      <c r="B869" t="s">
        <v>184</v>
      </c>
      <c r="C869" t="s">
        <v>185</v>
      </c>
      <c r="D869" t="s">
        <v>3593</v>
      </c>
      <c r="E869">
        <v>2655</v>
      </c>
      <c r="F869">
        <v>0.99623352165724999</v>
      </c>
      <c r="G869">
        <v>0.61167608286252295</v>
      </c>
      <c r="H869">
        <v>44700</v>
      </c>
      <c r="I869">
        <v>104.309227871939</v>
      </c>
      <c r="J869">
        <v>118.484745762711</v>
      </c>
      <c r="K869">
        <v>47.846327683615797</v>
      </c>
      <c r="L869">
        <v>0.84846333561369702</v>
      </c>
      <c r="M869">
        <v>0.66255340570263099</v>
      </c>
      <c r="N869">
        <v>41100</v>
      </c>
      <c r="O869">
        <v>101.262627957711</v>
      </c>
      <c r="P869">
        <v>102.333948649102</v>
      </c>
      <c r="Q869">
        <v>84.541559631843199</v>
      </c>
    </row>
    <row r="870" spans="1:17" x14ac:dyDescent="0.35">
      <c r="A870" t="s">
        <v>4075</v>
      </c>
      <c r="B870" t="s">
        <v>184</v>
      </c>
      <c r="C870" t="s">
        <v>185</v>
      </c>
      <c r="D870" t="s">
        <v>3596</v>
      </c>
      <c r="E870">
        <v>2536</v>
      </c>
      <c r="F870">
        <v>0.99645110410094595</v>
      </c>
      <c r="G870">
        <v>0.54219242902208198</v>
      </c>
      <c r="H870">
        <v>46400</v>
      </c>
      <c r="I870">
        <v>103.84148264984201</v>
      </c>
      <c r="J870">
        <v>118.128548895899</v>
      </c>
      <c r="K870">
        <v>50.710567823343801</v>
      </c>
      <c r="L870">
        <v>0.84846333561369702</v>
      </c>
      <c r="M870">
        <v>0.66255340570263099</v>
      </c>
      <c r="N870">
        <v>41100</v>
      </c>
      <c r="O870">
        <v>101.262627957711</v>
      </c>
      <c r="P870">
        <v>102.333948649102</v>
      </c>
      <c r="Q870">
        <v>84.541559631843199</v>
      </c>
    </row>
    <row r="871" spans="1:17" x14ac:dyDescent="0.35">
      <c r="A871" t="s">
        <v>4076</v>
      </c>
      <c r="B871" t="s">
        <v>184</v>
      </c>
      <c r="C871" t="s">
        <v>185</v>
      </c>
      <c r="D871" t="s">
        <v>3605</v>
      </c>
      <c r="E871">
        <v>14035</v>
      </c>
      <c r="F871">
        <v>0.99429996437477697</v>
      </c>
      <c r="G871">
        <v>0.66918418240113997</v>
      </c>
      <c r="H871">
        <v>48100</v>
      </c>
      <c r="I871">
        <v>101.406127538297</v>
      </c>
      <c r="J871">
        <v>104.480584253651</v>
      </c>
      <c r="K871">
        <v>55.117634485215497</v>
      </c>
      <c r="L871">
        <v>0.84846333561369702</v>
      </c>
      <c r="M871">
        <v>0.66255340570263099</v>
      </c>
      <c r="N871">
        <v>41100</v>
      </c>
      <c r="O871">
        <v>101.262627957711</v>
      </c>
      <c r="P871">
        <v>102.333948649102</v>
      </c>
      <c r="Q871">
        <v>84.541559631843199</v>
      </c>
    </row>
    <row r="872" spans="1:17" x14ac:dyDescent="0.35">
      <c r="A872" t="s">
        <v>4077</v>
      </c>
      <c r="B872" t="s">
        <v>184</v>
      </c>
      <c r="C872" t="s">
        <v>185</v>
      </c>
      <c r="D872" t="s">
        <v>3606</v>
      </c>
      <c r="E872">
        <v>7825</v>
      </c>
      <c r="F872">
        <v>0.98389776357827397</v>
      </c>
      <c r="G872">
        <v>0.83386581469648502</v>
      </c>
      <c r="H872">
        <v>32900</v>
      </c>
      <c r="I872">
        <v>96.607539936102199</v>
      </c>
      <c r="J872">
        <v>85.409712460063901</v>
      </c>
      <c r="K872">
        <v>97.729456869009496</v>
      </c>
      <c r="L872">
        <v>0.84846333561369702</v>
      </c>
      <c r="M872">
        <v>0.66255340570263099</v>
      </c>
      <c r="N872">
        <v>41100</v>
      </c>
      <c r="O872">
        <v>101.262627957711</v>
      </c>
      <c r="P872">
        <v>102.333948649102</v>
      </c>
      <c r="Q872">
        <v>84.541559631843199</v>
      </c>
    </row>
    <row r="873" spans="1:17" x14ac:dyDescent="0.35">
      <c r="A873" t="s">
        <v>4078</v>
      </c>
      <c r="B873" t="s">
        <v>184</v>
      </c>
      <c r="C873" t="s">
        <v>185</v>
      </c>
      <c r="D873" t="s">
        <v>3598</v>
      </c>
      <c r="E873">
        <v>6782</v>
      </c>
      <c r="F873">
        <v>0.99719846652904698</v>
      </c>
      <c r="G873">
        <v>0.72294308463580004</v>
      </c>
      <c r="H873">
        <v>62800</v>
      </c>
      <c r="I873">
        <v>105.243291064582</v>
      </c>
      <c r="J873">
        <v>118.804335004423</v>
      </c>
      <c r="K873">
        <v>29.143025656148598</v>
      </c>
      <c r="L873">
        <v>0.84846333561369702</v>
      </c>
      <c r="M873">
        <v>0.66255340570263099</v>
      </c>
      <c r="N873">
        <v>41100</v>
      </c>
      <c r="O873">
        <v>101.262627957711</v>
      </c>
      <c r="P873">
        <v>102.333948649102</v>
      </c>
      <c r="Q873">
        <v>84.541559631843199</v>
      </c>
    </row>
    <row r="874" spans="1:17" x14ac:dyDescent="0.35">
      <c r="A874" t="s">
        <v>4079</v>
      </c>
      <c r="B874" t="s">
        <v>184</v>
      </c>
      <c r="C874" t="s">
        <v>185</v>
      </c>
      <c r="D874" t="s">
        <v>3600</v>
      </c>
      <c r="E874">
        <v>10915</v>
      </c>
      <c r="F874">
        <v>0.99798442510306895</v>
      </c>
      <c r="G874">
        <v>0.70371049015116804</v>
      </c>
      <c r="H874">
        <v>67600</v>
      </c>
      <c r="I874">
        <v>105.51424644983901</v>
      </c>
      <c r="J874">
        <v>119.347045350435</v>
      </c>
      <c r="K874">
        <v>31.260192395785602</v>
      </c>
      <c r="L874">
        <v>0.84846333561369702</v>
      </c>
      <c r="M874">
        <v>0.66255340570263099</v>
      </c>
      <c r="N874">
        <v>41100</v>
      </c>
      <c r="O874">
        <v>101.262627957711</v>
      </c>
      <c r="P874">
        <v>102.333948649102</v>
      </c>
      <c r="Q874">
        <v>84.541559631843199</v>
      </c>
    </row>
    <row r="875" spans="1:17" x14ac:dyDescent="0.35">
      <c r="A875" t="s">
        <v>4080</v>
      </c>
      <c r="B875" t="s">
        <v>184</v>
      </c>
      <c r="C875" t="s">
        <v>185</v>
      </c>
      <c r="D875" t="s">
        <v>3591</v>
      </c>
      <c r="E875">
        <v>491</v>
      </c>
      <c r="F875">
        <v>0.156822810590631</v>
      </c>
      <c r="G875">
        <v>0.80448065173116001</v>
      </c>
      <c r="H875">
        <v>47100</v>
      </c>
      <c r="I875">
        <v>97.042769857433797</v>
      </c>
      <c r="J875">
        <v>104.782077393075</v>
      </c>
      <c r="K875">
        <v>49.4256619144602</v>
      </c>
      <c r="L875">
        <v>0.84846333561369702</v>
      </c>
      <c r="M875">
        <v>0.66255340570263099</v>
      </c>
      <c r="N875">
        <v>41100</v>
      </c>
      <c r="O875">
        <v>101.262627957711</v>
      </c>
      <c r="P875">
        <v>102.333948649102</v>
      </c>
      <c r="Q875">
        <v>84.541559631843199</v>
      </c>
    </row>
    <row r="876" spans="1:17" x14ac:dyDescent="0.35">
      <c r="A876" t="s">
        <v>1513</v>
      </c>
      <c r="B876" t="s">
        <v>184</v>
      </c>
      <c r="C876" t="s">
        <v>185</v>
      </c>
      <c r="D876" t="s">
        <v>1151</v>
      </c>
      <c r="E876">
        <v>2847</v>
      </c>
      <c r="F876">
        <v>0.22479803301721099</v>
      </c>
      <c r="G876">
        <v>0.40779768177028403</v>
      </c>
      <c r="H876">
        <v>35600</v>
      </c>
      <c r="I876">
        <v>104.296622097114</v>
      </c>
      <c r="J876">
        <v>99.596762843068205</v>
      </c>
      <c r="K876">
        <v>88.937368050668496</v>
      </c>
      <c r="L876">
        <v>0.84846333561369702</v>
      </c>
      <c r="M876">
        <v>0.66255340570263099</v>
      </c>
      <c r="N876">
        <v>41100</v>
      </c>
      <c r="O876">
        <v>101.262627957711</v>
      </c>
      <c r="P876">
        <v>102.333948649102</v>
      </c>
      <c r="Q876">
        <v>84.541559631843199</v>
      </c>
    </row>
    <row r="877" spans="1:17" x14ac:dyDescent="0.35">
      <c r="A877" t="s">
        <v>1515</v>
      </c>
      <c r="B877" t="s">
        <v>184</v>
      </c>
      <c r="C877" t="s">
        <v>185</v>
      </c>
      <c r="D877" t="s">
        <v>1153</v>
      </c>
      <c r="E877">
        <v>3138</v>
      </c>
      <c r="F877">
        <v>5.4493307839388098E-2</v>
      </c>
      <c r="G877">
        <v>0.85181644359464603</v>
      </c>
      <c r="H877">
        <v>61600</v>
      </c>
      <c r="I877">
        <v>97.468769917144598</v>
      </c>
      <c r="J877">
        <v>106.892606755895</v>
      </c>
      <c r="K877">
        <v>29.050669216061099</v>
      </c>
      <c r="L877">
        <v>0.84846333561369702</v>
      </c>
      <c r="M877">
        <v>0.66255340570263099</v>
      </c>
      <c r="N877">
        <v>41100</v>
      </c>
      <c r="O877">
        <v>101.262627957711</v>
      </c>
      <c r="P877">
        <v>102.333948649102</v>
      </c>
      <c r="Q877">
        <v>84.541559631843199</v>
      </c>
    </row>
    <row r="878" spans="1:17" x14ac:dyDescent="0.35">
      <c r="A878" t="s">
        <v>1509</v>
      </c>
      <c r="B878" t="s">
        <v>184</v>
      </c>
      <c r="C878" t="s">
        <v>185</v>
      </c>
      <c r="D878" t="s">
        <v>1146</v>
      </c>
      <c r="E878">
        <v>238</v>
      </c>
      <c r="F878">
        <v>0.88655462184873901</v>
      </c>
      <c r="G878">
        <v>0.89075630252100801</v>
      </c>
      <c r="H878">
        <v>46050</v>
      </c>
      <c r="I878">
        <v>99.172268907562994</v>
      </c>
      <c r="J878">
        <v>95.592436974789905</v>
      </c>
      <c r="K878">
        <v>67.558823529411697</v>
      </c>
      <c r="L878">
        <v>0.84846333561369702</v>
      </c>
      <c r="M878">
        <v>0.66255340570263099</v>
      </c>
      <c r="N878">
        <v>41100</v>
      </c>
      <c r="O878">
        <v>101.262627957711</v>
      </c>
      <c r="P878">
        <v>102.333948649102</v>
      </c>
      <c r="Q878">
        <v>84.541559631843199</v>
      </c>
    </row>
    <row r="879" spans="1:17" x14ac:dyDescent="0.35">
      <c r="A879" t="s">
        <v>186</v>
      </c>
      <c r="B879" t="s">
        <v>184</v>
      </c>
      <c r="C879" t="s">
        <v>185</v>
      </c>
      <c r="D879" t="s">
        <v>6</v>
      </c>
      <c r="E879">
        <v>2237</v>
      </c>
      <c r="F879">
        <v>0.91014751899865798</v>
      </c>
      <c r="G879">
        <v>0.68082253017434002</v>
      </c>
      <c r="H879">
        <v>31600</v>
      </c>
      <c r="I879">
        <v>100.053643272239</v>
      </c>
      <c r="J879">
        <v>96.604827894501497</v>
      </c>
      <c r="K879">
        <v>107.092534644613</v>
      </c>
      <c r="L879">
        <v>0.84846333561369702</v>
      </c>
      <c r="M879">
        <v>0.66255340570263099</v>
      </c>
      <c r="N879">
        <v>41100</v>
      </c>
      <c r="O879">
        <v>101.262627957711</v>
      </c>
      <c r="P879">
        <v>102.333948649102</v>
      </c>
      <c r="Q879">
        <v>84.541559631843199</v>
      </c>
    </row>
    <row r="880" spans="1:17" x14ac:dyDescent="0.35">
      <c r="A880" t="s">
        <v>1521</v>
      </c>
      <c r="B880" t="s">
        <v>187</v>
      </c>
      <c r="C880" t="s">
        <v>188</v>
      </c>
      <c r="D880" t="s">
        <v>1152</v>
      </c>
      <c r="E880">
        <v>873</v>
      </c>
      <c r="F880">
        <v>0.67353951890034303</v>
      </c>
      <c r="G880">
        <v>0.232531500572737</v>
      </c>
      <c r="H880">
        <v>10700</v>
      </c>
      <c r="I880">
        <v>99.390607101947296</v>
      </c>
      <c r="J880">
        <v>79.616265750286303</v>
      </c>
      <c r="K880">
        <v>305.05727376861398</v>
      </c>
      <c r="L880">
        <v>0.89015931031742801</v>
      </c>
      <c r="M880">
        <v>0.72358666719637599</v>
      </c>
      <c r="N880">
        <v>49600</v>
      </c>
      <c r="O880">
        <v>100.88021309585299</v>
      </c>
      <c r="P880">
        <v>103.73258855802401</v>
      </c>
      <c r="Q880">
        <v>69.090319246213099</v>
      </c>
    </row>
    <row r="881" spans="1:17" x14ac:dyDescent="0.35">
      <c r="A881" t="s">
        <v>1519</v>
      </c>
      <c r="B881" t="s">
        <v>187</v>
      </c>
      <c r="C881" t="s">
        <v>188</v>
      </c>
      <c r="D881" t="s">
        <v>1150</v>
      </c>
      <c r="E881">
        <v>1533</v>
      </c>
      <c r="F881">
        <v>0.127853881278538</v>
      </c>
      <c r="G881">
        <v>0.56881930854533502</v>
      </c>
      <c r="H881">
        <v>47500</v>
      </c>
      <c r="I881">
        <v>98.895629484670494</v>
      </c>
      <c r="J881">
        <v>104.914546640574</v>
      </c>
      <c r="K881">
        <v>70.048923679060593</v>
      </c>
      <c r="L881">
        <v>0.89015931031742801</v>
      </c>
      <c r="M881">
        <v>0.72358666719637599</v>
      </c>
      <c r="N881">
        <v>49600</v>
      </c>
      <c r="O881">
        <v>100.88021309585299</v>
      </c>
      <c r="P881">
        <v>103.73258855802401</v>
      </c>
      <c r="Q881">
        <v>69.090319246213099</v>
      </c>
    </row>
    <row r="882" spans="1:17" x14ac:dyDescent="0.35">
      <c r="A882" t="s">
        <v>1518</v>
      </c>
      <c r="B882" t="s">
        <v>187</v>
      </c>
      <c r="C882" t="s">
        <v>188</v>
      </c>
      <c r="D882" t="s">
        <v>1149</v>
      </c>
      <c r="E882">
        <v>1393</v>
      </c>
      <c r="F882">
        <v>0.35965541995692701</v>
      </c>
      <c r="G882">
        <v>0.720028715003589</v>
      </c>
      <c r="H882">
        <v>43300</v>
      </c>
      <c r="I882">
        <v>99.531945441493093</v>
      </c>
      <c r="J882">
        <v>100.544149318018</v>
      </c>
      <c r="K882">
        <v>65.179468772433594</v>
      </c>
      <c r="L882">
        <v>0.89015931031742801</v>
      </c>
      <c r="M882">
        <v>0.72358666719637599</v>
      </c>
      <c r="N882">
        <v>49600</v>
      </c>
      <c r="O882">
        <v>100.88021309585299</v>
      </c>
      <c r="P882">
        <v>103.73258855802401</v>
      </c>
      <c r="Q882">
        <v>69.090319246213099</v>
      </c>
    </row>
    <row r="883" spans="1:17" x14ac:dyDescent="0.35">
      <c r="A883" t="s">
        <v>1517</v>
      </c>
      <c r="B883" t="s">
        <v>187</v>
      </c>
      <c r="C883" t="s">
        <v>188</v>
      </c>
      <c r="D883" t="s">
        <v>1148</v>
      </c>
      <c r="E883">
        <v>4341</v>
      </c>
      <c r="F883">
        <v>0.14950472241418999</v>
      </c>
      <c r="G883">
        <v>0.40428472702142298</v>
      </c>
      <c r="H883">
        <v>30100</v>
      </c>
      <c r="I883">
        <v>100.143745680718</v>
      </c>
      <c r="J883">
        <v>94.489057820778598</v>
      </c>
      <c r="K883">
        <v>123.114720110573</v>
      </c>
      <c r="L883">
        <v>0.89015931031742801</v>
      </c>
      <c r="M883">
        <v>0.72358666719637599</v>
      </c>
      <c r="N883">
        <v>49600</v>
      </c>
      <c r="O883">
        <v>100.88021309585299</v>
      </c>
      <c r="P883">
        <v>103.73258855802401</v>
      </c>
      <c r="Q883">
        <v>69.090319246213099</v>
      </c>
    </row>
    <row r="884" spans="1:17" x14ac:dyDescent="0.35">
      <c r="A884" t="s">
        <v>4081</v>
      </c>
      <c r="B884" t="s">
        <v>187</v>
      </c>
      <c r="C884" t="s">
        <v>188</v>
      </c>
      <c r="D884" t="s">
        <v>3601</v>
      </c>
      <c r="E884">
        <v>14863</v>
      </c>
      <c r="F884">
        <v>0.996030411087936</v>
      </c>
      <c r="G884">
        <v>0.62874251497005895</v>
      </c>
      <c r="H884">
        <v>39400</v>
      </c>
      <c r="I884">
        <v>99.7671002089089</v>
      </c>
      <c r="J884">
        <v>102.016375766561</v>
      </c>
      <c r="K884">
        <v>90.064222656513195</v>
      </c>
      <c r="L884">
        <v>0.89015931031742801</v>
      </c>
      <c r="M884">
        <v>0.72358666719637599</v>
      </c>
      <c r="N884">
        <v>49600</v>
      </c>
      <c r="O884">
        <v>100.88021309585299</v>
      </c>
      <c r="P884">
        <v>103.73258855802401</v>
      </c>
      <c r="Q884">
        <v>69.090319246213099</v>
      </c>
    </row>
    <row r="885" spans="1:17" x14ac:dyDescent="0.35">
      <c r="A885" t="s">
        <v>4082</v>
      </c>
      <c r="B885" t="s">
        <v>187</v>
      </c>
      <c r="C885" t="s">
        <v>188</v>
      </c>
      <c r="D885" t="s">
        <v>3603</v>
      </c>
      <c r="E885">
        <v>13608</v>
      </c>
      <c r="F885">
        <v>0.99617871840093997</v>
      </c>
      <c r="G885">
        <v>0.79585537918871196</v>
      </c>
      <c r="H885">
        <v>21200</v>
      </c>
      <c r="I885">
        <v>95.9421663727219</v>
      </c>
      <c r="J885">
        <v>79.148001175778901</v>
      </c>
      <c r="K885">
        <v>183.58509700176299</v>
      </c>
      <c r="L885">
        <v>0.89015931031742801</v>
      </c>
      <c r="M885">
        <v>0.72358666719637599</v>
      </c>
      <c r="N885">
        <v>49600</v>
      </c>
      <c r="O885">
        <v>100.88021309585299</v>
      </c>
      <c r="P885">
        <v>103.73258855802401</v>
      </c>
      <c r="Q885">
        <v>69.090319246213099</v>
      </c>
    </row>
    <row r="886" spans="1:17" x14ac:dyDescent="0.35">
      <c r="A886" t="s">
        <v>4083</v>
      </c>
      <c r="B886" t="s">
        <v>187</v>
      </c>
      <c r="C886" t="s">
        <v>188</v>
      </c>
      <c r="D886" t="s">
        <v>3593</v>
      </c>
      <c r="E886">
        <v>4708</v>
      </c>
      <c r="F886">
        <v>0.99787595581988098</v>
      </c>
      <c r="G886">
        <v>0.64507221750212396</v>
      </c>
      <c r="H886">
        <v>53300</v>
      </c>
      <c r="I886">
        <v>104.671622769753</v>
      </c>
      <c r="J886">
        <v>119.641461342395</v>
      </c>
      <c r="K886">
        <v>38.447748513169003</v>
      </c>
      <c r="L886">
        <v>0.89015931031742801</v>
      </c>
      <c r="M886">
        <v>0.72358666719637599</v>
      </c>
      <c r="N886">
        <v>49600</v>
      </c>
      <c r="O886">
        <v>100.88021309585299</v>
      </c>
      <c r="P886">
        <v>103.73258855802401</v>
      </c>
      <c r="Q886">
        <v>69.090319246213099</v>
      </c>
    </row>
    <row r="887" spans="1:17" x14ac:dyDescent="0.35">
      <c r="A887" t="s">
        <v>4084</v>
      </c>
      <c r="B887" t="s">
        <v>187</v>
      </c>
      <c r="C887" t="s">
        <v>188</v>
      </c>
      <c r="D887" t="s">
        <v>3596</v>
      </c>
      <c r="E887">
        <v>3570</v>
      </c>
      <c r="F887">
        <v>0.99691876750700203</v>
      </c>
      <c r="G887">
        <v>0.61288515406162403</v>
      </c>
      <c r="H887">
        <v>61900</v>
      </c>
      <c r="I887">
        <v>103.930578976953</v>
      </c>
      <c r="J887">
        <v>119.46486790331601</v>
      </c>
      <c r="K887">
        <v>36.327150084316997</v>
      </c>
      <c r="L887">
        <v>0.89015931031742801</v>
      </c>
      <c r="M887">
        <v>0.72358666719637599</v>
      </c>
      <c r="N887">
        <v>49600</v>
      </c>
      <c r="O887">
        <v>100.88021309585299</v>
      </c>
      <c r="P887">
        <v>103.73258855802401</v>
      </c>
      <c r="Q887">
        <v>69.090319246213099</v>
      </c>
    </row>
    <row r="888" spans="1:17" x14ac:dyDescent="0.35">
      <c r="A888" t="s">
        <v>4085</v>
      </c>
      <c r="B888" t="s">
        <v>187</v>
      </c>
      <c r="C888" t="s">
        <v>188</v>
      </c>
      <c r="D888" t="s">
        <v>3605</v>
      </c>
      <c r="E888">
        <v>23209</v>
      </c>
      <c r="F888">
        <v>0.99681158171398998</v>
      </c>
      <c r="G888">
        <v>0.73997156275582698</v>
      </c>
      <c r="H888">
        <v>57300</v>
      </c>
      <c r="I888">
        <v>100.471108617787</v>
      </c>
      <c r="J888">
        <v>105.16493332757901</v>
      </c>
      <c r="K888">
        <v>41.122685884434397</v>
      </c>
      <c r="L888">
        <v>0.89015931031742801</v>
      </c>
      <c r="M888">
        <v>0.72358666719637599</v>
      </c>
      <c r="N888">
        <v>49600</v>
      </c>
      <c r="O888">
        <v>100.88021309585299</v>
      </c>
      <c r="P888">
        <v>103.73258855802401</v>
      </c>
      <c r="Q888">
        <v>69.090319246213099</v>
      </c>
    </row>
    <row r="889" spans="1:17" x14ac:dyDescent="0.35">
      <c r="A889" t="s">
        <v>4086</v>
      </c>
      <c r="B889" t="s">
        <v>187</v>
      </c>
      <c r="C889" t="s">
        <v>188</v>
      </c>
      <c r="D889" t="s">
        <v>3606</v>
      </c>
      <c r="E889">
        <v>13647</v>
      </c>
      <c r="F889">
        <v>0.99750860995090496</v>
      </c>
      <c r="G889">
        <v>0.84546054077819299</v>
      </c>
      <c r="H889">
        <v>35700</v>
      </c>
      <c r="I889">
        <v>95.902601685599095</v>
      </c>
      <c r="J889">
        <v>85.461634298277701</v>
      </c>
      <c r="K889">
        <v>82.796702088677094</v>
      </c>
      <c r="L889">
        <v>0.89015931031742801</v>
      </c>
      <c r="M889">
        <v>0.72358666719637599</v>
      </c>
      <c r="N889">
        <v>49600</v>
      </c>
      <c r="O889">
        <v>100.88021309585299</v>
      </c>
      <c r="P889">
        <v>103.73258855802401</v>
      </c>
      <c r="Q889">
        <v>69.090319246213099</v>
      </c>
    </row>
    <row r="890" spans="1:17" x14ac:dyDescent="0.35">
      <c r="A890" t="s">
        <v>4087</v>
      </c>
      <c r="B890" t="s">
        <v>187</v>
      </c>
      <c r="C890" t="s">
        <v>188</v>
      </c>
      <c r="D890" t="s">
        <v>3598</v>
      </c>
      <c r="E890">
        <v>13357</v>
      </c>
      <c r="F890">
        <v>0.99790372089541002</v>
      </c>
      <c r="G890">
        <v>0.78355918245114897</v>
      </c>
      <c r="H890">
        <v>72600</v>
      </c>
      <c r="I890">
        <v>105.800703750842</v>
      </c>
      <c r="J890">
        <v>120.261660552519</v>
      </c>
      <c r="K890">
        <v>19.668713034364</v>
      </c>
      <c r="L890">
        <v>0.89015931031742801</v>
      </c>
      <c r="M890">
        <v>0.72358666719637599</v>
      </c>
      <c r="N890">
        <v>49600</v>
      </c>
      <c r="O890">
        <v>100.88021309585299</v>
      </c>
      <c r="P890">
        <v>103.73258855802401</v>
      </c>
      <c r="Q890">
        <v>69.090319246213099</v>
      </c>
    </row>
    <row r="891" spans="1:17" x14ac:dyDescent="0.35">
      <c r="A891" t="s">
        <v>4088</v>
      </c>
      <c r="B891" t="s">
        <v>187</v>
      </c>
      <c r="C891" t="s">
        <v>188</v>
      </c>
      <c r="D891" t="s">
        <v>3600</v>
      </c>
      <c r="E891">
        <v>17897</v>
      </c>
      <c r="F891">
        <v>0.99826786612281304</v>
      </c>
      <c r="G891">
        <v>0.77828686372017597</v>
      </c>
      <c r="H891">
        <v>83600</v>
      </c>
      <c r="I891">
        <v>105.703036742911</v>
      </c>
      <c r="J891">
        <v>120.77702589340601</v>
      </c>
      <c r="K891">
        <v>20.0191823723505</v>
      </c>
      <c r="L891">
        <v>0.89015931031742801</v>
      </c>
      <c r="M891">
        <v>0.72358666719637599</v>
      </c>
      <c r="N891">
        <v>49600</v>
      </c>
      <c r="O891">
        <v>100.88021309585299</v>
      </c>
      <c r="P891">
        <v>103.73258855802401</v>
      </c>
      <c r="Q891">
        <v>69.090319246213099</v>
      </c>
    </row>
    <row r="892" spans="1:17" x14ac:dyDescent="0.35">
      <c r="A892" t="s">
        <v>4089</v>
      </c>
      <c r="B892" t="s">
        <v>187</v>
      </c>
      <c r="C892" t="s">
        <v>188</v>
      </c>
      <c r="D892" t="s">
        <v>3591</v>
      </c>
      <c r="E892">
        <v>1117</v>
      </c>
      <c r="F892">
        <v>0.120859444941808</v>
      </c>
      <c r="G892">
        <v>0.90510295434198695</v>
      </c>
      <c r="H892">
        <v>55000</v>
      </c>
      <c r="I892">
        <v>97.744852282900595</v>
      </c>
      <c r="J892">
        <v>102.36884512085901</v>
      </c>
      <c r="K892">
        <v>62.135183527305202</v>
      </c>
      <c r="L892">
        <v>0.89015931031742801</v>
      </c>
      <c r="M892">
        <v>0.72358666719637599</v>
      </c>
      <c r="N892">
        <v>49600</v>
      </c>
      <c r="O892">
        <v>100.88021309585299</v>
      </c>
      <c r="P892">
        <v>103.73258855802401</v>
      </c>
      <c r="Q892">
        <v>69.090319246213099</v>
      </c>
    </row>
    <row r="893" spans="1:17" x14ac:dyDescent="0.35">
      <c r="A893" t="s">
        <v>1520</v>
      </c>
      <c r="B893" t="s">
        <v>187</v>
      </c>
      <c r="C893" t="s">
        <v>188</v>
      </c>
      <c r="D893" t="s">
        <v>1151</v>
      </c>
      <c r="E893">
        <v>3049</v>
      </c>
      <c r="F893">
        <v>0.25549360446047797</v>
      </c>
      <c r="G893">
        <v>0.44506395539521099</v>
      </c>
      <c r="H893">
        <v>40700</v>
      </c>
      <c r="I893">
        <v>104.302394227615</v>
      </c>
      <c r="J893">
        <v>101.551984257133</v>
      </c>
      <c r="K893">
        <v>71.918005903574894</v>
      </c>
      <c r="L893">
        <v>0.89015931031742801</v>
      </c>
      <c r="M893">
        <v>0.72358666719637599</v>
      </c>
      <c r="N893">
        <v>49600</v>
      </c>
      <c r="O893">
        <v>100.88021309585299</v>
      </c>
      <c r="P893">
        <v>103.73258855802401</v>
      </c>
      <c r="Q893">
        <v>69.090319246213099</v>
      </c>
    </row>
    <row r="894" spans="1:17" x14ac:dyDescent="0.35">
      <c r="A894" t="s">
        <v>1522</v>
      </c>
      <c r="B894" t="s">
        <v>187</v>
      </c>
      <c r="C894" t="s">
        <v>188</v>
      </c>
      <c r="D894" t="s">
        <v>1153</v>
      </c>
      <c r="E894">
        <v>4092</v>
      </c>
      <c r="F894">
        <v>8.1378299120234601E-2</v>
      </c>
      <c r="G894">
        <v>0.79325513196480901</v>
      </c>
      <c r="H894">
        <v>69200</v>
      </c>
      <c r="I894">
        <v>98.4775171065493</v>
      </c>
      <c r="J894">
        <v>107.261730205278</v>
      </c>
      <c r="K894">
        <v>26.332844574780001</v>
      </c>
      <c r="L894">
        <v>0.89015931031742801</v>
      </c>
      <c r="M894">
        <v>0.72358666719637599</v>
      </c>
      <c r="N894">
        <v>49600</v>
      </c>
      <c r="O894">
        <v>100.88021309585299</v>
      </c>
      <c r="P894">
        <v>103.73258855802401</v>
      </c>
      <c r="Q894">
        <v>69.090319246213099</v>
      </c>
    </row>
    <row r="895" spans="1:17" x14ac:dyDescent="0.35">
      <c r="A895" t="s">
        <v>1516</v>
      </c>
      <c r="B895" t="s">
        <v>187</v>
      </c>
      <c r="C895" t="s">
        <v>188</v>
      </c>
      <c r="D895" t="s">
        <v>1146</v>
      </c>
      <c r="E895">
        <v>436</v>
      </c>
      <c r="F895">
        <v>0.846330275229357</v>
      </c>
      <c r="G895">
        <v>0.60321100917431103</v>
      </c>
      <c r="H895">
        <v>38750</v>
      </c>
      <c r="I895">
        <v>98.043577981651296</v>
      </c>
      <c r="J895">
        <v>100.412844036697</v>
      </c>
      <c r="K895">
        <v>117.23394495412801</v>
      </c>
      <c r="L895">
        <v>0.89015931031742801</v>
      </c>
      <c r="M895">
        <v>0.72358666719637599</v>
      </c>
      <c r="N895">
        <v>49600</v>
      </c>
      <c r="O895">
        <v>100.88021309585299</v>
      </c>
      <c r="P895">
        <v>103.73258855802401</v>
      </c>
      <c r="Q895">
        <v>69.090319246213099</v>
      </c>
    </row>
    <row r="896" spans="1:17" x14ac:dyDescent="0.35">
      <c r="A896" t="s">
        <v>189</v>
      </c>
      <c r="B896" t="s">
        <v>187</v>
      </c>
      <c r="C896" t="s">
        <v>188</v>
      </c>
      <c r="D896" t="s">
        <v>6</v>
      </c>
      <c r="E896">
        <v>4162</v>
      </c>
      <c r="F896">
        <v>0.94209514656415105</v>
      </c>
      <c r="G896">
        <v>0.68476693897164798</v>
      </c>
      <c r="H896">
        <v>39450</v>
      </c>
      <c r="I896">
        <v>99.439932724651598</v>
      </c>
      <c r="J896">
        <v>98.612926477654895</v>
      </c>
      <c r="K896">
        <v>94.745074483421405</v>
      </c>
      <c r="L896">
        <v>0.89015931031742801</v>
      </c>
      <c r="M896">
        <v>0.72358666719637599</v>
      </c>
      <c r="N896">
        <v>49600</v>
      </c>
      <c r="O896">
        <v>100.88021309585299</v>
      </c>
      <c r="P896">
        <v>103.73258855802401</v>
      </c>
      <c r="Q896">
        <v>69.090319246213099</v>
      </c>
    </row>
    <row r="897" spans="1:17" x14ac:dyDescent="0.35">
      <c r="A897" t="s">
        <v>1528</v>
      </c>
      <c r="B897" t="s">
        <v>190</v>
      </c>
      <c r="C897" t="s">
        <v>191</v>
      </c>
      <c r="D897" t="s">
        <v>1152</v>
      </c>
      <c r="E897">
        <v>1466</v>
      </c>
      <c r="F897">
        <v>0.480218281036834</v>
      </c>
      <c r="G897">
        <v>0.14665757162346499</v>
      </c>
      <c r="H897">
        <v>7600</v>
      </c>
      <c r="I897">
        <v>97.334242837653406</v>
      </c>
      <c r="J897">
        <v>81.540927694406506</v>
      </c>
      <c r="K897">
        <v>344.34379263301503</v>
      </c>
      <c r="L897">
        <v>0.81120026618548502</v>
      </c>
      <c r="M897">
        <v>0.66034476139286602</v>
      </c>
      <c r="N897">
        <v>35300</v>
      </c>
      <c r="O897">
        <v>96.275193302268406</v>
      </c>
      <c r="P897">
        <v>99.675175380203797</v>
      </c>
      <c r="Q897">
        <v>125.50495417072</v>
      </c>
    </row>
    <row r="898" spans="1:17" x14ac:dyDescent="0.35">
      <c r="A898" t="s">
        <v>1526</v>
      </c>
      <c r="B898" t="s">
        <v>190</v>
      </c>
      <c r="C898" t="s">
        <v>191</v>
      </c>
      <c r="D898" t="s">
        <v>1150</v>
      </c>
      <c r="E898">
        <v>1668</v>
      </c>
      <c r="F898">
        <v>4.8561151079136597E-2</v>
      </c>
      <c r="G898">
        <v>0.64568345323741005</v>
      </c>
      <c r="H898">
        <v>43000</v>
      </c>
      <c r="I898">
        <v>93.073141486810499</v>
      </c>
      <c r="J898">
        <v>105.90287769784101</v>
      </c>
      <c r="K898">
        <v>104.870503597122</v>
      </c>
      <c r="L898">
        <v>0.81120026618548502</v>
      </c>
      <c r="M898">
        <v>0.66034476139286602</v>
      </c>
      <c r="N898">
        <v>35300</v>
      </c>
      <c r="O898">
        <v>96.275193302268406</v>
      </c>
      <c r="P898">
        <v>99.675175380203797</v>
      </c>
      <c r="Q898">
        <v>125.50495417072</v>
      </c>
    </row>
    <row r="899" spans="1:17" x14ac:dyDescent="0.35">
      <c r="A899" t="s">
        <v>1525</v>
      </c>
      <c r="B899" t="s">
        <v>190</v>
      </c>
      <c r="C899" t="s">
        <v>191</v>
      </c>
      <c r="D899" t="s">
        <v>1149</v>
      </c>
      <c r="E899">
        <v>1629</v>
      </c>
      <c r="F899">
        <v>0.26887661141804697</v>
      </c>
      <c r="G899">
        <v>0.66421117249846495</v>
      </c>
      <c r="H899">
        <v>32200</v>
      </c>
      <c r="I899">
        <v>92.534069981583798</v>
      </c>
      <c r="J899">
        <v>100.453652547575</v>
      </c>
      <c r="K899">
        <v>127.394106813996</v>
      </c>
      <c r="L899">
        <v>0.81120026618548502</v>
      </c>
      <c r="M899">
        <v>0.66034476139286602</v>
      </c>
      <c r="N899">
        <v>35300</v>
      </c>
      <c r="O899">
        <v>96.275193302268406</v>
      </c>
      <c r="P899">
        <v>99.675175380203797</v>
      </c>
      <c r="Q899">
        <v>125.50495417072</v>
      </c>
    </row>
    <row r="900" spans="1:17" x14ac:dyDescent="0.35">
      <c r="A900" t="s">
        <v>1524</v>
      </c>
      <c r="B900" t="s">
        <v>190</v>
      </c>
      <c r="C900" t="s">
        <v>191</v>
      </c>
      <c r="D900" t="s">
        <v>1148</v>
      </c>
      <c r="E900">
        <v>4652</v>
      </c>
      <c r="F900">
        <v>0.14402407566638001</v>
      </c>
      <c r="G900">
        <v>0.51547721410146097</v>
      </c>
      <c r="H900">
        <v>26200</v>
      </c>
      <c r="I900">
        <v>94.199914015477205</v>
      </c>
      <c r="J900">
        <v>95.499785038693005</v>
      </c>
      <c r="K900">
        <v>172.423688736027</v>
      </c>
      <c r="L900">
        <v>0.81120026618548502</v>
      </c>
      <c r="M900">
        <v>0.66034476139286602</v>
      </c>
      <c r="N900">
        <v>35300</v>
      </c>
      <c r="O900">
        <v>96.275193302268406</v>
      </c>
      <c r="P900">
        <v>99.675175380203797</v>
      </c>
      <c r="Q900">
        <v>125.50495417072</v>
      </c>
    </row>
    <row r="901" spans="1:17" x14ac:dyDescent="0.35">
      <c r="A901" t="s">
        <v>4090</v>
      </c>
      <c r="B901" t="s">
        <v>190</v>
      </c>
      <c r="C901" t="s">
        <v>191</v>
      </c>
      <c r="D901" t="s">
        <v>3601</v>
      </c>
      <c r="E901">
        <v>18671</v>
      </c>
      <c r="F901">
        <v>0.99426918751004201</v>
      </c>
      <c r="G901">
        <v>0.55621016549729496</v>
      </c>
      <c r="H901">
        <v>27000</v>
      </c>
      <c r="I901">
        <v>96.393726541554898</v>
      </c>
      <c r="J901">
        <v>96.872171581769393</v>
      </c>
      <c r="K901">
        <v>159.33742627345799</v>
      </c>
      <c r="L901">
        <v>0.81120026618548502</v>
      </c>
      <c r="M901">
        <v>0.66034476139286602</v>
      </c>
      <c r="N901">
        <v>35300</v>
      </c>
      <c r="O901">
        <v>96.275193302268406</v>
      </c>
      <c r="P901">
        <v>99.675175380203797</v>
      </c>
      <c r="Q901">
        <v>125.50495417072</v>
      </c>
    </row>
    <row r="902" spans="1:17" x14ac:dyDescent="0.35">
      <c r="A902" t="s">
        <v>4091</v>
      </c>
      <c r="B902" t="s">
        <v>190</v>
      </c>
      <c r="C902" t="s">
        <v>191</v>
      </c>
      <c r="D902" t="s">
        <v>3603</v>
      </c>
      <c r="E902">
        <v>19572</v>
      </c>
      <c r="F902">
        <v>0.99422644594318399</v>
      </c>
      <c r="G902">
        <v>0.68342530145105196</v>
      </c>
      <c r="H902">
        <v>16600</v>
      </c>
      <c r="I902">
        <v>95.391906392110698</v>
      </c>
      <c r="J902">
        <v>80.108476827959706</v>
      </c>
      <c r="K902">
        <v>241.787031832813</v>
      </c>
      <c r="L902">
        <v>0.81120026618548502</v>
      </c>
      <c r="M902">
        <v>0.66034476139286602</v>
      </c>
      <c r="N902">
        <v>35300</v>
      </c>
      <c r="O902">
        <v>96.275193302268406</v>
      </c>
      <c r="P902">
        <v>99.675175380203797</v>
      </c>
      <c r="Q902">
        <v>125.50495417072</v>
      </c>
    </row>
    <row r="903" spans="1:17" x14ac:dyDescent="0.35">
      <c r="A903" t="s">
        <v>4092</v>
      </c>
      <c r="B903" t="s">
        <v>190</v>
      </c>
      <c r="C903" t="s">
        <v>191</v>
      </c>
      <c r="D903" t="s">
        <v>3593</v>
      </c>
      <c r="E903">
        <v>5555</v>
      </c>
      <c r="F903">
        <v>0.99639963996399605</v>
      </c>
      <c r="G903">
        <v>0.57263726372637203</v>
      </c>
      <c r="H903">
        <v>35000</v>
      </c>
      <c r="I903">
        <v>98.827722772277198</v>
      </c>
      <c r="J903">
        <v>117.08172817281699</v>
      </c>
      <c r="K903">
        <v>86.273807380738006</v>
      </c>
      <c r="L903">
        <v>0.81120026618548502</v>
      </c>
      <c r="M903">
        <v>0.66034476139286602</v>
      </c>
      <c r="N903">
        <v>35300</v>
      </c>
      <c r="O903">
        <v>96.275193302268406</v>
      </c>
      <c r="P903">
        <v>99.675175380203797</v>
      </c>
      <c r="Q903">
        <v>125.50495417072</v>
      </c>
    </row>
    <row r="904" spans="1:17" x14ac:dyDescent="0.35">
      <c r="A904" t="s">
        <v>4093</v>
      </c>
      <c r="B904" t="s">
        <v>190</v>
      </c>
      <c r="C904" t="s">
        <v>191</v>
      </c>
      <c r="D904" t="s">
        <v>3596</v>
      </c>
      <c r="E904">
        <v>3657</v>
      </c>
      <c r="F904">
        <v>0.99753896636587303</v>
      </c>
      <c r="G904">
        <v>0.49001914137270902</v>
      </c>
      <c r="H904">
        <v>35600</v>
      </c>
      <c r="I904">
        <v>97.765381460213206</v>
      </c>
      <c r="J904">
        <v>117.232977850697</v>
      </c>
      <c r="K904">
        <v>92.738583538419405</v>
      </c>
      <c r="L904">
        <v>0.81120026618548502</v>
      </c>
      <c r="M904">
        <v>0.66034476139286602</v>
      </c>
      <c r="N904">
        <v>35300</v>
      </c>
      <c r="O904">
        <v>96.275193302268406</v>
      </c>
      <c r="P904">
        <v>99.675175380203797</v>
      </c>
      <c r="Q904">
        <v>125.50495417072</v>
      </c>
    </row>
    <row r="905" spans="1:17" x14ac:dyDescent="0.35">
      <c r="A905" t="s">
        <v>4094</v>
      </c>
      <c r="B905" t="s">
        <v>190</v>
      </c>
      <c r="C905" t="s">
        <v>191</v>
      </c>
      <c r="D905" t="s">
        <v>3605</v>
      </c>
      <c r="E905">
        <v>23359</v>
      </c>
      <c r="F905">
        <v>0.99580461492358396</v>
      </c>
      <c r="G905">
        <v>0.69754698403185</v>
      </c>
      <c r="H905">
        <v>45400</v>
      </c>
      <c r="I905">
        <v>96.544059660551994</v>
      </c>
      <c r="J905">
        <v>99.5273015600891</v>
      </c>
      <c r="K905">
        <v>92.620778330190205</v>
      </c>
      <c r="L905">
        <v>0.81120026618548502</v>
      </c>
      <c r="M905">
        <v>0.66034476139286602</v>
      </c>
      <c r="N905">
        <v>35300</v>
      </c>
      <c r="O905">
        <v>96.275193302268406</v>
      </c>
      <c r="P905">
        <v>99.675175380203797</v>
      </c>
      <c r="Q905">
        <v>125.50495417072</v>
      </c>
    </row>
    <row r="906" spans="1:17" x14ac:dyDescent="0.35">
      <c r="A906" t="s">
        <v>4095</v>
      </c>
      <c r="B906" t="s">
        <v>190</v>
      </c>
      <c r="C906" t="s">
        <v>191</v>
      </c>
      <c r="D906" t="s">
        <v>3606</v>
      </c>
      <c r="E906">
        <v>19075</v>
      </c>
      <c r="F906">
        <v>0.99376146788990805</v>
      </c>
      <c r="G906">
        <v>0.773892529488859</v>
      </c>
      <c r="H906">
        <v>33000</v>
      </c>
      <c r="I906">
        <v>94.439656076334202</v>
      </c>
      <c r="J906">
        <v>84.586714899863694</v>
      </c>
      <c r="K906">
        <v>129.36730628080099</v>
      </c>
      <c r="L906">
        <v>0.81120026618548502</v>
      </c>
      <c r="M906">
        <v>0.66034476139286602</v>
      </c>
      <c r="N906">
        <v>35300</v>
      </c>
      <c r="O906">
        <v>96.275193302268406</v>
      </c>
      <c r="P906">
        <v>99.675175380203797</v>
      </c>
      <c r="Q906">
        <v>125.50495417072</v>
      </c>
    </row>
    <row r="907" spans="1:17" x14ac:dyDescent="0.35">
      <c r="A907" t="s">
        <v>4096</v>
      </c>
      <c r="B907" t="s">
        <v>190</v>
      </c>
      <c r="C907" t="s">
        <v>191</v>
      </c>
      <c r="D907" t="s">
        <v>3598</v>
      </c>
      <c r="E907">
        <v>11504</v>
      </c>
      <c r="F907">
        <v>0.99704450625869201</v>
      </c>
      <c r="G907">
        <v>0.72739916550764905</v>
      </c>
      <c r="H907">
        <v>54100</v>
      </c>
      <c r="I907">
        <v>100.425330319888</v>
      </c>
      <c r="J907">
        <v>117.47739916550699</v>
      </c>
      <c r="K907">
        <v>51.013734353268397</v>
      </c>
      <c r="L907">
        <v>0.81120026618548502</v>
      </c>
      <c r="M907">
        <v>0.66034476139286602</v>
      </c>
      <c r="N907">
        <v>35300</v>
      </c>
      <c r="O907">
        <v>96.275193302268406</v>
      </c>
      <c r="P907">
        <v>99.675175380203797</v>
      </c>
      <c r="Q907">
        <v>125.50495417072</v>
      </c>
    </row>
    <row r="908" spans="1:17" x14ac:dyDescent="0.35">
      <c r="A908" t="s">
        <v>4097</v>
      </c>
      <c r="B908" t="s">
        <v>190</v>
      </c>
      <c r="C908" t="s">
        <v>191</v>
      </c>
      <c r="D908" t="s">
        <v>3600</v>
      </c>
      <c r="E908">
        <v>13597</v>
      </c>
      <c r="F908">
        <v>0.99720526586747005</v>
      </c>
      <c r="G908">
        <v>0.69405015812311499</v>
      </c>
      <c r="H908">
        <v>61600</v>
      </c>
      <c r="I908">
        <v>100.609987497242</v>
      </c>
      <c r="J908">
        <v>118.703684636316</v>
      </c>
      <c r="K908">
        <v>53.125910127233901</v>
      </c>
      <c r="L908">
        <v>0.81120026618548502</v>
      </c>
      <c r="M908">
        <v>0.66034476139286602</v>
      </c>
      <c r="N908">
        <v>35300</v>
      </c>
      <c r="O908">
        <v>96.275193302268406</v>
      </c>
      <c r="P908">
        <v>99.675175380203797</v>
      </c>
      <c r="Q908">
        <v>125.50495417072</v>
      </c>
    </row>
    <row r="909" spans="1:17" x14ac:dyDescent="0.35">
      <c r="A909" t="s">
        <v>4098</v>
      </c>
      <c r="B909" t="s">
        <v>190</v>
      </c>
      <c r="C909" t="s">
        <v>191</v>
      </c>
      <c r="D909" t="s">
        <v>3591</v>
      </c>
      <c r="E909">
        <v>2876</v>
      </c>
      <c r="F909">
        <v>6.3977746870653607E-2</v>
      </c>
      <c r="G909">
        <v>0.79520166898470102</v>
      </c>
      <c r="H909">
        <v>48100</v>
      </c>
      <c r="I909">
        <v>94.277121001390796</v>
      </c>
      <c r="J909">
        <v>108.902990264255</v>
      </c>
      <c r="K909">
        <v>70.210013908205795</v>
      </c>
      <c r="L909">
        <v>0.81120026618548502</v>
      </c>
      <c r="M909">
        <v>0.66034476139286602</v>
      </c>
      <c r="N909">
        <v>35300</v>
      </c>
      <c r="O909">
        <v>96.275193302268406</v>
      </c>
      <c r="P909">
        <v>99.675175380203797</v>
      </c>
      <c r="Q909">
        <v>125.50495417072</v>
      </c>
    </row>
    <row r="910" spans="1:17" x14ac:dyDescent="0.35">
      <c r="A910" t="s">
        <v>1527</v>
      </c>
      <c r="B910" t="s">
        <v>190</v>
      </c>
      <c r="C910" t="s">
        <v>191</v>
      </c>
      <c r="D910" t="s">
        <v>1151</v>
      </c>
      <c r="E910">
        <v>2739</v>
      </c>
      <c r="F910">
        <v>0.20956553486673901</v>
      </c>
      <c r="G910">
        <v>0.573566995253742</v>
      </c>
      <c r="H910">
        <v>30000</v>
      </c>
      <c r="I910">
        <v>95.150054764512504</v>
      </c>
      <c r="J910">
        <v>98.129609346476798</v>
      </c>
      <c r="K910">
        <v>141.454910551296</v>
      </c>
      <c r="L910">
        <v>0.81120026618548502</v>
      </c>
      <c r="M910">
        <v>0.66034476139286602</v>
      </c>
      <c r="N910">
        <v>35300</v>
      </c>
      <c r="O910">
        <v>96.275193302268406</v>
      </c>
      <c r="P910">
        <v>99.675175380203797</v>
      </c>
      <c r="Q910">
        <v>125.50495417072</v>
      </c>
    </row>
    <row r="911" spans="1:17" x14ac:dyDescent="0.35">
      <c r="A911" t="s">
        <v>1529</v>
      </c>
      <c r="B911" t="s">
        <v>190</v>
      </c>
      <c r="C911" t="s">
        <v>191</v>
      </c>
      <c r="D911" t="s">
        <v>1153</v>
      </c>
      <c r="E911">
        <v>13510</v>
      </c>
      <c r="F911">
        <v>3.2050333086602503E-2</v>
      </c>
      <c r="G911">
        <v>0.71287934863064395</v>
      </c>
      <c r="H911">
        <v>47700</v>
      </c>
      <c r="I911">
        <v>93.477350111028798</v>
      </c>
      <c r="J911">
        <v>109.431236121391</v>
      </c>
      <c r="K911">
        <v>65.9073279052553</v>
      </c>
      <c r="L911">
        <v>0.81120026618548502</v>
      </c>
      <c r="M911">
        <v>0.66034476139286602</v>
      </c>
      <c r="N911">
        <v>35300</v>
      </c>
      <c r="O911">
        <v>96.275193302268406</v>
      </c>
      <c r="P911">
        <v>99.675175380203797</v>
      </c>
      <c r="Q911">
        <v>125.50495417072</v>
      </c>
    </row>
    <row r="912" spans="1:17" x14ac:dyDescent="0.35">
      <c r="A912" t="s">
        <v>1523</v>
      </c>
      <c r="B912" t="s">
        <v>190</v>
      </c>
      <c r="C912" t="s">
        <v>191</v>
      </c>
      <c r="D912" t="s">
        <v>1146</v>
      </c>
      <c r="E912">
        <v>2965</v>
      </c>
      <c r="F912">
        <v>0.83709949409780704</v>
      </c>
      <c r="G912">
        <v>0.57234401349072495</v>
      </c>
      <c r="H912">
        <v>29100</v>
      </c>
      <c r="I912">
        <v>95.533895446880194</v>
      </c>
      <c r="J912">
        <v>98.198313659359101</v>
      </c>
      <c r="K912">
        <v>164.46812816188799</v>
      </c>
      <c r="L912">
        <v>0.81120026618548502</v>
      </c>
      <c r="M912">
        <v>0.66034476139286602</v>
      </c>
      <c r="N912">
        <v>35300</v>
      </c>
      <c r="O912">
        <v>96.275193302268406</v>
      </c>
      <c r="P912">
        <v>99.675175380203797</v>
      </c>
      <c r="Q912">
        <v>125.50495417072</v>
      </c>
    </row>
    <row r="913" spans="1:17" x14ac:dyDescent="0.35">
      <c r="A913" t="s">
        <v>192</v>
      </c>
      <c r="B913" t="s">
        <v>190</v>
      </c>
      <c r="C913" t="s">
        <v>191</v>
      </c>
      <c r="D913" t="s">
        <v>6</v>
      </c>
      <c r="E913">
        <v>9787</v>
      </c>
      <c r="F913">
        <v>0.69050781649126303</v>
      </c>
      <c r="G913">
        <v>0.57698988454071698</v>
      </c>
      <c r="H913">
        <v>28900</v>
      </c>
      <c r="I913">
        <v>94.830795953816207</v>
      </c>
      <c r="J913">
        <v>98.311637886992898</v>
      </c>
      <c r="K913">
        <v>152.36998058649201</v>
      </c>
      <c r="L913">
        <v>0.81120026618548502</v>
      </c>
      <c r="M913">
        <v>0.66034476139286602</v>
      </c>
      <c r="N913">
        <v>35300</v>
      </c>
      <c r="O913">
        <v>96.275193302268406</v>
      </c>
      <c r="P913">
        <v>99.675175380203797</v>
      </c>
      <c r="Q913">
        <v>125.50495417072</v>
      </c>
    </row>
    <row r="914" spans="1:17" x14ac:dyDescent="0.35">
      <c r="A914" t="s">
        <v>1535</v>
      </c>
      <c r="B914" t="s">
        <v>193</v>
      </c>
      <c r="C914" t="s">
        <v>194</v>
      </c>
      <c r="D914" t="s">
        <v>1152</v>
      </c>
      <c r="E914">
        <v>4295</v>
      </c>
      <c r="F914">
        <v>0.63306169965075598</v>
      </c>
      <c r="G914">
        <v>0.42724097788125698</v>
      </c>
      <c r="H914">
        <v>26500</v>
      </c>
      <c r="I914">
        <v>104.980209545983</v>
      </c>
      <c r="J914">
        <v>83.8647264260768</v>
      </c>
      <c r="K914">
        <v>192.852386495925</v>
      </c>
      <c r="L914">
        <v>0.88912838401123195</v>
      </c>
      <c r="M914">
        <v>0.65062963450484801</v>
      </c>
      <c r="N914">
        <v>38000</v>
      </c>
      <c r="O914">
        <v>103.590719822691</v>
      </c>
      <c r="P914">
        <v>97.388992818779798</v>
      </c>
      <c r="Q914">
        <v>87.4255023836823</v>
      </c>
    </row>
    <row r="915" spans="1:17" x14ac:dyDescent="0.35">
      <c r="A915" t="s">
        <v>1533</v>
      </c>
      <c r="B915" t="s">
        <v>193</v>
      </c>
      <c r="C915" t="s">
        <v>194</v>
      </c>
      <c r="D915" t="s">
        <v>1150</v>
      </c>
      <c r="E915">
        <v>1036</v>
      </c>
      <c r="F915">
        <v>0.397683397683397</v>
      </c>
      <c r="G915">
        <v>0.64092664092664098</v>
      </c>
      <c r="H915">
        <v>44550</v>
      </c>
      <c r="I915">
        <v>106.63706563706501</v>
      </c>
      <c r="J915">
        <v>95.950772200772207</v>
      </c>
      <c r="K915">
        <v>94.785714285714207</v>
      </c>
      <c r="L915">
        <v>0.88912838401123195</v>
      </c>
      <c r="M915">
        <v>0.65062963450484801</v>
      </c>
      <c r="N915">
        <v>38000</v>
      </c>
      <c r="O915">
        <v>103.590719822691</v>
      </c>
      <c r="P915">
        <v>97.388992818779798</v>
      </c>
      <c r="Q915">
        <v>87.4255023836823</v>
      </c>
    </row>
    <row r="916" spans="1:17" x14ac:dyDescent="0.35">
      <c r="A916" t="s">
        <v>1532</v>
      </c>
      <c r="B916" t="s">
        <v>193</v>
      </c>
      <c r="C916" t="s">
        <v>194</v>
      </c>
      <c r="D916" t="s">
        <v>1149</v>
      </c>
      <c r="E916">
        <v>2017</v>
      </c>
      <c r="F916">
        <v>0.65691621219633101</v>
      </c>
      <c r="G916">
        <v>0.63906792265741197</v>
      </c>
      <c r="H916">
        <v>33847</v>
      </c>
      <c r="I916">
        <v>104.910084451068</v>
      </c>
      <c r="J916">
        <v>93.695479384003903</v>
      </c>
      <c r="K916">
        <v>108.77694982612999</v>
      </c>
      <c r="L916">
        <v>0.88912838401123195</v>
      </c>
      <c r="M916">
        <v>0.65062963450484801</v>
      </c>
      <c r="N916">
        <v>38000</v>
      </c>
      <c r="O916">
        <v>103.590719822691</v>
      </c>
      <c r="P916">
        <v>97.388992818779798</v>
      </c>
      <c r="Q916">
        <v>87.4255023836823</v>
      </c>
    </row>
    <row r="917" spans="1:17" x14ac:dyDescent="0.35">
      <c r="A917" t="s">
        <v>1531</v>
      </c>
      <c r="B917" t="s">
        <v>193</v>
      </c>
      <c r="C917" t="s">
        <v>194</v>
      </c>
      <c r="D917" t="s">
        <v>1148</v>
      </c>
      <c r="E917">
        <v>13523</v>
      </c>
      <c r="F917">
        <v>0.21304444280115301</v>
      </c>
      <c r="G917">
        <v>0.41758485543148699</v>
      </c>
      <c r="H917">
        <v>22300</v>
      </c>
      <c r="I917">
        <v>103.30320958438099</v>
      </c>
      <c r="J917">
        <v>84.746413252477396</v>
      </c>
      <c r="K917">
        <v>177.51375536163201</v>
      </c>
      <c r="L917">
        <v>0.88912838401123195</v>
      </c>
      <c r="M917">
        <v>0.65062963450484801</v>
      </c>
      <c r="N917">
        <v>38000</v>
      </c>
      <c r="O917">
        <v>103.590719822691</v>
      </c>
      <c r="P917">
        <v>97.388992818779798</v>
      </c>
      <c r="Q917">
        <v>87.4255023836823</v>
      </c>
    </row>
    <row r="918" spans="1:17" x14ac:dyDescent="0.35">
      <c r="A918" t="s">
        <v>4099</v>
      </c>
      <c r="B918" t="s">
        <v>193</v>
      </c>
      <c r="C918" t="s">
        <v>194</v>
      </c>
      <c r="D918" t="s">
        <v>3601</v>
      </c>
      <c r="E918">
        <v>24461</v>
      </c>
      <c r="F918">
        <v>0.993622501124238</v>
      </c>
      <c r="G918">
        <v>0.54727934262703803</v>
      </c>
      <c r="H918">
        <v>34900</v>
      </c>
      <c r="I918">
        <v>104.98977964923699</v>
      </c>
      <c r="J918">
        <v>99.024160909202394</v>
      </c>
      <c r="K918">
        <v>83.507460856056497</v>
      </c>
      <c r="L918">
        <v>0.88912838401123195</v>
      </c>
      <c r="M918">
        <v>0.65062963450484801</v>
      </c>
      <c r="N918">
        <v>38000</v>
      </c>
      <c r="O918">
        <v>103.590719822691</v>
      </c>
      <c r="P918">
        <v>97.388992818779798</v>
      </c>
      <c r="Q918">
        <v>87.4255023836823</v>
      </c>
    </row>
    <row r="919" spans="1:17" x14ac:dyDescent="0.35">
      <c r="A919" t="s">
        <v>4100</v>
      </c>
      <c r="B919" t="s">
        <v>193</v>
      </c>
      <c r="C919" t="s">
        <v>194</v>
      </c>
      <c r="D919" t="s">
        <v>3603</v>
      </c>
      <c r="E919">
        <v>21335</v>
      </c>
      <c r="F919">
        <v>0.99746894773845796</v>
      </c>
      <c r="G919">
        <v>0.82587297867354104</v>
      </c>
      <c r="H919">
        <v>19600</v>
      </c>
      <c r="I919">
        <v>97.822217014295703</v>
      </c>
      <c r="J919">
        <v>76.639043824701105</v>
      </c>
      <c r="K919">
        <v>169.356644012186</v>
      </c>
      <c r="L919">
        <v>0.88912838401123195</v>
      </c>
      <c r="M919">
        <v>0.65062963450484801</v>
      </c>
      <c r="N919">
        <v>38000</v>
      </c>
      <c r="O919">
        <v>103.590719822691</v>
      </c>
      <c r="P919">
        <v>97.388992818779798</v>
      </c>
      <c r="Q919">
        <v>87.4255023836823</v>
      </c>
    </row>
    <row r="920" spans="1:17" x14ac:dyDescent="0.35">
      <c r="A920" t="s">
        <v>4101</v>
      </c>
      <c r="B920" t="s">
        <v>193</v>
      </c>
      <c r="C920" t="s">
        <v>194</v>
      </c>
      <c r="D920" t="s">
        <v>3593</v>
      </c>
      <c r="E920">
        <v>4230</v>
      </c>
      <c r="F920">
        <v>0.99527186761229303</v>
      </c>
      <c r="G920">
        <v>0.56619385342789597</v>
      </c>
      <c r="H920">
        <v>42300</v>
      </c>
      <c r="I920">
        <v>107.49456264775399</v>
      </c>
      <c r="J920">
        <v>117.100472813238</v>
      </c>
      <c r="K920">
        <v>36.5962174940898</v>
      </c>
      <c r="L920">
        <v>0.88912838401123195</v>
      </c>
      <c r="M920">
        <v>0.65062963450484801</v>
      </c>
      <c r="N920">
        <v>38000</v>
      </c>
      <c r="O920">
        <v>103.590719822691</v>
      </c>
      <c r="P920">
        <v>97.388992818779798</v>
      </c>
      <c r="Q920">
        <v>87.4255023836823</v>
      </c>
    </row>
    <row r="921" spans="1:17" x14ac:dyDescent="0.35">
      <c r="A921" t="s">
        <v>4102</v>
      </c>
      <c r="B921" t="s">
        <v>193</v>
      </c>
      <c r="C921" t="s">
        <v>194</v>
      </c>
      <c r="D921" t="s">
        <v>3596</v>
      </c>
      <c r="E921">
        <v>3590</v>
      </c>
      <c r="F921">
        <v>0.99916434540389898</v>
      </c>
      <c r="G921">
        <v>0.55821727019498601</v>
      </c>
      <c r="H921">
        <v>50400</v>
      </c>
      <c r="I921">
        <v>108.27715877437301</v>
      </c>
      <c r="J921">
        <v>118.62339832869</v>
      </c>
      <c r="K921">
        <v>28.580779944289599</v>
      </c>
      <c r="L921">
        <v>0.88912838401123195</v>
      </c>
      <c r="M921">
        <v>0.65062963450484801</v>
      </c>
      <c r="N921">
        <v>38000</v>
      </c>
      <c r="O921">
        <v>103.590719822691</v>
      </c>
      <c r="P921">
        <v>97.388992818779798</v>
      </c>
      <c r="Q921">
        <v>87.4255023836823</v>
      </c>
    </row>
    <row r="922" spans="1:17" x14ac:dyDescent="0.35">
      <c r="A922" t="s">
        <v>4103</v>
      </c>
      <c r="B922" t="s">
        <v>193</v>
      </c>
      <c r="C922" t="s">
        <v>194</v>
      </c>
      <c r="D922" t="s">
        <v>3605</v>
      </c>
      <c r="E922">
        <v>33079</v>
      </c>
      <c r="F922">
        <v>0.99803500710420501</v>
      </c>
      <c r="G922">
        <v>0.62816288279573096</v>
      </c>
      <c r="H922">
        <v>46600</v>
      </c>
      <c r="I922">
        <v>104.22694156413399</v>
      </c>
      <c r="J922">
        <v>101.99933492548099</v>
      </c>
      <c r="K922">
        <v>51.407902294506997</v>
      </c>
      <c r="L922">
        <v>0.88912838401123195</v>
      </c>
      <c r="M922">
        <v>0.65062963450484801</v>
      </c>
      <c r="N922">
        <v>38000</v>
      </c>
      <c r="O922">
        <v>103.590719822691</v>
      </c>
      <c r="P922">
        <v>97.388992818779798</v>
      </c>
      <c r="Q922">
        <v>87.4255023836823</v>
      </c>
    </row>
    <row r="923" spans="1:17" x14ac:dyDescent="0.35">
      <c r="A923" t="s">
        <v>4104</v>
      </c>
      <c r="B923" t="s">
        <v>193</v>
      </c>
      <c r="C923" t="s">
        <v>194</v>
      </c>
      <c r="D923" t="s">
        <v>3606</v>
      </c>
      <c r="E923">
        <v>23313</v>
      </c>
      <c r="F923">
        <v>0.99759790674730797</v>
      </c>
      <c r="G923">
        <v>0.84695234418564702</v>
      </c>
      <c r="H923">
        <v>33000</v>
      </c>
      <c r="I923">
        <v>97.875949041307393</v>
      </c>
      <c r="J923">
        <v>83.393214086561102</v>
      </c>
      <c r="K923">
        <v>90.233088834555801</v>
      </c>
      <c r="L923">
        <v>0.88912838401123195</v>
      </c>
      <c r="M923">
        <v>0.65062963450484801</v>
      </c>
      <c r="N923">
        <v>38000</v>
      </c>
      <c r="O923">
        <v>103.590719822691</v>
      </c>
      <c r="P923">
        <v>97.388992818779798</v>
      </c>
      <c r="Q923">
        <v>87.4255023836823</v>
      </c>
    </row>
    <row r="924" spans="1:17" x14ac:dyDescent="0.35">
      <c r="A924" t="s">
        <v>4105</v>
      </c>
      <c r="B924" t="s">
        <v>193</v>
      </c>
      <c r="C924" t="s">
        <v>194</v>
      </c>
      <c r="D924" t="s">
        <v>3598</v>
      </c>
      <c r="E924">
        <v>13008</v>
      </c>
      <c r="F924">
        <v>0.99915436654366496</v>
      </c>
      <c r="G924">
        <v>0.69703259532595296</v>
      </c>
      <c r="H924">
        <v>58000</v>
      </c>
      <c r="I924">
        <v>108.11323800738001</v>
      </c>
      <c r="J924">
        <v>118.600784132841</v>
      </c>
      <c r="K924">
        <v>19.8357933579335</v>
      </c>
      <c r="L924">
        <v>0.88912838401123195</v>
      </c>
      <c r="M924">
        <v>0.65062963450484801</v>
      </c>
      <c r="N924">
        <v>38000</v>
      </c>
      <c r="O924">
        <v>103.590719822691</v>
      </c>
      <c r="P924">
        <v>97.388992818779798</v>
      </c>
      <c r="Q924">
        <v>87.4255023836823</v>
      </c>
    </row>
    <row r="925" spans="1:17" x14ac:dyDescent="0.35">
      <c r="A925" t="s">
        <v>4106</v>
      </c>
      <c r="B925" t="s">
        <v>193</v>
      </c>
      <c r="C925" t="s">
        <v>194</v>
      </c>
      <c r="D925" t="s">
        <v>3600</v>
      </c>
      <c r="E925">
        <v>17952</v>
      </c>
      <c r="F925">
        <v>0.99944295900178204</v>
      </c>
      <c r="G925">
        <v>0.72103386809269099</v>
      </c>
      <c r="H925">
        <v>68100</v>
      </c>
      <c r="I925">
        <v>108.395499108734</v>
      </c>
      <c r="J925">
        <v>120.642156862745</v>
      </c>
      <c r="K925">
        <v>17.509803921568601</v>
      </c>
      <c r="L925">
        <v>0.88912838401123195</v>
      </c>
      <c r="M925">
        <v>0.65062963450484801</v>
      </c>
      <c r="N925">
        <v>38000</v>
      </c>
      <c r="O925">
        <v>103.590719822691</v>
      </c>
      <c r="P925">
        <v>97.388992818779798</v>
      </c>
      <c r="Q925">
        <v>87.4255023836823</v>
      </c>
    </row>
    <row r="926" spans="1:17" x14ac:dyDescent="0.35">
      <c r="A926" t="s">
        <v>4107</v>
      </c>
      <c r="B926" t="s">
        <v>193</v>
      </c>
      <c r="C926" t="s">
        <v>194</v>
      </c>
      <c r="D926" t="s">
        <v>3591</v>
      </c>
      <c r="E926">
        <v>190</v>
      </c>
      <c r="F926">
        <v>0.673684210526315</v>
      </c>
      <c r="G926">
        <v>0.60526315789473595</v>
      </c>
      <c r="H926">
        <v>39100</v>
      </c>
      <c r="I926">
        <v>103.36315789473601</v>
      </c>
      <c r="J926">
        <v>101.042105263157</v>
      </c>
      <c r="K926">
        <v>73.2210526315789</v>
      </c>
      <c r="L926">
        <v>0.88912838401123195</v>
      </c>
      <c r="M926">
        <v>0.65062963450484801</v>
      </c>
      <c r="N926">
        <v>38000</v>
      </c>
      <c r="O926">
        <v>103.590719822691</v>
      </c>
      <c r="P926">
        <v>97.388992818779798</v>
      </c>
      <c r="Q926">
        <v>87.4255023836823</v>
      </c>
    </row>
    <row r="927" spans="1:17" x14ac:dyDescent="0.35">
      <c r="A927" t="s">
        <v>1534</v>
      </c>
      <c r="B927" t="s">
        <v>193</v>
      </c>
      <c r="C927" t="s">
        <v>194</v>
      </c>
      <c r="D927" t="s">
        <v>1151</v>
      </c>
      <c r="E927">
        <v>7659</v>
      </c>
      <c r="F927">
        <v>0.277843060451756</v>
      </c>
      <c r="G927">
        <v>0.43556600078339203</v>
      </c>
      <c r="H927">
        <v>31600</v>
      </c>
      <c r="I927">
        <v>107.686512599556</v>
      </c>
      <c r="J927">
        <v>97.8208643426034</v>
      </c>
      <c r="K927">
        <v>93.944640292466303</v>
      </c>
      <c r="L927">
        <v>0.88912838401123195</v>
      </c>
      <c r="M927">
        <v>0.65062963450484801</v>
      </c>
      <c r="N927">
        <v>38000</v>
      </c>
      <c r="O927">
        <v>103.590719822691</v>
      </c>
      <c r="P927">
        <v>97.388992818779798</v>
      </c>
      <c r="Q927">
        <v>87.4255023836823</v>
      </c>
    </row>
    <row r="928" spans="1:17" x14ac:dyDescent="0.35">
      <c r="A928" t="s">
        <v>1536</v>
      </c>
      <c r="B928" t="s">
        <v>193</v>
      </c>
      <c r="C928" t="s">
        <v>194</v>
      </c>
      <c r="D928" t="s">
        <v>1153</v>
      </c>
      <c r="E928">
        <v>221</v>
      </c>
      <c r="F928">
        <v>0.32579185520361897</v>
      </c>
      <c r="G928">
        <v>0.76018099547511297</v>
      </c>
      <c r="H928">
        <v>59800</v>
      </c>
      <c r="I928">
        <v>100.638009049773</v>
      </c>
      <c r="J928">
        <v>103.805429864253</v>
      </c>
      <c r="K928">
        <v>26.235294117647001</v>
      </c>
      <c r="L928">
        <v>0.88912838401123195</v>
      </c>
      <c r="M928">
        <v>0.65062963450484801</v>
      </c>
      <c r="N928">
        <v>38000</v>
      </c>
      <c r="O928">
        <v>103.590719822691</v>
      </c>
      <c r="P928">
        <v>97.388992818779798</v>
      </c>
      <c r="Q928">
        <v>87.4255023836823</v>
      </c>
    </row>
    <row r="929" spans="1:17" x14ac:dyDescent="0.35">
      <c r="A929" t="s">
        <v>1530</v>
      </c>
      <c r="B929" t="s">
        <v>193</v>
      </c>
      <c r="C929" t="s">
        <v>194</v>
      </c>
      <c r="D929" t="s">
        <v>1146</v>
      </c>
      <c r="E929">
        <v>2894</v>
      </c>
      <c r="F929">
        <v>0.92847270214236299</v>
      </c>
      <c r="G929">
        <v>0.43987560469937798</v>
      </c>
      <c r="H929">
        <v>25800</v>
      </c>
      <c r="I929">
        <v>97.087307152875098</v>
      </c>
      <c r="J929">
        <v>96.049789621318297</v>
      </c>
      <c r="K929">
        <v>160.895862552594</v>
      </c>
      <c r="L929">
        <v>0.88912838401123195</v>
      </c>
      <c r="M929">
        <v>0.65062963450484801</v>
      </c>
      <c r="N929">
        <v>38000</v>
      </c>
      <c r="O929">
        <v>103.590719822691</v>
      </c>
      <c r="P929">
        <v>97.388992818779798</v>
      </c>
      <c r="Q929">
        <v>87.4255023836823</v>
      </c>
    </row>
    <row r="930" spans="1:17" x14ac:dyDescent="0.35">
      <c r="A930" t="s">
        <v>195</v>
      </c>
      <c r="B930" t="s">
        <v>193</v>
      </c>
      <c r="C930" t="s">
        <v>194</v>
      </c>
      <c r="D930" t="s">
        <v>6</v>
      </c>
      <c r="E930">
        <v>9525</v>
      </c>
      <c r="F930">
        <v>0.96251968503937002</v>
      </c>
      <c r="G930">
        <v>0.66771653543306997</v>
      </c>
      <c r="H930">
        <v>35100</v>
      </c>
      <c r="I930">
        <v>103.86278215223</v>
      </c>
      <c r="J930">
        <v>93.175853018372706</v>
      </c>
      <c r="K930">
        <v>94.729658792650895</v>
      </c>
      <c r="L930">
        <v>0.88912838401123195</v>
      </c>
      <c r="M930">
        <v>0.65062963450484801</v>
      </c>
      <c r="N930">
        <v>38000</v>
      </c>
      <c r="O930">
        <v>103.590719822691</v>
      </c>
      <c r="P930">
        <v>97.388992818779798</v>
      </c>
      <c r="Q930">
        <v>87.4255023836823</v>
      </c>
    </row>
    <row r="931" spans="1:17" x14ac:dyDescent="0.35">
      <c r="A931" t="s">
        <v>1542</v>
      </c>
      <c r="B931" t="s">
        <v>196</v>
      </c>
      <c r="C931" t="s">
        <v>197</v>
      </c>
      <c r="D931" t="s">
        <v>1152</v>
      </c>
      <c r="E931">
        <v>2071</v>
      </c>
      <c r="F931">
        <v>0.599227426364075</v>
      </c>
      <c r="G931">
        <v>0.33848382423949702</v>
      </c>
      <c r="H931">
        <v>14400</v>
      </c>
      <c r="I931">
        <v>98.734910671173296</v>
      </c>
      <c r="J931">
        <v>83.398841139546093</v>
      </c>
      <c r="K931">
        <v>266.584258812168</v>
      </c>
      <c r="L931">
        <v>0.77451326441997903</v>
      </c>
      <c r="M931">
        <v>0.71454744096142497</v>
      </c>
      <c r="N931">
        <v>32300</v>
      </c>
      <c r="O931">
        <v>97.757190485529307</v>
      </c>
      <c r="P931">
        <v>98.361499453674298</v>
      </c>
      <c r="Q931">
        <v>90.765561874877406</v>
      </c>
    </row>
    <row r="932" spans="1:17" x14ac:dyDescent="0.35">
      <c r="A932" t="s">
        <v>1540</v>
      </c>
      <c r="B932" t="s">
        <v>196</v>
      </c>
      <c r="C932" t="s">
        <v>197</v>
      </c>
      <c r="D932" t="s">
        <v>1150</v>
      </c>
      <c r="E932">
        <v>2898</v>
      </c>
      <c r="F932">
        <v>0.14182194616977201</v>
      </c>
      <c r="G932">
        <v>0.70841959972394697</v>
      </c>
      <c r="H932">
        <v>39100</v>
      </c>
      <c r="I932">
        <v>96.953761214630703</v>
      </c>
      <c r="J932">
        <v>105.04865424430599</v>
      </c>
      <c r="K932">
        <v>65.958937198067602</v>
      </c>
      <c r="L932">
        <v>0.77451326441997903</v>
      </c>
      <c r="M932">
        <v>0.71454744096142497</v>
      </c>
      <c r="N932">
        <v>32300</v>
      </c>
      <c r="O932">
        <v>97.757190485529307</v>
      </c>
      <c r="P932">
        <v>98.361499453674298</v>
      </c>
      <c r="Q932">
        <v>90.765561874877406</v>
      </c>
    </row>
    <row r="933" spans="1:17" x14ac:dyDescent="0.35">
      <c r="A933" t="s">
        <v>1539</v>
      </c>
      <c r="B933" t="s">
        <v>196</v>
      </c>
      <c r="C933" t="s">
        <v>197</v>
      </c>
      <c r="D933" t="s">
        <v>1149</v>
      </c>
      <c r="E933">
        <v>3670</v>
      </c>
      <c r="F933">
        <v>0.36021798365122598</v>
      </c>
      <c r="G933">
        <v>0.70626702997275204</v>
      </c>
      <c r="H933">
        <v>30600</v>
      </c>
      <c r="I933">
        <v>95.859945504087193</v>
      </c>
      <c r="J933">
        <v>100.133242506812</v>
      </c>
      <c r="K933">
        <v>84.172479564032699</v>
      </c>
      <c r="L933">
        <v>0.77451326441997903</v>
      </c>
      <c r="M933">
        <v>0.71454744096142497</v>
      </c>
      <c r="N933">
        <v>32300</v>
      </c>
      <c r="O933">
        <v>97.757190485529307</v>
      </c>
      <c r="P933">
        <v>98.361499453674298</v>
      </c>
      <c r="Q933">
        <v>90.765561874877406</v>
      </c>
    </row>
    <row r="934" spans="1:17" x14ac:dyDescent="0.35">
      <c r="A934" t="s">
        <v>1538</v>
      </c>
      <c r="B934" t="s">
        <v>196</v>
      </c>
      <c r="C934" t="s">
        <v>197</v>
      </c>
      <c r="D934" t="s">
        <v>1148</v>
      </c>
      <c r="E934">
        <v>12482</v>
      </c>
      <c r="F934">
        <v>0.15590450248357601</v>
      </c>
      <c r="G934">
        <v>0.50064092292901696</v>
      </c>
      <c r="H934">
        <v>21200</v>
      </c>
      <c r="I934">
        <v>96.799471238583493</v>
      </c>
      <c r="J934">
        <v>92.394407947444293</v>
      </c>
      <c r="K934">
        <v>150.62441916359501</v>
      </c>
      <c r="L934">
        <v>0.77451326441997903</v>
      </c>
      <c r="M934">
        <v>0.71454744096142497</v>
      </c>
      <c r="N934">
        <v>32300</v>
      </c>
      <c r="O934">
        <v>97.757190485529307</v>
      </c>
      <c r="P934">
        <v>98.361499453674298</v>
      </c>
      <c r="Q934">
        <v>90.765561874877406</v>
      </c>
    </row>
    <row r="935" spans="1:17" x14ac:dyDescent="0.35">
      <c r="A935" t="s">
        <v>4108</v>
      </c>
      <c r="B935" t="s">
        <v>196</v>
      </c>
      <c r="C935" t="s">
        <v>197</v>
      </c>
      <c r="D935" t="s">
        <v>3601</v>
      </c>
      <c r="E935">
        <v>17479</v>
      </c>
      <c r="F935">
        <v>0.994507694948223</v>
      </c>
      <c r="G935">
        <v>0.63464729103495598</v>
      </c>
      <c r="H935">
        <v>27100</v>
      </c>
      <c r="I935">
        <v>97.781090825845595</v>
      </c>
      <c r="J935">
        <v>97.195501631087893</v>
      </c>
      <c r="K935">
        <v>107.370457276941</v>
      </c>
      <c r="L935">
        <v>0.77451326441997903</v>
      </c>
      <c r="M935">
        <v>0.71454744096142497</v>
      </c>
      <c r="N935">
        <v>32300</v>
      </c>
      <c r="O935">
        <v>97.757190485529307</v>
      </c>
      <c r="P935">
        <v>98.361499453674298</v>
      </c>
      <c r="Q935">
        <v>90.765561874877406</v>
      </c>
    </row>
    <row r="936" spans="1:17" x14ac:dyDescent="0.35">
      <c r="A936" t="s">
        <v>4109</v>
      </c>
      <c r="B936" t="s">
        <v>196</v>
      </c>
      <c r="C936" t="s">
        <v>197</v>
      </c>
      <c r="D936" t="s">
        <v>3603</v>
      </c>
      <c r="E936">
        <v>24470</v>
      </c>
      <c r="F936">
        <v>0.99293011851246404</v>
      </c>
      <c r="G936">
        <v>0.80760114425827501</v>
      </c>
      <c r="H936">
        <v>17800</v>
      </c>
      <c r="I936">
        <v>95.578650537414603</v>
      </c>
      <c r="J936">
        <v>80.042543626629595</v>
      </c>
      <c r="K936">
        <v>168.37181740161</v>
      </c>
      <c r="L936">
        <v>0.77451326441997903</v>
      </c>
      <c r="M936">
        <v>0.71454744096142497</v>
      </c>
      <c r="N936">
        <v>32300</v>
      </c>
      <c r="O936">
        <v>97.757190485529307</v>
      </c>
      <c r="P936">
        <v>98.361499453674298</v>
      </c>
      <c r="Q936">
        <v>90.765561874877406</v>
      </c>
    </row>
    <row r="937" spans="1:17" x14ac:dyDescent="0.35">
      <c r="A937" t="s">
        <v>4110</v>
      </c>
      <c r="B937" t="s">
        <v>196</v>
      </c>
      <c r="C937" t="s">
        <v>197</v>
      </c>
      <c r="D937" t="s">
        <v>3593</v>
      </c>
      <c r="E937">
        <v>3580</v>
      </c>
      <c r="F937">
        <v>0.99776536312849096</v>
      </c>
      <c r="G937">
        <v>0.59413407821229003</v>
      </c>
      <c r="H937">
        <v>34550</v>
      </c>
      <c r="I937">
        <v>102.17430167597701</v>
      </c>
      <c r="J937">
        <v>117.570670391061</v>
      </c>
      <c r="K937">
        <v>50.567039106145202</v>
      </c>
      <c r="L937">
        <v>0.77451326441997903</v>
      </c>
      <c r="M937">
        <v>0.71454744096142497</v>
      </c>
      <c r="N937">
        <v>32300</v>
      </c>
      <c r="O937">
        <v>97.757190485529307</v>
      </c>
      <c r="P937">
        <v>98.361499453674298</v>
      </c>
      <c r="Q937">
        <v>90.765561874877406</v>
      </c>
    </row>
    <row r="938" spans="1:17" x14ac:dyDescent="0.35">
      <c r="A938" t="s">
        <v>4111</v>
      </c>
      <c r="B938" t="s">
        <v>196</v>
      </c>
      <c r="C938" t="s">
        <v>197</v>
      </c>
      <c r="D938" t="s">
        <v>3596</v>
      </c>
      <c r="E938">
        <v>3036</v>
      </c>
      <c r="F938">
        <v>0.99604743083003899</v>
      </c>
      <c r="G938">
        <v>0.57773386034255603</v>
      </c>
      <c r="H938">
        <v>42600</v>
      </c>
      <c r="I938">
        <v>102.534914361001</v>
      </c>
      <c r="J938">
        <v>118.84848484848401</v>
      </c>
      <c r="K938">
        <v>43.984519104084299</v>
      </c>
      <c r="L938">
        <v>0.77451326441997903</v>
      </c>
      <c r="M938">
        <v>0.71454744096142497</v>
      </c>
      <c r="N938">
        <v>32300</v>
      </c>
      <c r="O938">
        <v>97.757190485529307</v>
      </c>
      <c r="P938">
        <v>98.361499453674298</v>
      </c>
      <c r="Q938">
        <v>90.765561874877406</v>
      </c>
    </row>
    <row r="939" spans="1:17" x14ac:dyDescent="0.35">
      <c r="A939" t="s">
        <v>4112</v>
      </c>
      <c r="B939" t="s">
        <v>196</v>
      </c>
      <c r="C939" t="s">
        <v>197</v>
      </c>
      <c r="D939" t="s">
        <v>3605</v>
      </c>
      <c r="E939">
        <v>24437</v>
      </c>
      <c r="F939">
        <v>0.99619429553545802</v>
      </c>
      <c r="G939">
        <v>0.71760036010966899</v>
      </c>
      <c r="H939">
        <v>42100</v>
      </c>
      <c r="I939">
        <v>98.340989109964795</v>
      </c>
      <c r="J939">
        <v>101.18034062065</v>
      </c>
      <c r="K939">
        <v>57.046507819536501</v>
      </c>
      <c r="L939">
        <v>0.77451326441997903</v>
      </c>
      <c r="M939">
        <v>0.71454744096142497</v>
      </c>
      <c r="N939">
        <v>32300</v>
      </c>
      <c r="O939">
        <v>97.757190485529307</v>
      </c>
      <c r="P939">
        <v>98.361499453674298</v>
      </c>
      <c r="Q939">
        <v>90.765561874877406</v>
      </c>
    </row>
    <row r="940" spans="1:17" x14ac:dyDescent="0.35">
      <c r="A940" t="s">
        <v>4113</v>
      </c>
      <c r="B940" t="s">
        <v>196</v>
      </c>
      <c r="C940" t="s">
        <v>197</v>
      </c>
      <c r="D940" t="s">
        <v>3606</v>
      </c>
      <c r="E940">
        <v>24869</v>
      </c>
      <c r="F940">
        <v>0.99396839438658502</v>
      </c>
      <c r="G940">
        <v>0.84864690980738999</v>
      </c>
      <c r="H940">
        <v>30000</v>
      </c>
      <c r="I940">
        <v>95.501789520247698</v>
      </c>
      <c r="J940">
        <v>85.125748984598005</v>
      </c>
      <c r="K940">
        <v>97.538062492459801</v>
      </c>
      <c r="L940">
        <v>0.77451326441997903</v>
      </c>
      <c r="M940">
        <v>0.71454744096142497</v>
      </c>
      <c r="N940">
        <v>32300</v>
      </c>
      <c r="O940">
        <v>97.757190485529307</v>
      </c>
      <c r="P940">
        <v>98.361499453674298</v>
      </c>
      <c r="Q940">
        <v>90.765561874877406</v>
      </c>
    </row>
    <row r="941" spans="1:17" x14ac:dyDescent="0.35">
      <c r="A941" t="s">
        <v>4114</v>
      </c>
      <c r="B941" t="s">
        <v>196</v>
      </c>
      <c r="C941" t="s">
        <v>197</v>
      </c>
      <c r="D941" t="s">
        <v>3598</v>
      </c>
      <c r="E941">
        <v>10163</v>
      </c>
      <c r="F941">
        <v>0.99665453114237901</v>
      </c>
      <c r="G941">
        <v>0.73236249139033704</v>
      </c>
      <c r="H941">
        <v>50900</v>
      </c>
      <c r="I941">
        <v>103.009544425858</v>
      </c>
      <c r="J941">
        <v>118.638984551805</v>
      </c>
      <c r="K941">
        <v>30.632392010233101</v>
      </c>
      <c r="L941">
        <v>0.77451326441997903</v>
      </c>
      <c r="M941">
        <v>0.71454744096142497</v>
      </c>
      <c r="N941">
        <v>32300</v>
      </c>
      <c r="O941">
        <v>97.757190485529307</v>
      </c>
      <c r="P941">
        <v>98.361499453674298</v>
      </c>
      <c r="Q941">
        <v>90.765561874877406</v>
      </c>
    </row>
    <row r="942" spans="1:17" x14ac:dyDescent="0.35">
      <c r="A942" t="s">
        <v>4115</v>
      </c>
      <c r="B942" t="s">
        <v>196</v>
      </c>
      <c r="C942" t="s">
        <v>197</v>
      </c>
      <c r="D942" t="s">
        <v>3600</v>
      </c>
      <c r="E942">
        <v>13775</v>
      </c>
      <c r="F942">
        <v>0.99644283121597099</v>
      </c>
      <c r="G942">
        <v>0.69059891107077997</v>
      </c>
      <c r="H942">
        <v>58200</v>
      </c>
      <c r="I942">
        <v>103.671869328493</v>
      </c>
      <c r="J942">
        <v>120.28660617059801</v>
      </c>
      <c r="K942">
        <v>29.941923774954599</v>
      </c>
      <c r="L942">
        <v>0.77451326441997903</v>
      </c>
      <c r="M942">
        <v>0.71454744096142497</v>
      </c>
      <c r="N942">
        <v>32300</v>
      </c>
      <c r="O942">
        <v>97.757190485529307</v>
      </c>
      <c r="P942">
        <v>98.361499453674298</v>
      </c>
      <c r="Q942">
        <v>90.765561874877406</v>
      </c>
    </row>
    <row r="943" spans="1:17" x14ac:dyDescent="0.35">
      <c r="A943" t="s">
        <v>4116</v>
      </c>
      <c r="B943" t="s">
        <v>196</v>
      </c>
      <c r="C943" t="s">
        <v>197</v>
      </c>
      <c r="D943" t="s">
        <v>3591</v>
      </c>
      <c r="E943">
        <v>2176</v>
      </c>
      <c r="F943">
        <v>0.105238970588235</v>
      </c>
      <c r="G943">
        <v>0.7890625</v>
      </c>
      <c r="H943">
        <v>41550</v>
      </c>
      <c r="I943">
        <v>95.840992647058798</v>
      </c>
      <c r="J943">
        <v>107.14016544117599</v>
      </c>
      <c r="K943">
        <v>45.891084558823501</v>
      </c>
      <c r="L943">
        <v>0.77451326441997903</v>
      </c>
      <c r="M943">
        <v>0.71454744096142497</v>
      </c>
      <c r="N943">
        <v>32300</v>
      </c>
      <c r="O943">
        <v>97.757190485529307</v>
      </c>
      <c r="P943">
        <v>98.361499453674298</v>
      </c>
      <c r="Q943">
        <v>90.765561874877406</v>
      </c>
    </row>
    <row r="944" spans="1:17" x14ac:dyDescent="0.35">
      <c r="A944" t="s">
        <v>1541</v>
      </c>
      <c r="B944" t="s">
        <v>196</v>
      </c>
      <c r="C944" t="s">
        <v>197</v>
      </c>
      <c r="D944" t="s">
        <v>1151</v>
      </c>
      <c r="E944">
        <v>4740</v>
      </c>
      <c r="F944">
        <v>0.32025316455696201</v>
      </c>
      <c r="G944">
        <v>0.59113924050632904</v>
      </c>
      <c r="H944">
        <v>26800</v>
      </c>
      <c r="I944">
        <v>98.070464135021098</v>
      </c>
      <c r="J944">
        <v>98.021729957805903</v>
      </c>
      <c r="K944">
        <v>106.502953586497</v>
      </c>
      <c r="L944">
        <v>0.77451326441997903</v>
      </c>
      <c r="M944">
        <v>0.71454744096142497</v>
      </c>
      <c r="N944">
        <v>32300</v>
      </c>
      <c r="O944">
        <v>97.757190485529307</v>
      </c>
      <c r="P944">
        <v>98.361499453674298</v>
      </c>
      <c r="Q944">
        <v>90.765561874877406</v>
      </c>
    </row>
    <row r="945" spans="1:17" x14ac:dyDescent="0.35">
      <c r="A945" t="s">
        <v>1543</v>
      </c>
      <c r="B945" t="s">
        <v>196</v>
      </c>
      <c r="C945" t="s">
        <v>197</v>
      </c>
      <c r="D945" t="s">
        <v>1153</v>
      </c>
      <c r="E945">
        <v>17750</v>
      </c>
      <c r="F945">
        <v>4.8563380281690098E-2</v>
      </c>
      <c r="G945">
        <v>0.73560563380281596</v>
      </c>
      <c r="H945">
        <v>44200</v>
      </c>
      <c r="I945">
        <v>95.346704225352099</v>
      </c>
      <c r="J945">
        <v>109.22366197183</v>
      </c>
      <c r="K945">
        <v>38.084563380281601</v>
      </c>
      <c r="L945">
        <v>0.77451326441997903</v>
      </c>
      <c r="M945">
        <v>0.71454744096142497</v>
      </c>
      <c r="N945">
        <v>32300</v>
      </c>
      <c r="O945">
        <v>97.757190485529307</v>
      </c>
      <c r="P945">
        <v>98.361499453674298</v>
      </c>
      <c r="Q945">
        <v>90.765561874877406</v>
      </c>
    </row>
    <row r="946" spans="1:17" x14ac:dyDescent="0.35">
      <c r="A946" t="s">
        <v>1537</v>
      </c>
      <c r="B946" t="s">
        <v>196</v>
      </c>
      <c r="C946" t="s">
        <v>197</v>
      </c>
      <c r="D946" t="s">
        <v>1146</v>
      </c>
      <c r="E946">
        <v>987</v>
      </c>
      <c r="F946">
        <v>0.73961499493414296</v>
      </c>
      <c r="G946">
        <v>0.89057750759878396</v>
      </c>
      <c r="H946">
        <v>35400</v>
      </c>
      <c r="I946">
        <v>97.325227963525805</v>
      </c>
      <c r="J946">
        <v>98.767983789260299</v>
      </c>
      <c r="K946">
        <v>60.845997973657497</v>
      </c>
      <c r="L946">
        <v>0.77451326441997903</v>
      </c>
      <c r="M946">
        <v>0.71454744096142497</v>
      </c>
      <c r="N946">
        <v>32300</v>
      </c>
      <c r="O946">
        <v>97.757190485529307</v>
      </c>
      <c r="P946">
        <v>98.361499453674298</v>
      </c>
      <c r="Q946">
        <v>90.765561874877406</v>
      </c>
    </row>
    <row r="947" spans="1:17" x14ac:dyDescent="0.35">
      <c r="A947" t="s">
        <v>198</v>
      </c>
      <c r="B947" t="s">
        <v>196</v>
      </c>
      <c r="C947" t="s">
        <v>197</v>
      </c>
      <c r="D947" t="s">
        <v>6</v>
      </c>
      <c r="E947">
        <v>9902</v>
      </c>
      <c r="F947">
        <v>0.88729549585942202</v>
      </c>
      <c r="G947">
        <v>0.72237931730963401</v>
      </c>
      <c r="H947">
        <v>28000</v>
      </c>
      <c r="I947">
        <v>97.2178347808523</v>
      </c>
      <c r="J947">
        <v>94.193193294283901</v>
      </c>
      <c r="K947">
        <v>108.289234498081</v>
      </c>
      <c r="L947">
        <v>0.77451326441997903</v>
      </c>
      <c r="M947">
        <v>0.71454744096142497</v>
      </c>
      <c r="N947">
        <v>32300</v>
      </c>
      <c r="O947">
        <v>97.757190485529307</v>
      </c>
      <c r="P947">
        <v>98.361499453674298</v>
      </c>
      <c r="Q947">
        <v>90.765561874877406</v>
      </c>
    </row>
    <row r="948" spans="1:17" x14ac:dyDescent="0.35">
      <c r="A948" t="s">
        <v>1549</v>
      </c>
      <c r="B948" t="s">
        <v>199</v>
      </c>
      <c r="C948" t="s">
        <v>200</v>
      </c>
      <c r="D948" t="s">
        <v>1152</v>
      </c>
      <c r="E948">
        <v>2793</v>
      </c>
      <c r="F948">
        <v>0.67024704618689501</v>
      </c>
      <c r="G948">
        <v>0.36197636949516598</v>
      </c>
      <c r="H948">
        <v>18700</v>
      </c>
      <c r="I948">
        <v>101.558539205155</v>
      </c>
      <c r="J948">
        <v>81.625850340135997</v>
      </c>
      <c r="K948">
        <v>233.576799140708</v>
      </c>
      <c r="L948">
        <v>0.85012182387748003</v>
      </c>
      <c r="M948">
        <v>0.71485816219979104</v>
      </c>
      <c r="N948">
        <v>55100</v>
      </c>
      <c r="O948">
        <v>104.064615090053</v>
      </c>
      <c r="P948">
        <v>104.226398673669</v>
      </c>
      <c r="Q948">
        <v>53.878158628762399</v>
      </c>
    </row>
    <row r="949" spans="1:17" x14ac:dyDescent="0.35">
      <c r="A949" t="s">
        <v>1547</v>
      </c>
      <c r="B949" t="s">
        <v>199</v>
      </c>
      <c r="C949" t="s">
        <v>200</v>
      </c>
      <c r="D949" t="s">
        <v>1150</v>
      </c>
      <c r="E949">
        <v>2972</v>
      </c>
      <c r="F949">
        <v>0.140309555854643</v>
      </c>
      <c r="G949">
        <v>0.70053835800807496</v>
      </c>
      <c r="H949">
        <v>72000</v>
      </c>
      <c r="I949">
        <v>102.059219380888</v>
      </c>
      <c r="J949">
        <v>107.452220726783</v>
      </c>
      <c r="K949">
        <v>31.6197846567967</v>
      </c>
      <c r="L949">
        <v>0.85012182387748003</v>
      </c>
      <c r="M949">
        <v>0.71485816219979104</v>
      </c>
      <c r="N949">
        <v>55100</v>
      </c>
      <c r="O949">
        <v>104.064615090053</v>
      </c>
      <c r="P949">
        <v>104.226398673669</v>
      </c>
      <c r="Q949">
        <v>53.878158628762399</v>
      </c>
    </row>
    <row r="950" spans="1:17" x14ac:dyDescent="0.35">
      <c r="A950" t="s">
        <v>1546</v>
      </c>
      <c r="B950" t="s">
        <v>199</v>
      </c>
      <c r="C950" t="s">
        <v>200</v>
      </c>
      <c r="D950" t="s">
        <v>1149</v>
      </c>
      <c r="E950">
        <v>2657</v>
      </c>
      <c r="F950">
        <v>0.34286789612344698</v>
      </c>
      <c r="G950">
        <v>0.74181407602559202</v>
      </c>
      <c r="H950">
        <v>53800</v>
      </c>
      <c r="I950">
        <v>102.43093714715801</v>
      </c>
      <c r="J950">
        <v>104.368460669928</v>
      </c>
      <c r="K950">
        <v>40.534437335340598</v>
      </c>
      <c r="L950">
        <v>0.85012182387748003</v>
      </c>
      <c r="M950">
        <v>0.71485816219979104</v>
      </c>
      <c r="N950">
        <v>55100</v>
      </c>
      <c r="O950">
        <v>104.064615090053</v>
      </c>
      <c r="P950">
        <v>104.226398673669</v>
      </c>
      <c r="Q950">
        <v>53.878158628762399</v>
      </c>
    </row>
    <row r="951" spans="1:17" x14ac:dyDescent="0.35">
      <c r="A951" t="s">
        <v>1545</v>
      </c>
      <c r="B951" t="s">
        <v>199</v>
      </c>
      <c r="C951" t="s">
        <v>200</v>
      </c>
      <c r="D951" t="s">
        <v>1148</v>
      </c>
      <c r="E951">
        <v>9747</v>
      </c>
      <c r="F951">
        <v>0.15194418795526801</v>
      </c>
      <c r="G951">
        <v>0.43387709038678501</v>
      </c>
      <c r="H951">
        <v>35300</v>
      </c>
      <c r="I951">
        <v>104.394726041452</v>
      </c>
      <c r="J951">
        <v>98.613892879129907</v>
      </c>
      <c r="K951">
        <v>92.998050482249099</v>
      </c>
      <c r="L951">
        <v>0.85012182387748003</v>
      </c>
      <c r="M951">
        <v>0.71485816219979104</v>
      </c>
      <c r="N951">
        <v>55100</v>
      </c>
      <c r="O951">
        <v>104.064615090053</v>
      </c>
      <c r="P951">
        <v>104.226398673669</v>
      </c>
      <c r="Q951">
        <v>53.878158628762399</v>
      </c>
    </row>
    <row r="952" spans="1:17" x14ac:dyDescent="0.35">
      <c r="A952" t="s">
        <v>4117</v>
      </c>
      <c r="B952" t="s">
        <v>199</v>
      </c>
      <c r="C952" t="s">
        <v>200</v>
      </c>
      <c r="D952" t="s">
        <v>3601</v>
      </c>
      <c r="E952">
        <v>24353</v>
      </c>
      <c r="F952">
        <v>0.99055557836816799</v>
      </c>
      <c r="G952">
        <v>0.60280047632735101</v>
      </c>
      <c r="H952">
        <v>42900</v>
      </c>
      <c r="I952">
        <v>104.211736684325</v>
      </c>
      <c r="J952">
        <v>103.188657549997</v>
      </c>
      <c r="K952">
        <v>69.656030553159994</v>
      </c>
      <c r="L952">
        <v>0.85012182387748003</v>
      </c>
      <c r="M952">
        <v>0.71485816219979104</v>
      </c>
      <c r="N952">
        <v>55100</v>
      </c>
      <c r="O952">
        <v>104.064615090053</v>
      </c>
      <c r="P952">
        <v>104.226398673669</v>
      </c>
      <c r="Q952">
        <v>53.878158628762399</v>
      </c>
    </row>
    <row r="953" spans="1:17" x14ac:dyDescent="0.35">
      <c r="A953" t="s">
        <v>4118</v>
      </c>
      <c r="B953" t="s">
        <v>199</v>
      </c>
      <c r="C953" t="s">
        <v>200</v>
      </c>
      <c r="D953" t="s">
        <v>3603</v>
      </c>
      <c r="E953">
        <v>23594</v>
      </c>
      <c r="F953">
        <v>0.99474442654912199</v>
      </c>
      <c r="G953">
        <v>0.78269899126896603</v>
      </c>
      <c r="H953">
        <v>24800</v>
      </c>
      <c r="I953">
        <v>98.728914130711203</v>
      </c>
      <c r="J953">
        <v>81.522293803509299</v>
      </c>
      <c r="K953">
        <v>134.41442739679499</v>
      </c>
      <c r="L953">
        <v>0.85012182387748003</v>
      </c>
      <c r="M953">
        <v>0.71485816219979104</v>
      </c>
      <c r="N953">
        <v>55100</v>
      </c>
      <c r="O953">
        <v>104.064615090053</v>
      </c>
      <c r="P953">
        <v>104.226398673669</v>
      </c>
      <c r="Q953">
        <v>53.878158628762399</v>
      </c>
    </row>
    <row r="954" spans="1:17" x14ac:dyDescent="0.35">
      <c r="A954" t="s">
        <v>4119</v>
      </c>
      <c r="B954" t="s">
        <v>199</v>
      </c>
      <c r="C954" t="s">
        <v>200</v>
      </c>
      <c r="D954" t="s">
        <v>3593</v>
      </c>
      <c r="E954">
        <v>6685</v>
      </c>
      <c r="F954">
        <v>0.99685863874345504</v>
      </c>
      <c r="G954">
        <v>0.617352281226626</v>
      </c>
      <c r="H954">
        <v>56400</v>
      </c>
      <c r="I954">
        <v>106.88208888223799</v>
      </c>
      <c r="J954">
        <v>118.158761035463</v>
      </c>
      <c r="K954">
        <v>32.364955858147503</v>
      </c>
      <c r="L954">
        <v>0.85012182387748003</v>
      </c>
      <c r="M954">
        <v>0.71485816219979104</v>
      </c>
      <c r="N954">
        <v>55100</v>
      </c>
      <c r="O954">
        <v>104.064615090053</v>
      </c>
      <c r="P954">
        <v>104.226398673669</v>
      </c>
      <c r="Q954">
        <v>53.878158628762399</v>
      </c>
    </row>
    <row r="955" spans="1:17" x14ac:dyDescent="0.35">
      <c r="A955" t="s">
        <v>4120</v>
      </c>
      <c r="B955" t="s">
        <v>199</v>
      </c>
      <c r="C955" t="s">
        <v>200</v>
      </c>
      <c r="D955" t="s">
        <v>3596</v>
      </c>
      <c r="E955">
        <v>6221</v>
      </c>
      <c r="F955">
        <v>0.99694582864491199</v>
      </c>
      <c r="G955">
        <v>0.60327921556019903</v>
      </c>
      <c r="H955">
        <v>66900</v>
      </c>
      <c r="I955">
        <v>107.76064941327699</v>
      </c>
      <c r="J955">
        <v>118.343996142099</v>
      </c>
      <c r="K955">
        <v>27.623693939881001</v>
      </c>
      <c r="L955">
        <v>0.85012182387748003</v>
      </c>
      <c r="M955">
        <v>0.71485816219979104</v>
      </c>
      <c r="N955">
        <v>55100</v>
      </c>
      <c r="O955">
        <v>104.064615090053</v>
      </c>
      <c r="P955">
        <v>104.226398673669</v>
      </c>
      <c r="Q955">
        <v>53.878158628762399</v>
      </c>
    </row>
    <row r="956" spans="1:17" x14ac:dyDescent="0.35">
      <c r="A956" t="s">
        <v>4121</v>
      </c>
      <c r="B956" t="s">
        <v>199</v>
      </c>
      <c r="C956" t="s">
        <v>200</v>
      </c>
      <c r="D956" t="s">
        <v>3605</v>
      </c>
      <c r="E956">
        <v>39541</v>
      </c>
      <c r="F956">
        <v>0.99608001820894698</v>
      </c>
      <c r="G956">
        <v>0.71672441263498599</v>
      </c>
      <c r="H956">
        <v>62200</v>
      </c>
      <c r="I956">
        <v>104.44195751138</v>
      </c>
      <c r="J956">
        <v>106.104248861911</v>
      </c>
      <c r="K956">
        <v>34.879767324228602</v>
      </c>
      <c r="L956">
        <v>0.85012182387748003</v>
      </c>
      <c r="M956">
        <v>0.71485816219979104</v>
      </c>
      <c r="N956">
        <v>55100</v>
      </c>
      <c r="O956">
        <v>104.064615090053</v>
      </c>
      <c r="P956">
        <v>104.226398673669</v>
      </c>
      <c r="Q956">
        <v>53.878158628762399</v>
      </c>
    </row>
    <row r="957" spans="1:17" x14ac:dyDescent="0.35">
      <c r="A957" t="s">
        <v>4122</v>
      </c>
      <c r="B957" t="s">
        <v>199</v>
      </c>
      <c r="C957" t="s">
        <v>200</v>
      </c>
      <c r="D957" t="s">
        <v>3606</v>
      </c>
      <c r="E957">
        <v>27934</v>
      </c>
      <c r="F957">
        <v>0.99498818643946396</v>
      </c>
      <c r="G957">
        <v>0.84814204911577196</v>
      </c>
      <c r="H957">
        <v>43700</v>
      </c>
      <c r="I957">
        <v>99.845886733013501</v>
      </c>
      <c r="J957">
        <v>89.435383403737305</v>
      </c>
      <c r="K957">
        <v>60.901446266198803</v>
      </c>
      <c r="L957">
        <v>0.85012182387748003</v>
      </c>
      <c r="M957">
        <v>0.71485816219979104</v>
      </c>
      <c r="N957">
        <v>55100</v>
      </c>
      <c r="O957">
        <v>104.064615090053</v>
      </c>
      <c r="P957">
        <v>104.226398673669</v>
      </c>
      <c r="Q957">
        <v>53.878158628762399</v>
      </c>
    </row>
    <row r="958" spans="1:17" x14ac:dyDescent="0.35">
      <c r="A958" t="s">
        <v>4123</v>
      </c>
      <c r="B958" t="s">
        <v>199</v>
      </c>
      <c r="C958" t="s">
        <v>200</v>
      </c>
      <c r="D958" t="s">
        <v>3598</v>
      </c>
      <c r="E958">
        <v>20003</v>
      </c>
      <c r="F958">
        <v>0.99780032995050705</v>
      </c>
      <c r="G958">
        <v>0.74828775683647397</v>
      </c>
      <c r="H958">
        <v>77500</v>
      </c>
      <c r="I958">
        <v>108.57562121893901</v>
      </c>
      <c r="J958">
        <v>119.46317684115699</v>
      </c>
      <c r="K958">
        <v>18.139393030348401</v>
      </c>
      <c r="L958">
        <v>0.85012182387748003</v>
      </c>
      <c r="M958">
        <v>0.71485816219979104</v>
      </c>
      <c r="N958">
        <v>55100</v>
      </c>
      <c r="O958">
        <v>104.064615090053</v>
      </c>
      <c r="P958">
        <v>104.226398673669</v>
      </c>
      <c r="Q958">
        <v>53.878158628762399</v>
      </c>
    </row>
    <row r="959" spans="1:17" x14ac:dyDescent="0.35">
      <c r="A959" t="s">
        <v>4124</v>
      </c>
      <c r="B959" t="s">
        <v>199</v>
      </c>
      <c r="C959" t="s">
        <v>200</v>
      </c>
      <c r="D959" t="s">
        <v>3600</v>
      </c>
      <c r="E959">
        <v>31982</v>
      </c>
      <c r="F959">
        <v>0.99806140954286704</v>
      </c>
      <c r="G959">
        <v>0.76474266775060895</v>
      </c>
      <c r="H959">
        <v>91200</v>
      </c>
      <c r="I959">
        <v>109.527046463635</v>
      </c>
      <c r="J959">
        <v>120.097711212557</v>
      </c>
      <c r="K959">
        <v>16.1367331624038</v>
      </c>
      <c r="L959">
        <v>0.85012182387748003</v>
      </c>
      <c r="M959">
        <v>0.71485816219979104</v>
      </c>
      <c r="N959">
        <v>55100</v>
      </c>
      <c r="O959">
        <v>104.064615090053</v>
      </c>
      <c r="P959">
        <v>104.226398673669</v>
      </c>
      <c r="Q959">
        <v>53.878158628762399</v>
      </c>
    </row>
    <row r="960" spans="1:17" x14ac:dyDescent="0.35">
      <c r="A960" t="s">
        <v>4125</v>
      </c>
      <c r="B960" t="s">
        <v>199</v>
      </c>
      <c r="C960" t="s">
        <v>200</v>
      </c>
      <c r="D960" t="s">
        <v>3591</v>
      </c>
      <c r="E960">
        <v>2984</v>
      </c>
      <c r="F960">
        <v>7.8418230563002594E-2</v>
      </c>
      <c r="G960">
        <v>0.73056300268096497</v>
      </c>
      <c r="H960">
        <v>60750</v>
      </c>
      <c r="I960">
        <v>98.006702412868606</v>
      </c>
      <c r="J960">
        <v>106.731233243967</v>
      </c>
      <c r="K960">
        <v>39.667225201072299</v>
      </c>
      <c r="L960">
        <v>0.85012182387748003</v>
      </c>
      <c r="M960">
        <v>0.71485816219979104</v>
      </c>
      <c r="N960">
        <v>55100</v>
      </c>
      <c r="O960">
        <v>104.064615090053</v>
      </c>
      <c r="P960">
        <v>104.226398673669</v>
      </c>
      <c r="Q960">
        <v>53.878158628762399</v>
      </c>
    </row>
    <row r="961" spans="1:17" x14ac:dyDescent="0.35">
      <c r="A961" t="s">
        <v>1548</v>
      </c>
      <c r="B961" t="s">
        <v>199</v>
      </c>
      <c r="C961" t="s">
        <v>200</v>
      </c>
      <c r="D961" t="s">
        <v>1151</v>
      </c>
      <c r="E961">
        <v>6601</v>
      </c>
      <c r="F961">
        <v>0.223299500075746</v>
      </c>
      <c r="G961">
        <v>0.56764126647477597</v>
      </c>
      <c r="H961">
        <v>45700</v>
      </c>
      <c r="I961">
        <v>107.303375912408</v>
      </c>
      <c r="J961">
        <v>104.612226277372</v>
      </c>
      <c r="K961">
        <v>63.233424574209202</v>
      </c>
      <c r="L961">
        <v>0.85012182387748003</v>
      </c>
      <c r="M961">
        <v>0.71485816219979104</v>
      </c>
      <c r="N961">
        <v>55100</v>
      </c>
      <c r="O961">
        <v>104.064615090053</v>
      </c>
      <c r="P961">
        <v>104.226398673669</v>
      </c>
      <c r="Q961">
        <v>53.878158628762399</v>
      </c>
    </row>
    <row r="962" spans="1:17" x14ac:dyDescent="0.35">
      <c r="A962" t="s">
        <v>1550</v>
      </c>
      <c r="B962" t="s">
        <v>199</v>
      </c>
      <c r="C962" t="s">
        <v>200</v>
      </c>
      <c r="D962" t="s">
        <v>1153</v>
      </c>
      <c r="E962">
        <v>12541</v>
      </c>
      <c r="F962">
        <v>6.8575073758073493E-2</v>
      </c>
      <c r="G962">
        <v>0.82258193126544898</v>
      </c>
      <c r="H962">
        <v>82300</v>
      </c>
      <c r="I962">
        <v>99.340961645801698</v>
      </c>
      <c r="J962">
        <v>107.77027350291</v>
      </c>
      <c r="K962">
        <v>15.181644207001</v>
      </c>
      <c r="L962">
        <v>0.85012182387748003</v>
      </c>
      <c r="M962">
        <v>0.71485816219979104</v>
      </c>
      <c r="N962">
        <v>55100</v>
      </c>
      <c r="O962">
        <v>104.064615090053</v>
      </c>
      <c r="P962">
        <v>104.226398673669</v>
      </c>
      <c r="Q962">
        <v>53.878158628762399</v>
      </c>
    </row>
    <row r="963" spans="1:17" x14ac:dyDescent="0.35">
      <c r="A963" t="s">
        <v>1544</v>
      </c>
      <c r="B963" t="s">
        <v>199</v>
      </c>
      <c r="C963" t="s">
        <v>200</v>
      </c>
      <c r="D963" t="s">
        <v>1146</v>
      </c>
      <c r="E963">
        <v>1090</v>
      </c>
      <c r="F963">
        <v>0.86146788990825596</v>
      </c>
      <c r="G963">
        <v>0.77247706422018303</v>
      </c>
      <c r="H963">
        <v>56100</v>
      </c>
      <c r="I963">
        <v>103.08623853211</v>
      </c>
      <c r="J963">
        <v>102.177981651376</v>
      </c>
      <c r="K963">
        <v>58.912844036697201</v>
      </c>
      <c r="L963">
        <v>0.85012182387748003</v>
      </c>
      <c r="M963">
        <v>0.71485816219979104</v>
      </c>
      <c r="N963">
        <v>55100</v>
      </c>
      <c r="O963">
        <v>104.064615090053</v>
      </c>
      <c r="P963">
        <v>104.226398673669</v>
      </c>
      <c r="Q963">
        <v>53.878158628762399</v>
      </c>
    </row>
    <row r="964" spans="1:17" x14ac:dyDescent="0.35">
      <c r="A964" t="s">
        <v>201</v>
      </c>
      <c r="B964" t="s">
        <v>199</v>
      </c>
      <c r="C964" t="s">
        <v>200</v>
      </c>
      <c r="D964" t="s">
        <v>6</v>
      </c>
      <c r="E964">
        <v>8142</v>
      </c>
      <c r="F964">
        <v>0.94399410464259303</v>
      </c>
      <c r="G964">
        <v>0.66814050601817698</v>
      </c>
      <c r="H964">
        <v>43500</v>
      </c>
      <c r="I964">
        <v>102.794030950626</v>
      </c>
      <c r="J964">
        <v>99.586956521739097</v>
      </c>
      <c r="K964">
        <v>75.828911815278801</v>
      </c>
      <c r="L964">
        <v>0.85012182387748003</v>
      </c>
      <c r="M964">
        <v>0.71485816219979104</v>
      </c>
      <c r="N964">
        <v>55100</v>
      </c>
      <c r="O964">
        <v>104.064615090053</v>
      </c>
      <c r="P964">
        <v>104.226398673669</v>
      </c>
      <c r="Q964">
        <v>53.878158628762399</v>
      </c>
    </row>
    <row r="965" spans="1:17" x14ac:dyDescent="0.35">
      <c r="A965" t="s">
        <v>1556</v>
      </c>
      <c r="B965" t="s">
        <v>202</v>
      </c>
      <c r="C965" t="s">
        <v>203</v>
      </c>
      <c r="D965" t="s">
        <v>1152</v>
      </c>
      <c r="E965">
        <v>1036</v>
      </c>
      <c r="F965">
        <v>0.58976833976833898</v>
      </c>
      <c r="G965">
        <v>0.117760617760617</v>
      </c>
      <c r="H965">
        <v>7300</v>
      </c>
      <c r="I965">
        <v>99.340733590733507</v>
      </c>
      <c r="J965">
        <v>71.950772200772207</v>
      </c>
      <c r="K965">
        <v>376.91409266409198</v>
      </c>
      <c r="L965">
        <v>0.92052743424943295</v>
      </c>
      <c r="M965">
        <v>0.67499366377041403</v>
      </c>
      <c r="N965">
        <v>38500</v>
      </c>
      <c r="O965">
        <v>98.220257443765405</v>
      </c>
      <c r="P965">
        <v>101.39858926017401</v>
      </c>
      <c r="Q965">
        <v>101.57683006111</v>
      </c>
    </row>
    <row r="966" spans="1:17" x14ac:dyDescent="0.35">
      <c r="A966" t="s">
        <v>1554</v>
      </c>
      <c r="B966" t="s">
        <v>202</v>
      </c>
      <c r="C966" t="s">
        <v>203</v>
      </c>
      <c r="D966" t="s">
        <v>1150</v>
      </c>
      <c r="E966">
        <v>1411</v>
      </c>
      <c r="F966">
        <v>0.191353649893692</v>
      </c>
      <c r="G966">
        <v>0.68603827072997803</v>
      </c>
      <c r="H966">
        <v>49400</v>
      </c>
      <c r="I966">
        <v>98.163004961020505</v>
      </c>
      <c r="J966">
        <v>103.969525159461</v>
      </c>
      <c r="K966">
        <v>82.674698795180703</v>
      </c>
      <c r="L966">
        <v>0.92052743424943295</v>
      </c>
      <c r="M966">
        <v>0.67499366377041403</v>
      </c>
      <c r="N966">
        <v>38500</v>
      </c>
      <c r="O966">
        <v>98.220257443765405</v>
      </c>
      <c r="P966">
        <v>101.39858926017401</v>
      </c>
      <c r="Q966">
        <v>101.57683006111</v>
      </c>
    </row>
    <row r="967" spans="1:17" x14ac:dyDescent="0.35">
      <c r="A967" t="s">
        <v>1553</v>
      </c>
      <c r="B967" t="s">
        <v>202</v>
      </c>
      <c r="C967" t="s">
        <v>203</v>
      </c>
      <c r="D967" t="s">
        <v>1149</v>
      </c>
      <c r="E967">
        <v>1226</v>
      </c>
      <c r="F967">
        <v>0.49184339314844999</v>
      </c>
      <c r="G967">
        <v>0.71370309951060296</v>
      </c>
      <c r="H967">
        <v>38600</v>
      </c>
      <c r="I967">
        <v>96.5367047308319</v>
      </c>
      <c r="J967">
        <v>97.5285481239804</v>
      </c>
      <c r="K967">
        <v>97.761011419249598</v>
      </c>
      <c r="L967">
        <v>0.92052743424943295</v>
      </c>
      <c r="M967">
        <v>0.67499366377041403</v>
      </c>
      <c r="N967">
        <v>38500</v>
      </c>
      <c r="O967">
        <v>98.220257443765405</v>
      </c>
      <c r="P967">
        <v>101.39858926017401</v>
      </c>
      <c r="Q967">
        <v>101.57683006111</v>
      </c>
    </row>
    <row r="968" spans="1:17" x14ac:dyDescent="0.35">
      <c r="A968" t="s">
        <v>1552</v>
      </c>
      <c r="B968" t="s">
        <v>202</v>
      </c>
      <c r="C968" t="s">
        <v>203</v>
      </c>
      <c r="D968" t="s">
        <v>1148</v>
      </c>
      <c r="E968">
        <v>4598</v>
      </c>
      <c r="F968">
        <v>0.191170073945193</v>
      </c>
      <c r="G968">
        <v>0.37168334058286201</v>
      </c>
      <c r="H968">
        <v>25100</v>
      </c>
      <c r="I968">
        <v>97.924314919530204</v>
      </c>
      <c r="J968">
        <v>94.716833405828595</v>
      </c>
      <c r="K968">
        <v>154.89843410178301</v>
      </c>
      <c r="L968">
        <v>0.92052743424943295</v>
      </c>
      <c r="M968">
        <v>0.67499366377041403</v>
      </c>
      <c r="N968">
        <v>38500</v>
      </c>
      <c r="O968">
        <v>98.220257443765405</v>
      </c>
      <c r="P968">
        <v>101.39858926017401</v>
      </c>
      <c r="Q968">
        <v>101.57683006111</v>
      </c>
    </row>
    <row r="969" spans="1:17" x14ac:dyDescent="0.35">
      <c r="A969" t="s">
        <v>4126</v>
      </c>
      <c r="B969" t="s">
        <v>202</v>
      </c>
      <c r="C969" t="s">
        <v>203</v>
      </c>
      <c r="D969" t="s">
        <v>3601</v>
      </c>
      <c r="E969">
        <v>20222</v>
      </c>
      <c r="F969">
        <v>0.99629116803481299</v>
      </c>
      <c r="G969">
        <v>0.57640193848284005</v>
      </c>
      <c r="H969">
        <v>29800</v>
      </c>
      <c r="I969">
        <v>97.463170912688597</v>
      </c>
      <c r="J969">
        <v>98.714518921592799</v>
      </c>
      <c r="K969">
        <v>133.32688597576001</v>
      </c>
      <c r="L969">
        <v>0.92052743424943295</v>
      </c>
      <c r="M969">
        <v>0.67499366377041403</v>
      </c>
      <c r="N969">
        <v>38500</v>
      </c>
      <c r="O969">
        <v>98.220257443765405</v>
      </c>
      <c r="P969">
        <v>101.39858926017401</v>
      </c>
      <c r="Q969">
        <v>101.57683006111</v>
      </c>
    </row>
    <row r="970" spans="1:17" x14ac:dyDescent="0.35">
      <c r="A970" t="s">
        <v>4127</v>
      </c>
      <c r="B970" t="s">
        <v>202</v>
      </c>
      <c r="C970" t="s">
        <v>203</v>
      </c>
      <c r="D970" t="s">
        <v>3603</v>
      </c>
      <c r="E970">
        <v>16879</v>
      </c>
      <c r="F970">
        <v>0.99443094970081103</v>
      </c>
      <c r="G970">
        <v>0.76918063866342701</v>
      </c>
      <c r="H970">
        <v>16100</v>
      </c>
      <c r="I970">
        <v>95.1705669767166</v>
      </c>
      <c r="J970">
        <v>78.7774749688962</v>
      </c>
      <c r="K970">
        <v>244.35357544878201</v>
      </c>
      <c r="L970">
        <v>0.92052743424943295</v>
      </c>
      <c r="M970">
        <v>0.67499366377041403</v>
      </c>
      <c r="N970">
        <v>38500</v>
      </c>
      <c r="O970">
        <v>98.220257443765405</v>
      </c>
      <c r="P970">
        <v>101.39858926017401</v>
      </c>
      <c r="Q970">
        <v>101.57683006111</v>
      </c>
    </row>
    <row r="971" spans="1:17" x14ac:dyDescent="0.35">
      <c r="A971" t="s">
        <v>4128</v>
      </c>
      <c r="B971" t="s">
        <v>202</v>
      </c>
      <c r="C971" t="s">
        <v>203</v>
      </c>
      <c r="D971" t="s">
        <v>3593</v>
      </c>
      <c r="E971">
        <v>6343</v>
      </c>
      <c r="F971">
        <v>0.99842345893110496</v>
      </c>
      <c r="G971">
        <v>0.55651899731987997</v>
      </c>
      <c r="H971">
        <v>38500</v>
      </c>
      <c r="I971">
        <v>100.843784552203</v>
      </c>
      <c r="J971">
        <v>117.59895751066099</v>
      </c>
      <c r="K971">
        <v>64.802874743326399</v>
      </c>
      <c r="L971">
        <v>0.92052743424943295</v>
      </c>
      <c r="M971">
        <v>0.67499366377041403</v>
      </c>
      <c r="N971">
        <v>38500</v>
      </c>
      <c r="O971">
        <v>98.220257443765405</v>
      </c>
      <c r="P971">
        <v>101.39858926017401</v>
      </c>
      <c r="Q971">
        <v>101.57683006111</v>
      </c>
    </row>
    <row r="972" spans="1:17" x14ac:dyDescent="0.35">
      <c r="A972" t="s">
        <v>4129</v>
      </c>
      <c r="B972" t="s">
        <v>202</v>
      </c>
      <c r="C972" t="s">
        <v>203</v>
      </c>
      <c r="D972" t="s">
        <v>3596</v>
      </c>
      <c r="E972">
        <v>5036</v>
      </c>
      <c r="F972">
        <v>0.99861000794281096</v>
      </c>
      <c r="G972">
        <v>0.48669579030976901</v>
      </c>
      <c r="H972">
        <v>42100</v>
      </c>
      <c r="I972">
        <v>100.05108328364101</v>
      </c>
      <c r="J972">
        <v>118.369509043927</v>
      </c>
      <c r="K972">
        <v>67.305108328364099</v>
      </c>
      <c r="L972">
        <v>0.92052743424943295</v>
      </c>
      <c r="M972">
        <v>0.67499366377041403</v>
      </c>
      <c r="N972">
        <v>38500</v>
      </c>
      <c r="O972">
        <v>98.220257443765405</v>
      </c>
      <c r="P972">
        <v>101.39858926017401</v>
      </c>
      <c r="Q972">
        <v>101.57683006111</v>
      </c>
    </row>
    <row r="973" spans="1:17" x14ac:dyDescent="0.35">
      <c r="A973" t="s">
        <v>4130</v>
      </c>
      <c r="B973" t="s">
        <v>202</v>
      </c>
      <c r="C973" t="s">
        <v>203</v>
      </c>
      <c r="D973" t="s">
        <v>3605</v>
      </c>
      <c r="E973">
        <v>29676</v>
      </c>
      <c r="F973">
        <v>0.99797816417306895</v>
      </c>
      <c r="G973">
        <v>0.68974929235745996</v>
      </c>
      <c r="H973">
        <v>45600</v>
      </c>
      <c r="I973">
        <v>97.767854133665793</v>
      </c>
      <c r="J973">
        <v>101.719995955646</v>
      </c>
      <c r="K973">
        <v>70.890802467055295</v>
      </c>
      <c r="L973">
        <v>0.92052743424943295</v>
      </c>
      <c r="M973">
        <v>0.67499366377041403</v>
      </c>
      <c r="N973">
        <v>38500</v>
      </c>
      <c r="O973">
        <v>98.220257443765405</v>
      </c>
      <c r="P973">
        <v>101.39858926017401</v>
      </c>
      <c r="Q973">
        <v>101.57683006111</v>
      </c>
    </row>
    <row r="974" spans="1:17" x14ac:dyDescent="0.35">
      <c r="A974" t="s">
        <v>4131</v>
      </c>
      <c r="B974" t="s">
        <v>202</v>
      </c>
      <c r="C974" t="s">
        <v>203</v>
      </c>
      <c r="D974" t="s">
        <v>3606</v>
      </c>
      <c r="E974">
        <v>18412</v>
      </c>
      <c r="F974">
        <v>0.99603519443840904</v>
      </c>
      <c r="G974">
        <v>0.83195741907451604</v>
      </c>
      <c r="H974">
        <v>30600</v>
      </c>
      <c r="I974">
        <v>94.124103845318203</v>
      </c>
      <c r="J974">
        <v>83.787529871822699</v>
      </c>
      <c r="K974">
        <v>116.941940039104</v>
      </c>
      <c r="L974">
        <v>0.92052743424943295</v>
      </c>
      <c r="M974">
        <v>0.67499366377041403</v>
      </c>
      <c r="N974">
        <v>38500</v>
      </c>
      <c r="O974">
        <v>98.220257443765405</v>
      </c>
      <c r="P974">
        <v>101.39858926017401</v>
      </c>
      <c r="Q974">
        <v>101.57683006111</v>
      </c>
    </row>
    <row r="975" spans="1:17" x14ac:dyDescent="0.35">
      <c r="A975" t="s">
        <v>4132</v>
      </c>
      <c r="B975" t="s">
        <v>202</v>
      </c>
      <c r="C975" t="s">
        <v>203</v>
      </c>
      <c r="D975" t="s">
        <v>3598</v>
      </c>
      <c r="E975">
        <v>15741</v>
      </c>
      <c r="F975">
        <v>0.99853884759545097</v>
      </c>
      <c r="G975">
        <v>0.71361412870846797</v>
      </c>
      <c r="H975">
        <v>56400</v>
      </c>
      <c r="I975">
        <v>101.94505214957999</v>
      </c>
      <c r="J975">
        <v>118.073772576952</v>
      </c>
      <c r="K975">
        <v>34.832739760875</v>
      </c>
      <c r="L975">
        <v>0.92052743424943295</v>
      </c>
      <c r="M975">
        <v>0.67499366377041403</v>
      </c>
      <c r="N975">
        <v>38500</v>
      </c>
      <c r="O975">
        <v>98.220257443765405</v>
      </c>
      <c r="P975">
        <v>101.39858926017401</v>
      </c>
      <c r="Q975">
        <v>101.57683006111</v>
      </c>
    </row>
    <row r="976" spans="1:17" x14ac:dyDescent="0.35">
      <c r="A976" t="s">
        <v>4133</v>
      </c>
      <c r="B976" t="s">
        <v>202</v>
      </c>
      <c r="C976" t="s">
        <v>203</v>
      </c>
      <c r="D976" t="s">
        <v>3600</v>
      </c>
      <c r="E976">
        <v>20897</v>
      </c>
      <c r="F976">
        <v>0.99866009475044204</v>
      </c>
      <c r="G976">
        <v>0.67641288223189899</v>
      </c>
      <c r="H976">
        <v>62100</v>
      </c>
      <c r="I976">
        <v>101.890123043041</v>
      </c>
      <c r="J976">
        <v>118.95557045051901</v>
      </c>
      <c r="K976">
        <v>37.877818738928497</v>
      </c>
      <c r="L976">
        <v>0.92052743424943295</v>
      </c>
      <c r="M976">
        <v>0.67499366377041403</v>
      </c>
      <c r="N976">
        <v>38500</v>
      </c>
      <c r="O976">
        <v>98.220257443765405</v>
      </c>
      <c r="P976">
        <v>101.39858926017401</v>
      </c>
      <c r="Q976">
        <v>101.57683006111</v>
      </c>
    </row>
    <row r="977" spans="1:17" x14ac:dyDescent="0.35">
      <c r="A977" t="s">
        <v>4134</v>
      </c>
      <c r="B977" t="s">
        <v>202</v>
      </c>
      <c r="C977" t="s">
        <v>203</v>
      </c>
      <c r="D977" t="s">
        <v>3591</v>
      </c>
      <c r="E977">
        <v>431</v>
      </c>
      <c r="F977">
        <v>0.213457076566125</v>
      </c>
      <c r="G977">
        <v>0.82134570765661197</v>
      </c>
      <c r="H977">
        <v>63700</v>
      </c>
      <c r="I977">
        <v>97.955916473317799</v>
      </c>
      <c r="J977">
        <v>106.187935034802</v>
      </c>
      <c r="K977">
        <v>56.280742459396699</v>
      </c>
      <c r="L977">
        <v>0.92052743424943295</v>
      </c>
      <c r="M977">
        <v>0.67499366377041403</v>
      </c>
      <c r="N977">
        <v>38500</v>
      </c>
      <c r="O977">
        <v>98.220257443765405</v>
      </c>
      <c r="P977">
        <v>101.39858926017401</v>
      </c>
      <c r="Q977">
        <v>101.57683006111</v>
      </c>
    </row>
    <row r="978" spans="1:17" x14ac:dyDescent="0.35">
      <c r="A978" t="s">
        <v>1555</v>
      </c>
      <c r="B978" t="s">
        <v>202</v>
      </c>
      <c r="C978" t="s">
        <v>203</v>
      </c>
      <c r="D978" t="s">
        <v>1151</v>
      </c>
      <c r="E978">
        <v>2751</v>
      </c>
      <c r="F978">
        <v>0.35296255906942903</v>
      </c>
      <c r="G978">
        <v>0.48018902217375498</v>
      </c>
      <c r="H978">
        <v>31500</v>
      </c>
      <c r="I978">
        <v>99.541257724463804</v>
      </c>
      <c r="J978">
        <v>98.2719011268629</v>
      </c>
      <c r="K978">
        <v>115.894947291893</v>
      </c>
      <c r="L978">
        <v>0.92052743424943295</v>
      </c>
      <c r="M978">
        <v>0.67499366377041403</v>
      </c>
      <c r="N978">
        <v>38500</v>
      </c>
      <c r="O978">
        <v>98.220257443765405</v>
      </c>
      <c r="P978">
        <v>101.39858926017401</v>
      </c>
      <c r="Q978">
        <v>101.57683006111</v>
      </c>
    </row>
    <row r="979" spans="1:17" x14ac:dyDescent="0.35">
      <c r="A979" t="s">
        <v>1557</v>
      </c>
      <c r="B979" t="s">
        <v>202</v>
      </c>
      <c r="C979" t="s">
        <v>203</v>
      </c>
      <c r="D979" t="s">
        <v>1153</v>
      </c>
      <c r="E979">
        <v>3864</v>
      </c>
      <c r="F979">
        <v>9.0320910973084798E-2</v>
      </c>
      <c r="G979">
        <v>0.77329192546583803</v>
      </c>
      <c r="H979">
        <v>72000</v>
      </c>
      <c r="I979">
        <v>97.022003624126299</v>
      </c>
      <c r="J979">
        <v>107.837949779963</v>
      </c>
      <c r="K979">
        <v>28.018897230132001</v>
      </c>
      <c r="L979">
        <v>0.92052743424943295</v>
      </c>
      <c r="M979">
        <v>0.67499366377041403</v>
      </c>
      <c r="N979">
        <v>38500</v>
      </c>
      <c r="O979">
        <v>98.220257443765405</v>
      </c>
      <c r="P979">
        <v>101.39858926017401</v>
      </c>
      <c r="Q979">
        <v>101.57683006111</v>
      </c>
    </row>
    <row r="980" spans="1:17" x14ac:dyDescent="0.35">
      <c r="A980" t="s">
        <v>1551</v>
      </c>
      <c r="B980" t="s">
        <v>202</v>
      </c>
      <c r="C980" t="s">
        <v>203</v>
      </c>
      <c r="D980" t="s">
        <v>1146</v>
      </c>
      <c r="E980">
        <v>971</v>
      </c>
      <c r="F980">
        <v>0.92276004119464405</v>
      </c>
      <c r="G980">
        <v>0.86302780638516996</v>
      </c>
      <c r="H980">
        <v>50100</v>
      </c>
      <c r="I980">
        <v>99.956745623068997</v>
      </c>
      <c r="J980">
        <v>105.08444902162699</v>
      </c>
      <c r="K980">
        <v>65.082389289392296</v>
      </c>
      <c r="L980">
        <v>0.92052743424943295</v>
      </c>
      <c r="M980">
        <v>0.67499366377041403</v>
      </c>
      <c r="N980">
        <v>38500</v>
      </c>
      <c r="O980">
        <v>98.220257443765405</v>
      </c>
      <c r="P980">
        <v>101.39858926017401</v>
      </c>
      <c r="Q980">
        <v>101.57683006111</v>
      </c>
    </row>
    <row r="981" spans="1:17" x14ac:dyDescent="0.35">
      <c r="A981" t="s">
        <v>204</v>
      </c>
      <c r="B981" t="s">
        <v>202</v>
      </c>
      <c r="C981" t="s">
        <v>203</v>
      </c>
      <c r="D981" t="s">
        <v>6</v>
      </c>
      <c r="E981">
        <v>4383</v>
      </c>
      <c r="F981">
        <v>0.94478667579283504</v>
      </c>
      <c r="G981">
        <v>0.66529774127310004</v>
      </c>
      <c r="H981">
        <v>30500</v>
      </c>
      <c r="I981">
        <v>97.386949577914606</v>
      </c>
      <c r="J981">
        <v>95.551220625142506</v>
      </c>
      <c r="K981">
        <v>138.46475017111501</v>
      </c>
      <c r="L981">
        <v>0.92052743424943295</v>
      </c>
      <c r="M981">
        <v>0.67499366377041403</v>
      </c>
      <c r="N981">
        <v>38500</v>
      </c>
      <c r="O981">
        <v>98.220257443765405</v>
      </c>
      <c r="P981">
        <v>101.39858926017401</v>
      </c>
      <c r="Q981">
        <v>101.57683006111</v>
      </c>
    </row>
    <row r="982" spans="1:17" x14ac:dyDescent="0.35">
      <c r="A982" t="s">
        <v>1563</v>
      </c>
      <c r="B982" t="s">
        <v>205</v>
      </c>
      <c r="C982" t="s">
        <v>206</v>
      </c>
      <c r="D982" t="s">
        <v>1152</v>
      </c>
      <c r="E982">
        <v>2012</v>
      </c>
      <c r="F982">
        <v>0.46769383697813099</v>
      </c>
      <c r="G982">
        <v>0.14214711729622201</v>
      </c>
      <c r="H982">
        <v>17500</v>
      </c>
      <c r="I982">
        <v>100.666998011928</v>
      </c>
      <c r="J982">
        <v>78.861829025844898</v>
      </c>
      <c r="K982">
        <v>278.04373757455198</v>
      </c>
      <c r="L982">
        <v>0.862691914311707</v>
      </c>
      <c r="M982">
        <v>0.67648770674758496</v>
      </c>
      <c r="N982">
        <v>45600</v>
      </c>
      <c r="O982">
        <v>99.664445800698402</v>
      </c>
      <c r="P982">
        <v>102.815317759016</v>
      </c>
      <c r="Q982">
        <v>87.396653443189905</v>
      </c>
    </row>
    <row r="983" spans="1:17" x14ac:dyDescent="0.35">
      <c r="A983" t="s">
        <v>1561</v>
      </c>
      <c r="B983" t="s">
        <v>205</v>
      </c>
      <c r="C983" t="s">
        <v>206</v>
      </c>
      <c r="D983" t="s">
        <v>1150</v>
      </c>
      <c r="E983">
        <v>2661</v>
      </c>
      <c r="F983">
        <v>0.107102593010146</v>
      </c>
      <c r="G983">
        <v>0.59488913942126997</v>
      </c>
      <c r="H983">
        <v>48500</v>
      </c>
      <c r="I983">
        <v>98.512781954887203</v>
      </c>
      <c r="J983">
        <v>103.963533834586</v>
      </c>
      <c r="K983">
        <v>88.596616541353299</v>
      </c>
      <c r="L983">
        <v>0.862691914311707</v>
      </c>
      <c r="M983">
        <v>0.67648770674758496</v>
      </c>
      <c r="N983">
        <v>45600</v>
      </c>
      <c r="O983">
        <v>99.664445800698402</v>
      </c>
      <c r="P983">
        <v>102.815317759016</v>
      </c>
      <c r="Q983">
        <v>87.396653443189905</v>
      </c>
    </row>
    <row r="984" spans="1:17" x14ac:dyDescent="0.35">
      <c r="A984" t="s">
        <v>1560</v>
      </c>
      <c r="B984" t="s">
        <v>205</v>
      </c>
      <c r="C984" t="s">
        <v>206</v>
      </c>
      <c r="D984" t="s">
        <v>1149</v>
      </c>
      <c r="E984">
        <v>2405</v>
      </c>
      <c r="F984">
        <v>0.29480249480249399</v>
      </c>
      <c r="G984">
        <v>0.71392931392931303</v>
      </c>
      <c r="H984">
        <v>47000</v>
      </c>
      <c r="I984">
        <v>97.934303534303496</v>
      </c>
      <c r="J984">
        <v>101.51434511434501</v>
      </c>
      <c r="K984">
        <v>72.029521829521798</v>
      </c>
      <c r="L984">
        <v>0.862691914311707</v>
      </c>
      <c r="M984">
        <v>0.67648770674758496</v>
      </c>
      <c r="N984">
        <v>45600</v>
      </c>
      <c r="O984">
        <v>99.664445800698402</v>
      </c>
      <c r="P984">
        <v>102.815317759016</v>
      </c>
      <c r="Q984">
        <v>87.396653443189905</v>
      </c>
    </row>
    <row r="985" spans="1:17" x14ac:dyDescent="0.35">
      <c r="A985" t="s">
        <v>1559</v>
      </c>
      <c r="B985" t="s">
        <v>205</v>
      </c>
      <c r="C985" t="s">
        <v>206</v>
      </c>
      <c r="D985" t="s">
        <v>1148</v>
      </c>
      <c r="E985">
        <v>7441</v>
      </c>
      <c r="F985">
        <v>0.206155086681897</v>
      </c>
      <c r="G985">
        <v>0.40505308426286701</v>
      </c>
      <c r="H985">
        <v>32200</v>
      </c>
      <c r="I985">
        <v>100.117591721542</v>
      </c>
      <c r="J985">
        <v>98.111409756753105</v>
      </c>
      <c r="K985">
        <v>123.829995968283</v>
      </c>
      <c r="L985">
        <v>0.862691914311707</v>
      </c>
      <c r="M985">
        <v>0.67648770674758496</v>
      </c>
      <c r="N985">
        <v>45600</v>
      </c>
      <c r="O985">
        <v>99.664445800698402</v>
      </c>
      <c r="P985">
        <v>102.815317759016</v>
      </c>
      <c r="Q985">
        <v>87.396653443189905</v>
      </c>
    </row>
    <row r="986" spans="1:17" x14ac:dyDescent="0.35">
      <c r="A986" t="s">
        <v>4135</v>
      </c>
      <c r="B986" t="s">
        <v>205</v>
      </c>
      <c r="C986" t="s">
        <v>206</v>
      </c>
      <c r="D986" t="s">
        <v>3601</v>
      </c>
      <c r="E986">
        <v>22108</v>
      </c>
      <c r="F986">
        <v>0.99561244798263004</v>
      </c>
      <c r="G986">
        <v>0.56549665279536798</v>
      </c>
      <c r="H986">
        <v>36400</v>
      </c>
      <c r="I986">
        <v>99.666953139135103</v>
      </c>
      <c r="J986">
        <v>100.847747421747</v>
      </c>
      <c r="K986">
        <v>114.48326397683999</v>
      </c>
      <c r="L986">
        <v>0.862691914311707</v>
      </c>
      <c r="M986">
        <v>0.67648770674758496</v>
      </c>
      <c r="N986">
        <v>45600</v>
      </c>
      <c r="O986">
        <v>99.664445800698402</v>
      </c>
      <c r="P986">
        <v>102.815317759016</v>
      </c>
      <c r="Q986">
        <v>87.396653443189905</v>
      </c>
    </row>
    <row r="987" spans="1:17" x14ac:dyDescent="0.35">
      <c r="A987" t="s">
        <v>4136</v>
      </c>
      <c r="B987" t="s">
        <v>205</v>
      </c>
      <c r="C987" t="s">
        <v>206</v>
      </c>
      <c r="D987" t="s">
        <v>3603</v>
      </c>
      <c r="E987">
        <v>16861</v>
      </c>
      <c r="F987">
        <v>0.99602633295771303</v>
      </c>
      <c r="G987">
        <v>0.78275309886720801</v>
      </c>
      <c r="H987">
        <v>18600</v>
      </c>
      <c r="I987">
        <v>95.403594092877</v>
      </c>
      <c r="J987">
        <v>79.643081667753904</v>
      </c>
      <c r="K987">
        <v>208.33159361840899</v>
      </c>
      <c r="L987">
        <v>0.862691914311707</v>
      </c>
      <c r="M987">
        <v>0.67648770674758496</v>
      </c>
      <c r="N987">
        <v>45600</v>
      </c>
      <c r="O987">
        <v>99.664445800698402</v>
      </c>
      <c r="P987">
        <v>102.815317759016</v>
      </c>
      <c r="Q987">
        <v>87.396653443189905</v>
      </c>
    </row>
    <row r="988" spans="1:17" x14ac:dyDescent="0.35">
      <c r="A988" t="s">
        <v>4137</v>
      </c>
      <c r="B988" t="s">
        <v>205</v>
      </c>
      <c r="C988" t="s">
        <v>206</v>
      </c>
      <c r="D988" t="s">
        <v>3593</v>
      </c>
      <c r="E988">
        <v>6134</v>
      </c>
      <c r="F988">
        <v>0.99771763938702296</v>
      </c>
      <c r="G988">
        <v>0.62047603521356298</v>
      </c>
      <c r="H988">
        <v>47700</v>
      </c>
      <c r="I988">
        <v>102.59455493967999</v>
      </c>
      <c r="J988">
        <v>117.999347896967</v>
      </c>
      <c r="K988">
        <v>51.414248451255297</v>
      </c>
      <c r="L988">
        <v>0.862691914311707</v>
      </c>
      <c r="M988">
        <v>0.67648770674758496</v>
      </c>
      <c r="N988">
        <v>45600</v>
      </c>
      <c r="O988">
        <v>99.664445800698402</v>
      </c>
      <c r="P988">
        <v>102.815317759016</v>
      </c>
      <c r="Q988">
        <v>87.396653443189905</v>
      </c>
    </row>
    <row r="989" spans="1:17" x14ac:dyDescent="0.35">
      <c r="A989" t="s">
        <v>4138</v>
      </c>
      <c r="B989" t="s">
        <v>205</v>
      </c>
      <c r="C989" t="s">
        <v>206</v>
      </c>
      <c r="D989" t="s">
        <v>3596</v>
      </c>
      <c r="E989">
        <v>5586</v>
      </c>
      <c r="F989">
        <v>0.99570354457572496</v>
      </c>
      <c r="G989">
        <v>0.529001074113856</v>
      </c>
      <c r="H989">
        <v>50000</v>
      </c>
      <c r="I989">
        <v>101.037979218917</v>
      </c>
      <c r="J989">
        <v>117.79630956646299</v>
      </c>
      <c r="K989">
        <v>64.228233608025803</v>
      </c>
      <c r="L989">
        <v>0.862691914311707</v>
      </c>
      <c r="M989">
        <v>0.67648770674758496</v>
      </c>
      <c r="N989">
        <v>45600</v>
      </c>
      <c r="O989">
        <v>99.664445800698402</v>
      </c>
      <c r="P989">
        <v>102.815317759016</v>
      </c>
      <c r="Q989">
        <v>87.396653443189905</v>
      </c>
    </row>
    <row r="990" spans="1:17" x14ac:dyDescent="0.35">
      <c r="A990" t="s">
        <v>4139</v>
      </c>
      <c r="B990" t="s">
        <v>205</v>
      </c>
      <c r="C990" t="s">
        <v>206</v>
      </c>
      <c r="D990" t="s">
        <v>3605</v>
      </c>
      <c r="E990">
        <v>33426</v>
      </c>
      <c r="F990">
        <v>0.99805540597139897</v>
      </c>
      <c r="G990">
        <v>0.67878298330640796</v>
      </c>
      <c r="H990">
        <v>52000</v>
      </c>
      <c r="I990">
        <v>100.01771129394101</v>
      </c>
      <c r="J990">
        <v>104.014958863126</v>
      </c>
      <c r="K990">
        <v>61.606342557965597</v>
      </c>
      <c r="L990">
        <v>0.862691914311707</v>
      </c>
      <c r="M990">
        <v>0.67648770674758496</v>
      </c>
      <c r="N990">
        <v>45600</v>
      </c>
      <c r="O990">
        <v>99.664445800698402</v>
      </c>
      <c r="P990">
        <v>102.815317759016</v>
      </c>
      <c r="Q990">
        <v>87.396653443189905</v>
      </c>
    </row>
    <row r="991" spans="1:17" x14ac:dyDescent="0.35">
      <c r="A991" t="s">
        <v>4140</v>
      </c>
      <c r="B991" t="s">
        <v>205</v>
      </c>
      <c r="C991" t="s">
        <v>206</v>
      </c>
      <c r="D991" t="s">
        <v>3606</v>
      </c>
      <c r="E991">
        <v>19062</v>
      </c>
      <c r="F991">
        <v>0.99659007449375703</v>
      </c>
      <c r="G991">
        <v>0.83501206589025201</v>
      </c>
      <c r="H991">
        <v>34700</v>
      </c>
      <c r="I991">
        <v>95.254118140803698</v>
      </c>
      <c r="J991">
        <v>85.342251600041905</v>
      </c>
      <c r="K991">
        <v>104.93741475186199</v>
      </c>
      <c r="L991">
        <v>0.862691914311707</v>
      </c>
      <c r="M991">
        <v>0.67648770674758496</v>
      </c>
      <c r="N991">
        <v>45600</v>
      </c>
      <c r="O991">
        <v>99.664445800698402</v>
      </c>
      <c r="P991">
        <v>102.815317759016</v>
      </c>
      <c r="Q991">
        <v>87.396653443189905</v>
      </c>
    </row>
    <row r="992" spans="1:17" x14ac:dyDescent="0.35">
      <c r="A992" t="s">
        <v>4141</v>
      </c>
      <c r="B992" t="s">
        <v>205</v>
      </c>
      <c r="C992" t="s">
        <v>206</v>
      </c>
      <c r="D992" t="s">
        <v>3598</v>
      </c>
      <c r="E992">
        <v>16246</v>
      </c>
      <c r="F992">
        <v>0.99778406992490398</v>
      </c>
      <c r="G992">
        <v>0.73168780007386403</v>
      </c>
      <c r="H992">
        <v>64200</v>
      </c>
      <c r="I992">
        <v>103.536993721531</v>
      </c>
      <c r="J992">
        <v>118.30850670934301</v>
      </c>
      <c r="K992">
        <v>29.7150683245106</v>
      </c>
      <c r="L992">
        <v>0.862691914311707</v>
      </c>
      <c r="M992">
        <v>0.67648770674758496</v>
      </c>
      <c r="N992">
        <v>45600</v>
      </c>
      <c r="O992">
        <v>99.664445800698402</v>
      </c>
      <c r="P992">
        <v>102.815317759016</v>
      </c>
      <c r="Q992">
        <v>87.396653443189905</v>
      </c>
    </row>
    <row r="993" spans="1:17" x14ac:dyDescent="0.35">
      <c r="A993" t="s">
        <v>4142</v>
      </c>
      <c r="B993" t="s">
        <v>205</v>
      </c>
      <c r="C993" t="s">
        <v>206</v>
      </c>
      <c r="D993" t="s">
        <v>3600</v>
      </c>
      <c r="E993">
        <v>22774</v>
      </c>
      <c r="F993">
        <v>0.99780451391938096</v>
      </c>
      <c r="G993">
        <v>0.70479494160006995</v>
      </c>
      <c r="H993">
        <v>72700</v>
      </c>
      <c r="I993">
        <v>103.220997628875</v>
      </c>
      <c r="J993">
        <v>118.79002371124901</v>
      </c>
      <c r="K993">
        <v>35.939141125845197</v>
      </c>
      <c r="L993">
        <v>0.862691914311707</v>
      </c>
      <c r="M993">
        <v>0.67648770674758496</v>
      </c>
      <c r="N993">
        <v>45600</v>
      </c>
      <c r="O993">
        <v>99.664445800698402</v>
      </c>
      <c r="P993">
        <v>102.815317759016</v>
      </c>
      <c r="Q993">
        <v>87.396653443189905</v>
      </c>
    </row>
    <row r="994" spans="1:17" x14ac:dyDescent="0.35">
      <c r="A994" t="s">
        <v>4143</v>
      </c>
      <c r="B994" t="s">
        <v>205</v>
      </c>
      <c r="C994" t="s">
        <v>206</v>
      </c>
      <c r="D994" t="s">
        <v>3591</v>
      </c>
      <c r="E994">
        <v>945</v>
      </c>
      <c r="F994">
        <v>0.148148148148148</v>
      </c>
      <c r="G994">
        <v>0.80105820105820102</v>
      </c>
      <c r="H994">
        <v>63500</v>
      </c>
      <c r="I994">
        <v>97.165079365079293</v>
      </c>
      <c r="J994">
        <v>108.14074074074</v>
      </c>
      <c r="K994">
        <v>41.101587301587301</v>
      </c>
      <c r="L994">
        <v>0.862691914311707</v>
      </c>
      <c r="M994">
        <v>0.67648770674758496</v>
      </c>
      <c r="N994">
        <v>45600</v>
      </c>
      <c r="O994">
        <v>99.664445800698402</v>
      </c>
      <c r="P994">
        <v>102.815317759016</v>
      </c>
      <c r="Q994">
        <v>87.396653443189905</v>
      </c>
    </row>
    <row r="995" spans="1:17" x14ac:dyDescent="0.35">
      <c r="A995" t="s">
        <v>1562</v>
      </c>
      <c r="B995" t="s">
        <v>205</v>
      </c>
      <c r="C995" t="s">
        <v>206</v>
      </c>
      <c r="D995" t="s">
        <v>1151</v>
      </c>
      <c r="E995">
        <v>3860</v>
      </c>
      <c r="F995">
        <v>0.35440414507772</v>
      </c>
      <c r="G995">
        <v>0.48782383419689102</v>
      </c>
      <c r="H995">
        <v>39100</v>
      </c>
      <c r="I995">
        <v>102.554806944804</v>
      </c>
      <c r="J995">
        <v>102.820678932365</v>
      </c>
      <c r="K995">
        <v>93.4858771702513</v>
      </c>
      <c r="L995">
        <v>0.862691914311707</v>
      </c>
      <c r="M995">
        <v>0.67648770674758496</v>
      </c>
      <c r="N995">
        <v>45600</v>
      </c>
      <c r="O995">
        <v>99.664445800698402</v>
      </c>
      <c r="P995">
        <v>102.815317759016</v>
      </c>
      <c r="Q995">
        <v>87.396653443189905</v>
      </c>
    </row>
    <row r="996" spans="1:17" x14ac:dyDescent="0.35">
      <c r="A996" t="s">
        <v>1564</v>
      </c>
      <c r="B996" t="s">
        <v>205</v>
      </c>
      <c r="C996" t="s">
        <v>206</v>
      </c>
      <c r="D996" t="s">
        <v>1153</v>
      </c>
      <c r="E996">
        <v>9398</v>
      </c>
      <c r="F996">
        <v>5.0117046180038302E-2</v>
      </c>
      <c r="G996">
        <v>0.80474569057246204</v>
      </c>
      <c r="H996">
        <v>70200</v>
      </c>
      <c r="I996">
        <v>97.115048957002898</v>
      </c>
      <c r="J996">
        <v>107.88441890166</v>
      </c>
      <c r="K996">
        <v>32.554384844614702</v>
      </c>
      <c r="L996">
        <v>0.862691914311707</v>
      </c>
      <c r="M996">
        <v>0.67648770674758496</v>
      </c>
      <c r="N996">
        <v>45600</v>
      </c>
      <c r="O996">
        <v>99.664445800698402</v>
      </c>
      <c r="P996">
        <v>102.815317759016</v>
      </c>
      <c r="Q996">
        <v>87.396653443189905</v>
      </c>
    </row>
    <row r="997" spans="1:17" x14ac:dyDescent="0.35">
      <c r="A997" t="s">
        <v>1558</v>
      </c>
      <c r="B997" t="s">
        <v>205</v>
      </c>
      <c r="C997" t="s">
        <v>206</v>
      </c>
      <c r="D997" t="s">
        <v>1146</v>
      </c>
      <c r="E997">
        <v>1220</v>
      </c>
      <c r="F997">
        <v>0.91393442622950805</v>
      </c>
      <c r="G997">
        <v>0.44918032786885198</v>
      </c>
      <c r="H997">
        <v>26400</v>
      </c>
      <c r="I997">
        <v>95.972131147540907</v>
      </c>
      <c r="J997">
        <v>96.050819672131098</v>
      </c>
      <c r="K997">
        <v>197.48278688524499</v>
      </c>
      <c r="L997">
        <v>0.862691914311707</v>
      </c>
      <c r="M997">
        <v>0.67648770674758496</v>
      </c>
      <c r="N997">
        <v>45600</v>
      </c>
      <c r="O997">
        <v>99.664445800698402</v>
      </c>
      <c r="P997">
        <v>102.815317759016</v>
      </c>
      <c r="Q997">
        <v>87.396653443189905</v>
      </c>
    </row>
    <row r="998" spans="1:17" x14ac:dyDescent="0.35">
      <c r="A998" t="s">
        <v>207</v>
      </c>
      <c r="B998" t="s">
        <v>205</v>
      </c>
      <c r="C998" t="s">
        <v>206</v>
      </c>
      <c r="D998" t="s">
        <v>6</v>
      </c>
      <c r="E998">
        <v>4828</v>
      </c>
      <c r="F998">
        <v>0.89602319801159902</v>
      </c>
      <c r="G998">
        <v>0.69594034797017401</v>
      </c>
      <c r="H998">
        <v>36600</v>
      </c>
      <c r="I998">
        <v>98.835956917978393</v>
      </c>
      <c r="J998">
        <v>97.377796188898003</v>
      </c>
      <c r="K998">
        <v>114.141052195526</v>
      </c>
      <c r="L998">
        <v>0.862691914311707</v>
      </c>
      <c r="M998">
        <v>0.67648770674758496</v>
      </c>
      <c r="N998">
        <v>45600</v>
      </c>
      <c r="O998">
        <v>99.664445800698402</v>
      </c>
      <c r="P998">
        <v>102.815317759016</v>
      </c>
      <c r="Q998">
        <v>87.396653443189905</v>
      </c>
    </row>
    <row r="999" spans="1:17" x14ac:dyDescent="0.35">
      <c r="A999" t="s">
        <v>1570</v>
      </c>
      <c r="B999" t="s">
        <v>208</v>
      </c>
      <c r="C999" t="s">
        <v>209</v>
      </c>
      <c r="D999" t="s">
        <v>1152</v>
      </c>
      <c r="E999">
        <v>920</v>
      </c>
      <c r="F999">
        <v>0.54673913043478195</v>
      </c>
      <c r="G999">
        <v>0.36413043478260798</v>
      </c>
      <c r="H999">
        <v>13700</v>
      </c>
      <c r="I999">
        <v>99.196739130434693</v>
      </c>
      <c r="J999">
        <v>78.519565217391303</v>
      </c>
      <c r="K999">
        <v>296.93804347826</v>
      </c>
      <c r="L999">
        <v>0.84657038361143699</v>
      </c>
      <c r="M999">
        <v>0.688653208978108</v>
      </c>
      <c r="N999">
        <v>30400</v>
      </c>
      <c r="O999">
        <v>95.189137036095204</v>
      </c>
      <c r="P999">
        <v>100.844078622608</v>
      </c>
      <c r="Q999">
        <v>135.24915109721599</v>
      </c>
    </row>
    <row r="1000" spans="1:17" x14ac:dyDescent="0.35">
      <c r="A1000" t="s">
        <v>1568</v>
      </c>
      <c r="B1000" t="s">
        <v>208</v>
      </c>
      <c r="C1000" t="s">
        <v>209</v>
      </c>
      <c r="D1000" t="s">
        <v>1150</v>
      </c>
      <c r="E1000">
        <v>1185</v>
      </c>
      <c r="F1000">
        <v>0.12911392405063199</v>
      </c>
      <c r="G1000">
        <v>0.63713080168776304</v>
      </c>
      <c r="H1000">
        <v>36800</v>
      </c>
      <c r="I1000">
        <v>94.807594936708796</v>
      </c>
      <c r="J1000">
        <v>105.543459915611</v>
      </c>
      <c r="K1000">
        <v>100.11392405063199</v>
      </c>
      <c r="L1000">
        <v>0.84657038361143699</v>
      </c>
      <c r="M1000">
        <v>0.688653208978108</v>
      </c>
      <c r="N1000">
        <v>30400</v>
      </c>
      <c r="O1000">
        <v>95.189137036095204</v>
      </c>
      <c r="P1000">
        <v>100.844078622608</v>
      </c>
      <c r="Q1000">
        <v>135.24915109721599</v>
      </c>
    </row>
    <row r="1001" spans="1:17" x14ac:dyDescent="0.35">
      <c r="A1001" t="s">
        <v>1567</v>
      </c>
      <c r="B1001" t="s">
        <v>208</v>
      </c>
      <c r="C1001" t="s">
        <v>209</v>
      </c>
      <c r="D1001" t="s">
        <v>1149</v>
      </c>
      <c r="E1001">
        <v>1559</v>
      </c>
      <c r="F1001">
        <v>0.327774214239897</v>
      </c>
      <c r="G1001">
        <v>0.72482360487491904</v>
      </c>
      <c r="H1001">
        <v>33000</v>
      </c>
      <c r="I1001">
        <v>94.356638871071198</v>
      </c>
      <c r="J1001">
        <v>102.74021808851801</v>
      </c>
      <c r="K1001">
        <v>107.127004490057</v>
      </c>
      <c r="L1001">
        <v>0.84657038361143699</v>
      </c>
      <c r="M1001">
        <v>0.688653208978108</v>
      </c>
      <c r="N1001">
        <v>30400</v>
      </c>
      <c r="O1001">
        <v>95.189137036095204</v>
      </c>
      <c r="P1001">
        <v>100.844078622608</v>
      </c>
      <c r="Q1001">
        <v>135.24915109721599</v>
      </c>
    </row>
    <row r="1002" spans="1:17" x14ac:dyDescent="0.35">
      <c r="A1002" t="s">
        <v>1566</v>
      </c>
      <c r="B1002" t="s">
        <v>208</v>
      </c>
      <c r="C1002" t="s">
        <v>209</v>
      </c>
      <c r="D1002" t="s">
        <v>1148</v>
      </c>
      <c r="E1002">
        <v>4325</v>
      </c>
      <c r="F1002">
        <v>0.20161849710982599</v>
      </c>
      <c r="G1002">
        <v>0.54728323699421899</v>
      </c>
      <c r="H1002">
        <v>25700</v>
      </c>
      <c r="I1002">
        <v>95.675375722543293</v>
      </c>
      <c r="J1002">
        <v>97.486936416184903</v>
      </c>
      <c r="K1002">
        <v>154.01132947976799</v>
      </c>
      <c r="L1002">
        <v>0.84657038361143699</v>
      </c>
      <c r="M1002">
        <v>0.688653208978108</v>
      </c>
      <c r="N1002">
        <v>30400</v>
      </c>
      <c r="O1002">
        <v>95.189137036095204</v>
      </c>
      <c r="P1002">
        <v>100.844078622608</v>
      </c>
      <c r="Q1002">
        <v>135.24915109721599</v>
      </c>
    </row>
    <row r="1003" spans="1:17" x14ac:dyDescent="0.35">
      <c r="A1003" t="s">
        <v>4144</v>
      </c>
      <c r="B1003" t="s">
        <v>208</v>
      </c>
      <c r="C1003" t="s">
        <v>209</v>
      </c>
      <c r="D1003" t="s">
        <v>3601</v>
      </c>
      <c r="E1003">
        <v>18681</v>
      </c>
      <c r="F1003">
        <v>0.99619934693003498</v>
      </c>
      <c r="G1003">
        <v>0.59654194100958102</v>
      </c>
      <c r="H1003">
        <v>23900</v>
      </c>
      <c r="I1003">
        <v>95.235760171306197</v>
      </c>
      <c r="J1003">
        <v>98.431531049250495</v>
      </c>
      <c r="K1003">
        <v>164.72955032119901</v>
      </c>
      <c r="L1003">
        <v>0.84657038361143699</v>
      </c>
      <c r="M1003">
        <v>0.688653208978108</v>
      </c>
      <c r="N1003">
        <v>30400</v>
      </c>
      <c r="O1003">
        <v>95.189137036095204</v>
      </c>
      <c r="P1003">
        <v>100.844078622608</v>
      </c>
      <c r="Q1003">
        <v>135.24915109721599</v>
      </c>
    </row>
    <row r="1004" spans="1:17" x14ac:dyDescent="0.35">
      <c r="A1004" t="s">
        <v>4145</v>
      </c>
      <c r="B1004" t="s">
        <v>208</v>
      </c>
      <c r="C1004" t="s">
        <v>209</v>
      </c>
      <c r="D1004" t="s">
        <v>3603</v>
      </c>
      <c r="E1004">
        <v>16533</v>
      </c>
      <c r="F1004">
        <v>0.99624992439363702</v>
      </c>
      <c r="G1004">
        <v>0.69836085404947601</v>
      </c>
      <c r="H1004">
        <v>13900</v>
      </c>
      <c r="I1004">
        <v>94.298735861610098</v>
      </c>
      <c r="J1004">
        <v>81.666303756124094</v>
      </c>
      <c r="K1004">
        <v>260.05352930502602</v>
      </c>
      <c r="L1004">
        <v>0.84657038361143699</v>
      </c>
      <c r="M1004">
        <v>0.688653208978108</v>
      </c>
      <c r="N1004">
        <v>30400</v>
      </c>
      <c r="O1004">
        <v>95.189137036095204</v>
      </c>
      <c r="P1004">
        <v>100.844078622608</v>
      </c>
      <c r="Q1004">
        <v>135.24915109721599</v>
      </c>
    </row>
    <row r="1005" spans="1:17" x14ac:dyDescent="0.35">
      <c r="A1005" t="s">
        <v>4146</v>
      </c>
      <c r="B1005" t="s">
        <v>208</v>
      </c>
      <c r="C1005" t="s">
        <v>209</v>
      </c>
      <c r="D1005" t="s">
        <v>3593</v>
      </c>
      <c r="E1005">
        <v>5094</v>
      </c>
      <c r="F1005">
        <v>0.998429524931291</v>
      </c>
      <c r="G1005">
        <v>0.60090302316450706</v>
      </c>
      <c r="H1005">
        <v>30100</v>
      </c>
      <c r="I1005">
        <v>97.0268943855516</v>
      </c>
      <c r="J1005">
        <v>116.926383981154</v>
      </c>
      <c r="K1005">
        <v>93.317628582646194</v>
      </c>
      <c r="L1005">
        <v>0.84657038361143699</v>
      </c>
      <c r="M1005">
        <v>0.688653208978108</v>
      </c>
      <c r="N1005">
        <v>30400</v>
      </c>
      <c r="O1005">
        <v>95.189137036095204</v>
      </c>
      <c r="P1005">
        <v>100.844078622608</v>
      </c>
      <c r="Q1005">
        <v>135.24915109721599</v>
      </c>
    </row>
    <row r="1006" spans="1:17" x14ac:dyDescent="0.35">
      <c r="A1006" t="s">
        <v>4147</v>
      </c>
      <c r="B1006" t="s">
        <v>208</v>
      </c>
      <c r="C1006" t="s">
        <v>209</v>
      </c>
      <c r="D1006" t="s">
        <v>3596</v>
      </c>
      <c r="E1006">
        <v>3702</v>
      </c>
      <c r="F1006">
        <v>0.998109130199892</v>
      </c>
      <c r="G1006">
        <v>0.49648838465694201</v>
      </c>
      <c r="H1006">
        <v>29200</v>
      </c>
      <c r="I1006">
        <v>95.956239870340298</v>
      </c>
      <c r="J1006">
        <v>117.345759049162</v>
      </c>
      <c r="K1006">
        <v>100.636682874122</v>
      </c>
      <c r="L1006">
        <v>0.84657038361143699</v>
      </c>
      <c r="M1006">
        <v>0.688653208978108</v>
      </c>
      <c r="N1006">
        <v>30400</v>
      </c>
      <c r="O1006">
        <v>95.189137036095204</v>
      </c>
      <c r="P1006">
        <v>100.844078622608</v>
      </c>
      <c r="Q1006">
        <v>135.24915109721599</v>
      </c>
    </row>
    <row r="1007" spans="1:17" x14ac:dyDescent="0.35">
      <c r="A1007" t="s">
        <v>4148</v>
      </c>
      <c r="B1007" t="s">
        <v>208</v>
      </c>
      <c r="C1007" t="s">
        <v>209</v>
      </c>
      <c r="D1007" t="s">
        <v>3605</v>
      </c>
      <c r="E1007">
        <v>21274</v>
      </c>
      <c r="F1007">
        <v>0.99708564444862202</v>
      </c>
      <c r="G1007">
        <v>0.71251292657704202</v>
      </c>
      <c r="H1007">
        <v>38700</v>
      </c>
      <c r="I1007">
        <v>94.967189997179602</v>
      </c>
      <c r="J1007">
        <v>100.498871862367</v>
      </c>
      <c r="K1007">
        <v>106.425448904766</v>
      </c>
      <c r="L1007">
        <v>0.84657038361143699</v>
      </c>
      <c r="M1007">
        <v>0.688653208978108</v>
      </c>
      <c r="N1007">
        <v>30400</v>
      </c>
      <c r="O1007">
        <v>95.189137036095204</v>
      </c>
      <c r="P1007">
        <v>100.844078622608</v>
      </c>
      <c r="Q1007">
        <v>135.24915109721599</v>
      </c>
    </row>
    <row r="1008" spans="1:17" x14ac:dyDescent="0.35">
      <c r="A1008" t="s">
        <v>4149</v>
      </c>
      <c r="B1008" t="s">
        <v>208</v>
      </c>
      <c r="C1008" t="s">
        <v>209</v>
      </c>
      <c r="D1008" t="s">
        <v>3606</v>
      </c>
      <c r="E1008">
        <v>14991</v>
      </c>
      <c r="F1008">
        <v>0.99459675805483205</v>
      </c>
      <c r="G1008">
        <v>0.78253618837969396</v>
      </c>
      <c r="H1008">
        <v>27600</v>
      </c>
      <c r="I1008">
        <v>92.849376292442102</v>
      </c>
      <c r="J1008">
        <v>85.373357347741901</v>
      </c>
      <c r="K1008">
        <v>160.873924354612</v>
      </c>
      <c r="L1008">
        <v>0.84657038361143699</v>
      </c>
      <c r="M1008">
        <v>0.688653208978108</v>
      </c>
      <c r="N1008">
        <v>30400</v>
      </c>
      <c r="O1008">
        <v>95.189137036095204</v>
      </c>
      <c r="P1008">
        <v>100.844078622608</v>
      </c>
      <c r="Q1008">
        <v>135.24915109721599</v>
      </c>
    </row>
    <row r="1009" spans="1:17" x14ac:dyDescent="0.35">
      <c r="A1009" t="s">
        <v>4150</v>
      </c>
      <c r="B1009" t="s">
        <v>208</v>
      </c>
      <c r="C1009" t="s">
        <v>209</v>
      </c>
      <c r="D1009" t="s">
        <v>3598</v>
      </c>
      <c r="E1009">
        <v>9791</v>
      </c>
      <c r="F1009">
        <v>0.99846798079869203</v>
      </c>
      <c r="G1009">
        <v>0.75651108160555602</v>
      </c>
      <c r="H1009">
        <v>44600</v>
      </c>
      <c r="I1009">
        <v>98.124297824532704</v>
      </c>
      <c r="J1009">
        <v>117.55734858543499</v>
      </c>
      <c r="K1009">
        <v>62.393524665509098</v>
      </c>
      <c r="L1009">
        <v>0.84657038361143699</v>
      </c>
      <c r="M1009">
        <v>0.688653208978108</v>
      </c>
      <c r="N1009">
        <v>30400</v>
      </c>
      <c r="O1009">
        <v>95.189137036095204</v>
      </c>
      <c r="P1009">
        <v>100.844078622608</v>
      </c>
      <c r="Q1009">
        <v>135.24915109721599</v>
      </c>
    </row>
    <row r="1010" spans="1:17" x14ac:dyDescent="0.35">
      <c r="A1010" t="s">
        <v>4151</v>
      </c>
      <c r="B1010" t="s">
        <v>208</v>
      </c>
      <c r="C1010" t="s">
        <v>209</v>
      </c>
      <c r="D1010" t="s">
        <v>3600</v>
      </c>
      <c r="E1010">
        <v>11757</v>
      </c>
      <c r="F1010">
        <v>0.998298885770179</v>
      </c>
      <c r="G1010">
        <v>0.67729863060304496</v>
      </c>
      <c r="H1010">
        <v>45700</v>
      </c>
      <c r="I1010">
        <v>97.768818576167305</v>
      </c>
      <c r="J1010">
        <v>118.48949561963001</v>
      </c>
      <c r="K1010">
        <v>69.0253466020243</v>
      </c>
      <c r="L1010">
        <v>0.84657038361143699</v>
      </c>
      <c r="M1010">
        <v>0.688653208978108</v>
      </c>
      <c r="N1010">
        <v>30400</v>
      </c>
      <c r="O1010">
        <v>95.189137036095204</v>
      </c>
      <c r="P1010">
        <v>100.844078622608</v>
      </c>
      <c r="Q1010">
        <v>135.24915109721599</v>
      </c>
    </row>
    <row r="1011" spans="1:17" x14ac:dyDescent="0.35">
      <c r="A1011" t="s">
        <v>4152</v>
      </c>
      <c r="B1011" t="s">
        <v>208</v>
      </c>
      <c r="C1011" t="s">
        <v>209</v>
      </c>
      <c r="D1011" t="s">
        <v>3591</v>
      </c>
      <c r="E1011">
        <v>2041</v>
      </c>
      <c r="F1011">
        <v>0.147476727094561</v>
      </c>
      <c r="G1011">
        <v>0.85644292013718704</v>
      </c>
      <c r="H1011">
        <v>42000</v>
      </c>
      <c r="I1011">
        <v>93.445369916707406</v>
      </c>
      <c r="J1011">
        <v>110.44487996080299</v>
      </c>
      <c r="K1011">
        <v>69.1920627143557</v>
      </c>
      <c r="L1011">
        <v>0.84657038361143699</v>
      </c>
      <c r="M1011">
        <v>0.688653208978108</v>
      </c>
      <c r="N1011">
        <v>30400</v>
      </c>
      <c r="O1011">
        <v>95.189137036095204</v>
      </c>
      <c r="P1011">
        <v>100.844078622608</v>
      </c>
      <c r="Q1011">
        <v>135.24915109721599</v>
      </c>
    </row>
    <row r="1012" spans="1:17" x14ac:dyDescent="0.35">
      <c r="A1012" t="s">
        <v>1569</v>
      </c>
      <c r="B1012" t="s">
        <v>208</v>
      </c>
      <c r="C1012" t="s">
        <v>209</v>
      </c>
      <c r="D1012" t="s">
        <v>1151</v>
      </c>
      <c r="E1012">
        <v>3236</v>
      </c>
      <c r="F1012">
        <v>0.414091470951792</v>
      </c>
      <c r="G1012">
        <v>0.67459826946847901</v>
      </c>
      <c r="H1012">
        <v>28700</v>
      </c>
      <c r="I1012">
        <v>95.890605686032103</v>
      </c>
      <c r="J1012">
        <v>102.377626699629</v>
      </c>
      <c r="K1012">
        <v>130.510815822002</v>
      </c>
      <c r="L1012">
        <v>0.84657038361143699</v>
      </c>
      <c r="M1012">
        <v>0.688653208978108</v>
      </c>
      <c r="N1012">
        <v>30400</v>
      </c>
      <c r="O1012">
        <v>95.189137036095204</v>
      </c>
      <c r="P1012">
        <v>100.844078622608</v>
      </c>
      <c r="Q1012">
        <v>135.24915109721599</v>
      </c>
    </row>
    <row r="1013" spans="1:17" x14ac:dyDescent="0.35">
      <c r="A1013" t="s">
        <v>1571</v>
      </c>
      <c r="B1013" t="s">
        <v>208</v>
      </c>
      <c r="C1013" t="s">
        <v>209</v>
      </c>
      <c r="D1013" t="s">
        <v>1153</v>
      </c>
      <c r="E1013">
        <v>8988</v>
      </c>
      <c r="F1013">
        <v>5.4294615042278498E-2</v>
      </c>
      <c r="G1013">
        <v>0.832888295505117</v>
      </c>
      <c r="H1013">
        <v>46100</v>
      </c>
      <c r="I1013">
        <v>93.708055184690593</v>
      </c>
      <c r="J1013">
        <v>112.661771250556</v>
      </c>
      <c r="K1013">
        <v>51.477414330217997</v>
      </c>
      <c r="L1013">
        <v>0.84657038361143699</v>
      </c>
      <c r="M1013">
        <v>0.688653208978108</v>
      </c>
      <c r="N1013">
        <v>30400</v>
      </c>
      <c r="O1013">
        <v>95.189137036095204</v>
      </c>
      <c r="P1013">
        <v>100.844078622608</v>
      </c>
      <c r="Q1013">
        <v>135.24915109721599</v>
      </c>
    </row>
    <row r="1014" spans="1:17" x14ac:dyDescent="0.35">
      <c r="A1014" t="s">
        <v>1565</v>
      </c>
      <c r="B1014" t="s">
        <v>208</v>
      </c>
      <c r="C1014" t="s">
        <v>209</v>
      </c>
      <c r="D1014" t="s">
        <v>1146</v>
      </c>
      <c r="E1014">
        <v>652</v>
      </c>
      <c r="F1014">
        <v>0.59969325153374198</v>
      </c>
      <c r="G1014">
        <v>0.58282208588956996</v>
      </c>
      <c r="H1014">
        <v>25100</v>
      </c>
      <c r="I1014">
        <v>93.745398773006102</v>
      </c>
      <c r="J1014">
        <v>101.688650306748</v>
      </c>
      <c r="K1014">
        <v>146.66104294478501</v>
      </c>
      <c r="L1014">
        <v>0.84657038361143699</v>
      </c>
      <c r="M1014">
        <v>0.688653208978108</v>
      </c>
      <c r="N1014">
        <v>30400</v>
      </c>
      <c r="O1014">
        <v>95.189137036095204</v>
      </c>
      <c r="P1014">
        <v>100.844078622608</v>
      </c>
      <c r="Q1014">
        <v>135.24915109721599</v>
      </c>
    </row>
    <row r="1015" spans="1:17" x14ac:dyDescent="0.35">
      <c r="A1015" t="s">
        <v>210</v>
      </c>
      <c r="B1015" t="s">
        <v>208</v>
      </c>
      <c r="C1015" t="s">
        <v>209</v>
      </c>
      <c r="D1015" t="s">
        <v>6</v>
      </c>
      <c r="E1015">
        <v>8974</v>
      </c>
      <c r="F1015">
        <v>0.79485179407176199</v>
      </c>
      <c r="G1015">
        <v>0.651103186984622</v>
      </c>
      <c r="H1015">
        <v>26300</v>
      </c>
      <c r="I1015">
        <v>94.507243146868703</v>
      </c>
      <c r="J1015">
        <v>98.893581457544002</v>
      </c>
      <c r="K1015">
        <v>157.52016937820301</v>
      </c>
      <c r="L1015">
        <v>0.84657038361143699</v>
      </c>
      <c r="M1015">
        <v>0.688653208978108</v>
      </c>
      <c r="N1015">
        <v>30400</v>
      </c>
      <c r="O1015">
        <v>95.189137036095204</v>
      </c>
      <c r="P1015">
        <v>100.844078622608</v>
      </c>
      <c r="Q1015">
        <v>135.24915109721599</v>
      </c>
    </row>
    <row r="1016" spans="1:17" x14ac:dyDescent="0.35">
      <c r="A1016" t="s">
        <v>1577</v>
      </c>
      <c r="B1016" t="s">
        <v>211</v>
      </c>
      <c r="C1016" t="s">
        <v>212</v>
      </c>
      <c r="D1016" t="s">
        <v>1152</v>
      </c>
      <c r="E1016">
        <v>798</v>
      </c>
      <c r="F1016">
        <v>0.61779448621553801</v>
      </c>
      <c r="G1016">
        <v>0.20802005012531299</v>
      </c>
      <c r="H1016">
        <v>9700</v>
      </c>
      <c r="I1016">
        <v>99.008771929824505</v>
      </c>
      <c r="J1016">
        <v>82.5225563909774</v>
      </c>
      <c r="K1016">
        <v>276.02631578947302</v>
      </c>
      <c r="L1016">
        <v>0.74771462991177395</v>
      </c>
      <c r="M1016">
        <v>0.72787265705275805</v>
      </c>
      <c r="N1016">
        <v>36700</v>
      </c>
      <c r="O1016">
        <v>96.231157648559503</v>
      </c>
      <c r="P1016">
        <v>100.885484213883</v>
      </c>
      <c r="Q1016">
        <v>102.372674604018</v>
      </c>
    </row>
    <row r="1017" spans="1:17" x14ac:dyDescent="0.35">
      <c r="A1017" t="s">
        <v>1575</v>
      </c>
      <c r="B1017" t="s">
        <v>211</v>
      </c>
      <c r="C1017" t="s">
        <v>212</v>
      </c>
      <c r="D1017" t="s">
        <v>1150</v>
      </c>
      <c r="E1017">
        <v>1855</v>
      </c>
      <c r="F1017">
        <v>7.6010781671159003E-2</v>
      </c>
      <c r="G1017">
        <v>0.75256064690026903</v>
      </c>
      <c r="H1017">
        <v>45200</v>
      </c>
      <c r="I1017">
        <v>95.116442048517499</v>
      </c>
      <c r="J1017">
        <v>105.865229110512</v>
      </c>
      <c r="K1017">
        <v>77.631805929919096</v>
      </c>
      <c r="L1017">
        <v>0.74771462991177395</v>
      </c>
      <c r="M1017">
        <v>0.72787265705275805</v>
      </c>
      <c r="N1017">
        <v>36700</v>
      </c>
      <c r="O1017">
        <v>96.231157648559503</v>
      </c>
      <c r="P1017">
        <v>100.885484213883</v>
      </c>
      <c r="Q1017">
        <v>102.372674604018</v>
      </c>
    </row>
    <row r="1018" spans="1:17" x14ac:dyDescent="0.35">
      <c r="A1018" t="s">
        <v>1574</v>
      </c>
      <c r="B1018" t="s">
        <v>211</v>
      </c>
      <c r="C1018" t="s">
        <v>212</v>
      </c>
      <c r="D1018" t="s">
        <v>1149</v>
      </c>
      <c r="E1018">
        <v>2499</v>
      </c>
      <c r="F1018">
        <v>0.29411764705882298</v>
      </c>
      <c r="G1018">
        <v>0.77230892356942704</v>
      </c>
      <c r="H1018">
        <v>40100</v>
      </c>
      <c r="I1018">
        <v>94.502004811547707</v>
      </c>
      <c r="J1018">
        <v>104.943464314354</v>
      </c>
      <c r="K1018">
        <v>72.433841218925394</v>
      </c>
      <c r="L1018">
        <v>0.74771462991177395</v>
      </c>
      <c r="M1018">
        <v>0.72787265705275805</v>
      </c>
      <c r="N1018">
        <v>36700</v>
      </c>
      <c r="O1018">
        <v>96.231157648559503</v>
      </c>
      <c r="P1018">
        <v>100.885484213883</v>
      </c>
      <c r="Q1018">
        <v>102.372674604018</v>
      </c>
    </row>
    <row r="1019" spans="1:17" x14ac:dyDescent="0.35">
      <c r="A1019" t="s">
        <v>1573</v>
      </c>
      <c r="B1019" t="s">
        <v>211</v>
      </c>
      <c r="C1019" t="s">
        <v>212</v>
      </c>
      <c r="D1019" t="s">
        <v>1148</v>
      </c>
      <c r="E1019">
        <v>6206</v>
      </c>
      <c r="F1019">
        <v>0.20077344505317399</v>
      </c>
      <c r="G1019">
        <v>0.61907831131163304</v>
      </c>
      <c r="H1019">
        <v>30200</v>
      </c>
      <c r="I1019">
        <v>95.876409925878093</v>
      </c>
      <c r="J1019">
        <v>98.317112471801394</v>
      </c>
      <c r="K1019">
        <v>128.247019013857</v>
      </c>
      <c r="L1019">
        <v>0.74771462991177395</v>
      </c>
      <c r="M1019">
        <v>0.72787265705275805</v>
      </c>
      <c r="N1019">
        <v>36700</v>
      </c>
      <c r="O1019">
        <v>96.231157648559503</v>
      </c>
      <c r="P1019">
        <v>100.885484213883</v>
      </c>
      <c r="Q1019">
        <v>102.372674604018</v>
      </c>
    </row>
    <row r="1020" spans="1:17" x14ac:dyDescent="0.35">
      <c r="A1020" t="s">
        <v>4153</v>
      </c>
      <c r="B1020" t="s">
        <v>211</v>
      </c>
      <c r="C1020" t="s">
        <v>212</v>
      </c>
      <c r="D1020" t="s">
        <v>3601</v>
      </c>
      <c r="E1020">
        <v>13489</v>
      </c>
      <c r="F1020">
        <v>0.99310549336496401</v>
      </c>
      <c r="G1020">
        <v>0.63659277930165303</v>
      </c>
      <c r="H1020">
        <v>28100</v>
      </c>
      <c r="I1020">
        <v>96.413435159783404</v>
      </c>
      <c r="J1020">
        <v>98.454511752057499</v>
      </c>
      <c r="K1020">
        <v>132.35167198042501</v>
      </c>
      <c r="L1020">
        <v>0.74771462991177395</v>
      </c>
      <c r="M1020">
        <v>0.72787265705275805</v>
      </c>
      <c r="N1020">
        <v>36700</v>
      </c>
      <c r="O1020">
        <v>96.231157648559503</v>
      </c>
      <c r="P1020">
        <v>100.885484213883</v>
      </c>
      <c r="Q1020">
        <v>102.372674604018</v>
      </c>
    </row>
    <row r="1021" spans="1:17" x14ac:dyDescent="0.35">
      <c r="A1021" t="s">
        <v>4154</v>
      </c>
      <c r="B1021" t="s">
        <v>211</v>
      </c>
      <c r="C1021" t="s">
        <v>212</v>
      </c>
      <c r="D1021" t="s">
        <v>3603</v>
      </c>
      <c r="E1021">
        <v>13188</v>
      </c>
      <c r="F1021">
        <v>0.99529875644525301</v>
      </c>
      <c r="G1021">
        <v>0.77009402487109402</v>
      </c>
      <c r="H1021">
        <v>17500</v>
      </c>
      <c r="I1021">
        <v>95.176751592356695</v>
      </c>
      <c r="J1021">
        <v>81.134592053381795</v>
      </c>
      <c r="K1021">
        <v>208.93334849863501</v>
      </c>
      <c r="L1021">
        <v>0.74771462991177395</v>
      </c>
      <c r="M1021">
        <v>0.72787265705275805</v>
      </c>
      <c r="N1021">
        <v>36700</v>
      </c>
      <c r="O1021">
        <v>96.231157648559503</v>
      </c>
      <c r="P1021">
        <v>100.885484213883</v>
      </c>
      <c r="Q1021">
        <v>102.372674604018</v>
      </c>
    </row>
    <row r="1022" spans="1:17" x14ac:dyDescent="0.35">
      <c r="A1022" t="s">
        <v>4155</v>
      </c>
      <c r="B1022" t="s">
        <v>211</v>
      </c>
      <c r="C1022" t="s">
        <v>212</v>
      </c>
      <c r="D1022" t="s">
        <v>3593</v>
      </c>
      <c r="E1022">
        <v>3081</v>
      </c>
      <c r="F1022">
        <v>0.99675430055176895</v>
      </c>
      <c r="G1022">
        <v>0.62544628367413102</v>
      </c>
      <c r="H1022">
        <v>34200</v>
      </c>
      <c r="I1022">
        <v>98.7017202207075</v>
      </c>
      <c r="J1022">
        <v>116.86757546251199</v>
      </c>
      <c r="K1022">
        <v>72.176890619928599</v>
      </c>
      <c r="L1022">
        <v>0.74771462991177395</v>
      </c>
      <c r="M1022">
        <v>0.72787265705275805</v>
      </c>
      <c r="N1022">
        <v>36700</v>
      </c>
      <c r="O1022">
        <v>96.231157648559503</v>
      </c>
      <c r="P1022">
        <v>100.885484213883</v>
      </c>
      <c r="Q1022">
        <v>102.372674604018</v>
      </c>
    </row>
    <row r="1023" spans="1:17" x14ac:dyDescent="0.35">
      <c r="A1023" t="s">
        <v>4156</v>
      </c>
      <c r="B1023" t="s">
        <v>211</v>
      </c>
      <c r="C1023" t="s">
        <v>212</v>
      </c>
      <c r="D1023" t="s">
        <v>3596</v>
      </c>
      <c r="E1023">
        <v>2001</v>
      </c>
      <c r="F1023">
        <v>0.99400299850074902</v>
      </c>
      <c r="G1023">
        <v>0.58320839580209805</v>
      </c>
      <c r="H1023">
        <v>37800</v>
      </c>
      <c r="I1023">
        <v>98.753123438280795</v>
      </c>
      <c r="J1023">
        <v>117.54822588705601</v>
      </c>
      <c r="K1023">
        <v>69.032483758120904</v>
      </c>
      <c r="L1023">
        <v>0.74771462991177395</v>
      </c>
      <c r="M1023">
        <v>0.72787265705275805</v>
      </c>
      <c r="N1023">
        <v>36700</v>
      </c>
      <c r="O1023">
        <v>96.231157648559503</v>
      </c>
      <c r="P1023">
        <v>100.885484213883</v>
      </c>
      <c r="Q1023">
        <v>102.372674604018</v>
      </c>
    </row>
    <row r="1024" spans="1:17" x14ac:dyDescent="0.35">
      <c r="A1024" t="s">
        <v>4157</v>
      </c>
      <c r="B1024" t="s">
        <v>211</v>
      </c>
      <c r="C1024" t="s">
        <v>212</v>
      </c>
      <c r="D1024" t="s">
        <v>3605</v>
      </c>
      <c r="E1024">
        <v>14808</v>
      </c>
      <c r="F1024">
        <v>0.99554294975688795</v>
      </c>
      <c r="G1024">
        <v>0.74290923824959398</v>
      </c>
      <c r="H1024">
        <v>44300</v>
      </c>
      <c r="I1024">
        <v>96.397352782279796</v>
      </c>
      <c r="J1024">
        <v>100.907617504051</v>
      </c>
      <c r="K1024">
        <v>77.116153430577995</v>
      </c>
      <c r="L1024">
        <v>0.74771462991177395</v>
      </c>
      <c r="M1024">
        <v>0.72787265705275805</v>
      </c>
      <c r="N1024">
        <v>36700</v>
      </c>
      <c r="O1024">
        <v>96.231157648559503</v>
      </c>
      <c r="P1024">
        <v>100.885484213883</v>
      </c>
      <c r="Q1024">
        <v>102.372674604018</v>
      </c>
    </row>
    <row r="1025" spans="1:17" x14ac:dyDescent="0.35">
      <c r="A1025" t="s">
        <v>4158</v>
      </c>
      <c r="B1025" t="s">
        <v>211</v>
      </c>
      <c r="C1025" t="s">
        <v>212</v>
      </c>
      <c r="D1025" t="s">
        <v>3606</v>
      </c>
      <c r="E1025">
        <v>11215</v>
      </c>
      <c r="F1025">
        <v>0.99358002674988799</v>
      </c>
      <c r="G1025">
        <v>0.83352652697280405</v>
      </c>
      <c r="H1025">
        <v>32000</v>
      </c>
      <c r="I1025">
        <v>94.206241640659798</v>
      </c>
      <c r="J1025">
        <v>85.284707980383402</v>
      </c>
      <c r="K1025">
        <v>117.245920641997</v>
      </c>
      <c r="L1025">
        <v>0.74771462991177395</v>
      </c>
      <c r="M1025">
        <v>0.72787265705275805</v>
      </c>
      <c r="N1025">
        <v>36700</v>
      </c>
      <c r="O1025">
        <v>96.231157648559503</v>
      </c>
      <c r="P1025">
        <v>100.885484213883</v>
      </c>
      <c r="Q1025">
        <v>102.372674604018</v>
      </c>
    </row>
    <row r="1026" spans="1:17" x14ac:dyDescent="0.35">
      <c r="A1026" t="s">
        <v>4159</v>
      </c>
      <c r="B1026" t="s">
        <v>211</v>
      </c>
      <c r="C1026" t="s">
        <v>212</v>
      </c>
      <c r="D1026" t="s">
        <v>3598</v>
      </c>
      <c r="E1026">
        <v>6752</v>
      </c>
      <c r="F1026">
        <v>0.99659360189573398</v>
      </c>
      <c r="G1026">
        <v>0.769401658767772</v>
      </c>
      <c r="H1026">
        <v>50850</v>
      </c>
      <c r="I1026">
        <v>99.809389810426495</v>
      </c>
      <c r="J1026">
        <v>117.714603080568</v>
      </c>
      <c r="K1026">
        <v>43.782138625592403</v>
      </c>
      <c r="L1026">
        <v>0.74771462991177395</v>
      </c>
      <c r="M1026">
        <v>0.72787265705275805</v>
      </c>
      <c r="N1026">
        <v>36700</v>
      </c>
      <c r="O1026">
        <v>96.231157648559503</v>
      </c>
      <c r="P1026">
        <v>100.885484213883</v>
      </c>
      <c r="Q1026">
        <v>102.372674604018</v>
      </c>
    </row>
    <row r="1027" spans="1:17" x14ac:dyDescent="0.35">
      <c r="A1027" t="s">
        <v>4160</v>
      </c>
      <c r="B1027" t="s">
        <v>211</v>
      </c>
      <c r="C1027" t="s">
        <v>212</v>
      </c>
      <c r="D1027" t="s">
        <v>3600</v>
      </c>
      <c r="E1027">
        <v>7407</v>
      </c>
      <c r="F1027">
        <v>0.99662481436479</v>
      </c>
      <c r="G1027">
        <v>0.75901174564601004</v>
      </c>
      <c r="H1027">
        <v>56500</v>
      </c>
      <c r="I1027">
        <v>100.642230322667</v>
      </c>
      <c r="J1027">
        <v>119.56824625354299</v>
      </c>
      <c r="K1027">
        <v>38.342513838261098</v>
      </c>
      <c r="L1027">
        <v>0.74771462991177395</v>
      </c>
      <c r="M1027">
        <v>0.72787265705275805</v>
      </c>
      <c r="N1027">
        <v>36700</v>
      </c>
      <c r="O1027">
        <v>96.231157648559503</v>
      </c>
      <c r="P1027">
        <v>100.885484213883</v>
      </c>
      <c r="Q1027">
        <v>102.372674604018</v>
      </c>
    </row>
    <row r="1028" spans="1:17" x14ac:dyDescent="0.35">
      <c r="A1028" t="s">
        <v>4161</v>
      </c>
      <c r="B1028" t="s">
        <v>211</v>
      </c>
      <c r="C1028" t="s">
        <v>212</v>
      </c>
      <c r="D1028" t="s">
        <v>3591</v>
      </c>
      <c r="E1028">
        <v>2358</v>
      </c>
      <c r="F1028">
        <v>5.38592027141645E-2</v>
      </c>
      <c r="G1028">
        <v>0.81424936386768398</v>
      </c>
      <c r="H1028">
        <v>50700</v>
      </c>
      <c r="I1028">
        <v>94.312128922815901</v>
      </c>
      <c r="J1028">
        <v>111.37871077184001</v>
      </c>
      <c r="K1028">
        <v>45.225190839694598</v>
      </c>
      <c r="L1028">
        <v>0.74771462991177395</v>
      </c>
      <c r="M1028">
        <v>0.72787265705275805</v>
      </c>
      <c r="N1028">
        <v>36700</v>
      </c>
      <c r="O1028">
        <v>96.231157648559503</v>
      </c>
      <c r="P1028">
        <v>100.885484213883</v>
      </c>
      <c r="Q1028">
        <v>102.372674604018</v>
      </c>
    </row>
    <row r="1029" spans="1:17" x14ac:dyDescent="0.35">
      <c r="A1029" t="s">
        <v>1576</v>
      </c>
      <c r="B1029" t="s">
        <v>211</v>
      </c>
      <c r="C1029" t="s">
        <v>212</v>
      </c>
      <c r="D1029" t="s">
        <v>1151</v>
      </c>
      <c r="E1029">
        <v>4622</v>
      </c>
      <c r="F1029">
        <v>0.42492427520553799</v>
      </c>
      <c r="G1029">
        <v>0.64301168325400204</v>
      </c>
      <c r="H1029">
        <v>31900</v>
      </c>
      <c r="I1029">
        <v>96.885114668974396</v>
      </c>
      <c r="J1029">
        <v>100.133491994807</v>
      </c>
      <c r="K1029">
        <v>115.284292514063</v>
      </c>
      <c r="L1029">
        <v>0.74771462991177395</v>
      </c>
      <c r="M1029">
        <v>0.72787265705275805</v>
      </c>
      <c r="N1029">
        <v>36700</v>
      </c>
      <c r="O1029">
        <v>96.231157648559503</v>
      </c>
      <c r="P1029">
        <v>100.885484213883</v>
      </c>
      <c r="Q1029">
        <v>102.372674604018</v>
      </c>
    </row>
    <row r="1030" spans="1:17" x14ac:dyDescent="0.35">
      <c r="A1030" t="s">
        <v>1578</v>
      </c>
      <c r="B1030" t="s">
        <v>211</v>
      </c>
      <c r="C1030" t="s">
        <v>212</v>
      </c>
      <c r="D1030" t="s">
        <v>1153</v>
      </c>
      <c r="E1030">
        <v>12032</v>
      </c>
      <c r="F1030">
        <v>4.5628324468085103E-2</v>
      </c>
      <c r="G1030">
        <v>0.77634640957446799</v>
      </c>
      <c r="H1030">
        <v>51300</v>
      </c>
      <c r="I1030">
        <v>94.263735350344902</v>
      </c>
      <c r="J1030">
        <v>111.49563627296099</v>
      </c>
      <c r="K1030">
        <v>41.8455656221428</v>
      </c>
      <c r="L1030">
        <v>0.74771462991177395</v>
      </c>
      <c r="M1030">
        <v>0.72787265705275805</v>
      </c>
      <c r="N1030">
        <v>36700</v>
      </c>
      <c r="O1030">
        <v>96.231157648559503</v>
      </c>
      <c r="P1030">
        <v>100.885484213883</v>
      </c>
      <c r="Q1030">
        <v>102.372674604018</v>
      </c>
    </row>
    <row r="1031" spans="1:17" x14ac:dyDescent="0.35">
      <c r="A1031" t="s">
        <v>1572</v>
      </c>
      <c r="B1031" t="s">
        <v>211</v>
      </c>
      <c r="C1031" t="s">
        <v>212</v>
      </c>
      <c r="D1031" t="s">
        <v>1146</v>
      </c>
      <c r="E1031">
        <v>1904</v>
      </c>
      <c r="F1031">
        <v>0.622899159663865</v>
      </c>
      <c r="G1031">
        <v>0.80304621848739499</v>
      </c>
      <c r="H1031">
        <v>41800</v>
      </c>
      <c r="I1031">
        <v>95.326155462184801</v>
      </c>
      <c r="J1031">
        <v>102.107668067226</v>
      </c>
      <c r="K1031">
        <v>83.346113445378094</v>
      </c>
      <c r="L1031">
        <v>0.74771462991177395</v>
      </c>
      <c r="M1031">
        <v>0.72787265705275805</v>
      </c>
      <c r="N1031">
        <v>36700</v>
      </c>
      <c r="O1031">
        <v>96.231157648559503</v>
      </c>
      <c r="P1031">
        <v>100.885484213883</v>
      </c>
      <c r="Q1031">
        <v>102.372674604018</v>
      </c>
    </row>
    <row r="1032" spans="1:17" x14ac:dyDescent="0.35">
      <c r="A1032" t="s">
        <v>213</v>
      </c>
      <c r="B1032" t="s">
        <v>211</v>
      </c>
      <c r="C1032" t="s">
        <v>212</v>
      </c>
      <c r="D1032" t="s">
        <v>6</v>
      </c>
      <c r="E1032">
        <v>8677</v>
      </c>
      <c r="F1032">
        <v>0.73666013599170199</v>
      </c>
      <c r="G1032">
        <v>0.69978103031001404</v>
      </c>
      <c r="H1032">
        <v>32400</v>
      </c>
      <c r="I1032">
        <v>95.708539817909397</v>
      </c>
      <c r="J1032">
        <v>100.112135530713</v>
      </c>
      <c r="K1032">
        <v>112.52391379509</v>
      </c>
      <c r="L1032">
        <v>0.74771462991177395</v>
      </c>
      <c r="M1032">
        <v>0.72787265705275805</v>
      </c>
      <c r="N1032">
        <v>36700</v>
      </c>
      <c r="O1032">
        <v>96.231157648559503</v>
      </c>
      <c r="P1032">
        <v>100.885484213883</v>
      </c>
      <c r="Q1032">
        <v>102.372674604018</v>
      </c>
    </row>
    <row r="1033" spans="1:17" x14ac:dyDescent="0.35">
      <c r="A1033" t="s">
        <v>1584</v>
      </c>
      <c r="B1033" t="s">
        <v>214</v>
      </c>
      <c r="C1033" t="s">
        <v>215</v>
      </c>
      <c r="D1033" t="s">
        <v>1152</v>
      </c>
      <c r="E1033">
        <v>2644</v>
      </c>
      <c r="F1033">
        <v>0.493948562783661</v>
      </c>
      <c r="G1033">
        <v>0.37367624810892502</v>
      </c>
      <c r="H1033">
        <v>17600</v>
      </c>
      <c r="I1033">
        <v>98.049924357034797</v>
      </c>
      <c r="J1033">
        <v>77.624810892586893</v>
      </c>
      <c r="K1033">
        <v>249.60816944024199</v>
      </c>
      <c r="L1033">
        <v>0.74681670643213804</v>
      </c>
      <c r="M1033">
        <v>0.68983284404768996</v>
      </c>
      <c r="N1033">
        <v>42000</v>
      </c>
      <c r="O1033">
        <v>97.957497576879007</v>
      </c>
      <c r="P1033">
        <v>101.694640937527</v>
      </c>
      <c r="Q1033">
        <v>86.535835756454304</v>
      </c>
    </row>
    <row r="1034" spans="1:17" x14ac:dyDescent="0.35">
      <c r="A1034" t="s">
        <v>1582</v>
      </c>
      <c r="B1034" t="s">
        <v>214</v>
      </c>
      <c r="C1034" t="s">
        <v>215</v>
      </c>
      <c r="D1034" t="s">
        <v>1150</v>
      </c>
      <c r="E1034">
        <v>5659</v>
      </c>
      <c r="F1034">
        <v>0.123520056547093</v>
      </c>
      <c r="G1034">
        <v>0.62219473405195203</v>
      </c>
      <c r="H1034">
        <v>46600</v>
      </c>
      <c r="I1034">
        <v>95.448099027409299</v>
      </c>
      <c r="J1034">
        <v>106.591688770999</v>
      </c>
      <c r="K1034">
        <v>74.035013262599406</v>
      </c>
      <c r="L1034">
        <v>0.74681670643213804</v>
      </c>
      <c r="M1034">
        <v>0.68983284404768996</v>
      </c>
      <c r="N1034">
        <v>42000</v>
      </c>
      <c r="O1034">
        <v>97.957497576879007</v>
      </c>
      <c r="P1034">
        <v>101.694640937527</v>
      </c>
      <c r="Q1034">
        <v>86.535835756454304</v>
      </c>
    </row>
    <row r="1035" spans="1:17" x14ac:dyDescent="0.35">
      <c r="A1035" t="s">
        <v>1581</v>
      </c>
      <c r="B1035" t="s">
        <v>214</v>
      </c>
      <c r="C1035" t="s">
        <v>215</v>
      </c>
      <c r="D1035" t="s">
        <v>1149</v>
      </c>
      <c r="E1035">
        <v>4404</v>
      </c>
      <c r="F1035">
        <v>0.30358764759309698</v>
      </c>
      <c r="G1035">
        <v>0.65599455040871901</v>
      </c>
      <c r="H1035">
        <v>38600</v>
      </c>
      <c r="I1035">
        <v>95.447320617620306</v>
      </c>
      <c r="J1035">
        <v>103.28019981834601</v>
      </c>
      <c r="K1035">
        <v>77.451634877384194</v>
      </c>
      <c r="L1035">
        <v>0.74681670643213804</v>
      </c>
      <c r="M1035">
        <v>0.68983284404768996</v>
      </c>
      <c r="N1035">
        <v>42000</v>
      </c>
      <c r="O1035">
        <v>97.957497576879007</v>
      </c>
      <c r="P1035">
        <v>101.694640937527</v>
      </c>
      <c r="Q1035">
        <v>86.535835756454304</v>
      </c>
    </row>
    <row r="1036" spans="1:17" x14ac:dyDescent="0.35">
      <c r="A1036" t="s">
        <v>1580</v>
      </c>
      <c r="B1036" t="s">
        <v>214</v>
      </c>
      <c r="C1036" t="s">
        <v>215</v>
      </c>
      <c r="D1036" t="s">
        <v>1148</v>
      </c>
      <c r="E1036">
        <v>12262</v>
      </c>
      <c r="F1036">
        <v>0.15592888598923499</v>
      </c>
      <c r="G1036">
        <v>0.47855162290001602</v>
      </c>
      <c r="H1036">
        <v>25600</v>
      </c>
      <c r="I1036">
        <v>96.756238786494805</v>
      </c>
      <c r="J1036">
        <v>93.601696297504404</v>
      </c>
      <c r="K1036">
        <v>151.35214483771</v>
      </c>
      <c r="L1036">
        <v>0.74681670643213804</v>
      </c>
      <c r="M1036">
        <v>0.68983284404768996</v>
      </c>
      <c r="N1036">
        <v>42000</v>
      </c>
      <c r="O1036">
        <v>97.957497576879007</v>
      </c>
      <c r="P1036">
        <v>101.694640937527</v>
      </c>
      <c r="Q1036">
        <v>86.535835756454304</v>
      </c>
    </row>
    <row r="1037" spans="1:17" x14ac:dyDescent="0.35">
      <c r="A1037" t="s">
        <v>4162</v>
      </c>
      <c r="B1037" t="s">
        <v>214</v>
      </c>
      <c r="C1037" t="s">
        <v>215</v>
      </c>
      <c r="D1037" t="s">
        <v>3601</v>
      </c>
      <c r="E1037">
        <v>28655</v>
      </c>
      <c r="F1037">
        <v>0.99274123189670205</v>
      </c>
      <c r="G1037">
        <v>0.57469900540917795</v>
      </c>
      <c r="H1037">
        <v>33000</v>
      </c>
      <c r="I1037">
        <v>98.583589278235294</v>
      </c>
      <c r="J1037">
        <v>99.631264833170405</v>
      </c>
      <c r="K1037">
        <v>112.741065196146</v>
      </c>
      <c r="L1037">
        <v>0.74681670643213804</v>
      </c>
      <c r="M1037">
        <v>0.68983284404768996</v>
      </c>
      <c r="N1037">
        <v>42000</v>
      </c>
      <c r="O1037">
        <v>97.957497576879007</v>
      </c>
      <c r="P1037">
        <v>101.694640937527</v>
      </c>
      <c r="Q1037">
        <v>86.535835756454304</v>
      </c>
    </row>
    <row r="1038" spans="1:17" x14ac:dyDescent="0.35">
      <c r="A1038" t="s">
        <v>4163</v>
      </c>
      <c r="B1038" t="s">
        <v>214</v>
      </c>
      <c r="C1038" t="s">
        <v>215</v>
      </c>
      <c r="D1038" t="s">
        <v>3603</v>
      </c>
      <c r="E1038">
        <v>32140</v>
      </c>
      <c r="F1038">
        <v>0.99327940261356495</v>
      </c>
      <c r="G1038">
        <v>0.72286869943995002</v>
      </c>
      <c r="H1038">
        <v>18200</v>
      </c>
      <c r="I1038">
        <v>95.495861854387002</v>
      </c>
      <c r="J1038">
        <v>80.879309271935199</v>
      </c>
      <c r="K1038">
        <v>194.619943995021</v>
      </c>
      <c r="L1038">
        <v>0.74681670643213804</v>
      </c>
      <c r="M1038">
        <v>0.68983284404768996</v>
      </c>
      <c r="N1038">
        <v>42000</v>
      </c>
      <c r="O1038">
        <v>97.957497576879007</v>
      </c>
      <c r="P1038">
        <v>101.694640937527</v>
      </c>
      <c r="Q1038">
        <v>86.535835756454304</v>
      </c>
    </row>
    <row r="1039" spans="1:17" x14ac:dyDescent="0.35">
      <c r="A1039" t="s">
        <v>4164</v>
      </c>
      <c r="B1039" t="s">
        <v>214</v>
      </c>
      <c r="C1039" t="s">
        <v>215</v>
      </c>
      <c r="D1039" t="s">
        <v>3593</v>
      </c>
      <c r="E1039">
        <v>8051</v>
      </c>
      <c r="F1039">
        <v>0.99515588125698595</v>
      </c>
      <c r="G1039">
        <v>0.62675444044218098</v>
      </c>
      <c r="H1039">
        <v>44700</v>
      </c>
      <c r="I1039">
        <v>102.180914512922</v>
      </c>
      <c r="J1039">
        <v>118.174577534791</v>
      </c>
      <c r="K1039">
        <v>48.4675695825049</v>
      </c>
      <c r="L1039">
        <v>0.74681670643213804</v>
      </c>
      <c r="M1039">
        <v>0.68983284404768996</v>
      </c>
      <c r="N1039">
        <v>42000</v>
      </c>
      <c r="O1039">
        <v>97.957497576879007</v>
      </c>
      <c r="P1039">
        <v>101.694640937527</v>
      </c>
      <c r="Q1039">
        <v>86.535835756454304</v>
      </c>
    </row>
    <row r="1040" spans="1:17" x14ac:dyDescent="0.35">
      <c r="A1040" t="s">
        <v>4165</v>
      </c>
      <c r="B1040" t="s">
        <v>214</v>
      </c>
      <c r="C1040" t="s">
        <v>215</v>
      </c>
      <c r="D1040" t="s">
        <v>3596</v>
      </c>
      <c r="E1040">
        <v>5564</v>
      </c>
      <c r="F1040">
        <v>0.99532710280373804</v>
      </c>
      <c r="G1040">
        <v>0.51509705248022997</v>
      </c>
      <c r="H1040">
        <v>49300</v>
      </c>
      <c r="I1040">
        <v>102.23526240115</v>
      </c>
      <c r="J1040">
        <v>119.22393961179</v>
      </c>
      <c r="K1040">
        <v>47.6554636951833</v>
      </c>
      <c r="L1040">
        <v>0.74681670643213804</v>
      </c>
      <c r="M1040">
        <v>0.68983284404768996</v>
      </c>
      <c r="N1040">
        <v>42000</v>
      </c>
      <c r="O1040">
        <v>97.957497576879007</v>
      </c>
      <c r="P1040">
        <v>101.694640937527</v>
      </c>
      <c r="Q1040">
        <v>86.535835756454304</v>
      </c>
    </row>
    <row r="1041" spans="1:17" x14ac:dyDescent="0.35">
      <c r="A1041" t="s">
        <v>4166</v>
      </c>
      <c r="B1041" t="s">
        <v>214</v>
      </c>
      <c r="C1041" t="s">
        <v>215</v>
      </c>
      <c r="D1041" t="s">
        <v>3605</v>
      </c>
      <c r="E1041">
        <v>39969</v>
      </c>
      <c r="F1041">
        <v>0.99439565663389096</v>
      </c>
      <c r="G1041">
        <v>0.70554679876904602</v>
      </c>
      <c r="H1041">
        <v>49800</v>
      </c>
      <c r="I1041">
        <v>98.529123298638893</v>
      </c>
      <c r="J1041">
        <v>102.739941953562</v>
      </c>
      <c r="K1041">
        <v>59.678692954363399</v>
      </c>
      <c r="L1041">
        <v>0.74681670643213804</v>
      </c>
      <c r="M1041">
        <v>0.68983284404768996</v>
      </c>
      <c r="N1041">
        <v>42000</v>
      </c>
      <c r="O1041">
        <v>97.957497576879007</v>
      </c>
      <c r="P1041">
        <v>101.694640937527</v>
      </c>
      <c r="Q1041">
        <v>86.535835756454304</v>
      </c>
    </row>
    <row r="1042" spans="1:17" x14ac:dyDescent="0.35">
      <c r="A1042" t="s">
        <v>4167</v>
      </c>
      <c r="B1042" t="s">
        <v>214</v>
      </c>
      <c r="C1042" t="s">
        <v>215</v>
      </c>
      <c r="D1042" t="s">
        <v>3606</v>
      </c>
      <c r="E1042">
        <v>35309</v>
      </c>
      <c r="F1042">
        <v>0.99161686822056705</v>
      </c>
      <c r="G1042">
        <v>0.80257158231612302</v>
      </c>
      <c r="H1042">
        <v>33400</v>
      </c>
      <c r="I1042">
        <v>95.150160015859896</v>
      </c>
      <c r="J1042">
        <v>85.866124784049305</v>
      </c>
      <c r="K1042">
        <v>107.12770115268</v>
      </c>
      <c r="L1042">
        <v>0.74681670643213804</v>
      </c>
      <c r="M1042">
        <v>0.68983284404768996</v>
      </c>
      <c r="N1042">
        <v>42000</v>
      </c>
      <c r="O1042">
        <v>97.957497576879007</v>
      </c>
      <c r="P1042">
        <v>101.694640937527</v>
      </c>
      <c r="Q1042">
        <v>86.535835756454304</v>
      </c>
    </row>
    <row r="1043" spans="1:17" x14ac:dyDescent="0.35">
      <c r="A1043" t="s">
        <v>4168</v>
      </c>
      <c r="B1043" t="s">
        <v>214</v>
      </c>
      <c r="C1043" t="s">
        <v>215</v>
      </c>
      <c r="D1043" t="s">
        <v>3598</v>
      </c>
      <c r="E1043">
        <v>20564</v>
      </c>
      <c r="F1043">
        <v>0.99620696362575301</v>
      </c>
      <c r="G1043">
        <v>0.73716203073331998</v>
      </c>
      <c r="H1043">
        <v>60500</v>
      </c>
      <c r="I1043">
        <v>102.908347927612</v>
      </c>
      <c r="J1043">
        <v>118.729762599727</v>
      </c>
      <c r="K1043">
        <v>30.471297917882801</v>
      </c>
      <c r="L1043">
        <v>0.74681670643213804</v>
      </c>
      <c r="M1043">
        <v>0.68983284404768996</v>
      </c>
      <c r="N1043">
        <v>42000</v>
      </c>
      <c r="O1043">
        <v>97.957497576879007</v>
      </c>
      <c r="P1043">
        <v>101.694640937527</v>
      </c>
      <c r="Q1043">
        <v>86.535835756454304</v>
      </c>
    </row>
    <row r="1044" spans="1:17" x14ac:dyDescent="0.35">
      <c r="A1044" t="s">
        <v>4169</v>
      </c>
      <c r="B1044" t="s">
        <v>214</v>
      </c>
      <c r="C1044" t="s">
        <v>215</v>
      </c>
      <c r="D1044" t="s">
        <v>3600</v>
      </c>
      <c r="E1044">
        <v>23761</v>
      </c>
      <c r="F1044">
        <v>0.99600185177391498</v>
      </c>
      <c r="G1044">
        <v>0.68873363915660102</v>
      </c>
      <c r="H1044">
        <v>68900</v>
      </c>
      <c r="I1044">
        <v>103.591052565127</v>
      </c>
      <c r="J1044">
        <v>120.125373511215</v>
      </c>
      <c r="K1044">
        <v>30.537940322377001</v>
      </c>
      <c r="L1044">
        <v>0.74681670643213804</v>
      </c>
      <c r="M1044">
        <v>0.68983284404768996</v>
      </c>
      <c r="N1044">
        <v>42000</v>
      </c>
      <c r="O1044">
        <v>97.957497576879007</v>
      </c>
      <c r="P1044">
        <v>101.694640937527</v>
      </c>
      <c r="Q1044">
        <v>86.535835756454304</v>
      </c>
    </row>
    <row r="1045" spans="1:17" x14ac:dyDescent="0.35">
      <c r="A1045" t="s">
        <v>4170</v>
      </c>
      <c r="B1045" t="s">
        <v>214</v>
      </c>
      <c r="C1045" t="s">
        <v>215</v>
      </c>
      <c r="D1045" t="s">
        <v>3591</v>
      </c>
      <c r="E1045">
        <v>6181</v>
      </c>
      <c r="F1045">
        <v>6.3258372431645296E-2</v>
      </c>
      <c r="G1045">
        <v>0.79275198187995399</v>
      </c>
      <c r="H1045">
        <v>55600</v>
      </c>
      <c r="I1045">
        <v>95.813784177317501</v>
      </c>
      <c r="J1045">
        <v>110.11907458340001</v>
      </c>
      <c r="K1045">
        <v>42.603462222941197</v>
      </c>
      <c r="L1045">
        <v>0.74681670643213804</v>
      </c>
      <c r="M1045">
        <v>0.68983284404768996</v>
      </c>
      <c r="N1045">
        <v>42000</v>
      </c>
      <c r="O1045">
        <v>97.957497576879007</v>
      </c>
      <c r="P1045">
        <v>101.694640937527</v>
      </c>
      <c r="Q1045">
        <v>86.535835756454304</v>
      </c>
    </row>
    <row r="1046" spans="1:17" x14ac:dyDescent="0.35">
      <c r="A1046" t="s">
        <v>1583</v>
      </c>
      <c r="B1046" t="s">
        <v>214</v>
      </c>
      <c r="C1046" t="s">
        <v>215</v>
      </c>
      <c r="D1046" t="s">
        <v>1151</v>
      </c>
      <c r="E1046">
        <v>7588</v>
      </c>
      <c r="F1046">
        <v>0.30627306273062699</v>
      </c>
      <c r="G1046">
        <v>0.58948339483394796</v>
      </c>
      <c r="H1046">
        <v>34700</v>
      </c>
      <c r="I1046">
        <v>98.881391671059504</v>
      </c>
      <c r="J1046">
        <v>99.989193463363193</v>
      </c>
      <c r="K1046">
        <v>97.158935160780104</v>
      </c>
      <c r="L1046">
        <v>0.74681670643213804</v>
      </c>
      <c r="M1046">
        <v>0.68983284404768996</v>
      </c>
      <c r="N1046">
        <v>42000</v>
      </c>
      <c r="O1046">
        <v>97.957497576879007</v>
      </c>
      <c r="P1046">
        <v>101.694640937527</v>
      </c>
      <c r="Q1046">
        <v>86.535835756454304</v>
      </c>
    </row>
    <row r="1047" spans="1:17" x14ac:dyDescent="0.35">
      <c r="A1047" t="s">
        <v>1585</v>
      </c>
      <c r="B1047" t="s">
        <v>214</v>
      </c>
      <c r="C1047" t="s">
        <v>215</v>
      </c>
      <c r="D1047" t="s">
        <v>1153</v>
      </c>
      <c r="E1047">
        <v>37078</v>
      </c>
      <c r="F1047">
        <v>4.7089918550083598E-2</v>
      </c>
      <c r="G1047">
        <v>0.75529963859970795</v>
      </c>
      <c r="H1047">
        <v>55000</v>
      </c>
      <c r="I1047">
        <v>95.426055293324296</v>
      </c>
      <c r="J1047">
        <v>110.33043830074099</v>
      </c>
      <c r="K1047">
        <v>36.9291436277815</v>
      </c>
      <c r="L1047">
        <v>0.74681670643213804</v>
      </c>
      <c r="M1047">
        <v>0.68983284404768996</v>
      </c>
      <c r="N1047">
        <v>42000</v>
      </c>
      <c r="O1047">
        <v>97.957497576879007</v>
      </c>
      <c r="P1047">
        <v>101.694640937527</v>
      </c>
      <c r="Q1047">
        <v>86.535835756454304</v>
      </c>
    </row>
    <row r="1048" spans="1:17" x14ac:dyDescent="0.35">
      <c r="A1048" t="s">
        <v>1579</v>
      </c>
      <c r="B1048" t="s">
        <v>214</v>
      </c>
      <c r="C1048" t="s">
        <v>215</v>
      </c>
      <c r="D1048" t="s">
        <v>1146</v>
      </c>
      <c r="E1048">
        <v>1519</v>
      </c>
      <c r="F1048">
        <v>0.707044107965767</v>
      </c>
      <c r="G1048">
        <v>0.88084265964450204</v>
      </c>
      <c r="H1048">
        <v>41800</v>
      </c>
      <c r="I1048">
        <v>96.2363396971691</v>
      </c>
      <c r="J1048">
        <v>100.327188940092</v>
      </c>
      <c r="K1048">
        <v>76.507570770243504</v>
      </c>
      <c r="L1048">
        <v>0.74681670643213804</v>
      </c>
      <c r="M1048">
        <v>0.68983284404768996</v>
      </c>
      <c r="N1048">
        <v>42000</v>
      </c>
      <c r="O1048">
        <v>97.957497576879007</v>
      </c>
      <c r="P1048">
        <v>101.694640937527</v>
      </c>
      <c r="Q1048">
        <v>86.535835756454304</v>
      </c>
    </row>
    <row r="1049" spans="1:17" x14ac:dyDescent="0.35">
      <c r="A1049" t="s">
        <v>216</v>
      </c>
      <c r="B1049" t="s">
        <v>214</v>
      </c>
      <c r="C1049" t="s">
        <v>215</v>
      </c>
      <c r="D1049" t="s">
        <v>6</v>
      </c>
      <c r="E1049">
        <v>12399</v>
      </c>
      <c r="F1049">
        <v>0.66836035164126095</v>
      </c>
      <c r="G1049">
        <v>0.65174610855714099</v>
      </c>
      <c r="H1049">
        <v>35600</v>
      </c>
      <c r="I1049">
        <v>96.866602145334298</v>
      </c>
      <c r="J1049">
        <v>101.528510363739</v>
      </c>
      <c r="K1049">
        <v>91.175094765706902</v>
      </c>
      <c r="L1049">
        <v>0.74681670643213804</v>
      </c>
      <c r="M1049">
        <v>0.68983284404768996</v>
      </c>
      <c r="N1049">
        <v>42000</v>
      </c>
      <c r="O1049">
        <v>97.957497576879007</v>
      </c>
      <c r="P1049">
        <v>101.694640937527</v>
      </c>
      <c r="Q1049">
        <v>86.535835756454304</v>
      </c>
    </row>
    <row r="1050" spans="1:17" x14ac:dyDescent="0.35">
      <c r="A1050" t="s">
        <v>1591</v>
      </c>
      <c r="B1050" t="s">
        <v>217</v>
      </c>
      <c r="C1050" t="s">
        <v>218</v>
      </c>
      <c r="D1050" t="s">
        <v>1152</v>
      </c>
      <c r="E1050">
        <v>1825</v>
      </c>
      <c r="F1050">
        <v>0.56986301369863002</v>
      </c>
      <c r="G1050">
        <v>0.312328767123287</v>
      </c>
      <c r="H1050">
        <v>14300</v>
      </c>
      <c r="I1050">
        <v>99.072876712328707</v>
      </c>
      <c r="J1050">
        <v>85.035616438356101</v>
      </c>
      <c r="K1050">
        <v>235.577534246575</v>
      </c>
      <c r="L1050">
        <v>0.72090164409721502</v>
      </c>
      <c r="M1050">
        <v>0.682224962599011</v>
      </c>
      <c r="N1050">
        <v>32300</v>
      </c>
      <c r="O1050">
        <v>97.221773679020899</v>
      </c>
      <c r="P1050">
        <v>100.97902287183599</v>
      </c>
      <c r="Q1050">
        <v>98.155586489569401</v>
      </c>
    </row>
    <row r="1051" spans="1:17" x14ac:dyDescent="0.35">
      <c r="A1051" t="s">
        <v>1589</v>
      </c>
      <c r="B1051" t="s">
        <v>217</v>
      </c>
      <c r="C1051" t="s">
        <v>218</v>
      </c>
      <c r="D1051" t="s">
        <v>1150</v>
      </c>
      <c r="E1051">
        <v>5997</v>
      </c>
      <c r="F1051">
        <v>8.9378022344505495E-2</v>
      </c>
      <c r="G1051">
        <v>0.52676338169084502</v>
      </c>
      <c r="H1051">
        <v>27800</v>
      </c>
      <c r="I1051">
        <v>94.840920460230095</v>
      </c>
      <c r="J1051">
        <v>101.323828580957</v>
      </c>
      <c r="K1051">
        <v>136.04635651158901</v>
      </c>
      <c r="L1051">
        <v>0.72090164409721502</v>
      </c>
      <c r="M1051">
        <v>0.682224962599011</v>
      </c>
      <c r="N1051">
        <v>32300</v>
      </c>
      <c r="O1051">
        <v>97.221773679020899</v>
      </c>
      <c r="P1051">
        <v>100.97902287183599</v>
      </c>
      <c r="Q1051">
        <v>98.155586489569401</v>
      </c>
    </row>
    <row r="1052" spans="1:17" x14ac:dyDescent="0.35">
      <c r="A1052" t="s">
        <v>1588</v>
      </c>
      <c r="B1052" t="s">
        <v>217</v>
      </c>
      <c r="C1052" t="s">
        <v>218</v>
      </c>
      <c r="D1052" t="s">
        <v>1149</v>
      </c>
      <c r="E1052">
        <v>4622</v>
      </c>
      <c r="F1052">
        <v>0.39247079186499301</v>
      </c>
      <c r="G1052">
        <v>0.74729554305495405</v>
      </c>
      <c r="H1052">
        <v>30400</v>
      </c>
      <c r="I1052">
        <v>94.620294244915598</v>
      </c>
      <c r="J1052">
        <v>99.774989182172206</v>
      </c>
      <c r="K1052">
        <v>94.024015577672003</v>
      </c>
      <c r="L1052">
        <v>0.72090164409721502</v>
      </c>
      <c r="M1052">
        <v>0.682224962599011</v>
      </c>
      <c r="N1052">
        <v>32300</v>
      </c>
      <c r="O1052">
        <v>97.221773679020899</v>
      </c>
      <c r="P1052">
        <v>100.97902287183599</v>
      </c>
      <c r="Q1052">
        <v>98.155586489569401</v>
      </c>
    </row>
    <row r="1053" spans="1:17" x14ac:dyDescent="0.35">
      <c r="A1053" t="s">
        <v>1587</v>
      </c>
      <c r="B1053" t="s">
        <v>217</v>
      </c>
      <c r="C1053" t="s">
        <v>218</v>
      </c>
      <c r="D1053" t="s">
        <v>1148</v>
      </c>
      <c r="E1053">
        <v>21525</v>
      </c>
      <c r="F1053">
        <v>0.13849012775842001</v>
      </c>
      <c r="G1053">
        <v>0.44692218350754898</v>
      </c>
      <c r="H1053">
        <v>20400</v>
      </c>
      <c r="I1053">
        <v>96.292152580959893</v>
      </c>
      <c r="J1053">
        <v>94.3153835431863</v>
      </c>
      <c r="K1053">
        <v>164.56646378292899</v>
      </c>
      <c r="L1053">
        <v>0.72090164409721502</v>
      </c>
      <c r="M1053">
        <v>0.682224962599011</v>
      </c>
      <c r="N1053">
        <v>32300</v>
      </c>
      <c r="O1053">
        <v>97.221773679020899</v>
      </c>
      <c r="P1053">
        <v>100.97902287183599</v>
      </c>
      <c r="Q1053">
        <v>98.155586489569401</v>
      </c>
    </row>
    <row r="1054" spans="1:17" x14ac:dyDescent="0.35">
      <c r="A1054" t="s">
        <v>4171</v>
      </c>
      <c r="B1054" t="s">
        <v>217</v>
      </c>
      <c r="C1054" t="s">
        <v>218</v>
      </c>
      <c r="D1054" t="s">
        <v>3601</v>
      </c>
      <c r="E1054">
        <v>25560</v>
      </c>
      <c r="F1054">
        <v>0.99338810641627495</v>
      </c>
      <c r="G1054">
        <v>0.59010172143974904</v>
      </c>
      <c r="H1054">
        <v>27200</v>
      </c>
      <c r="I1054">
        <v>97.730779775192801</v>
      </c>
      <c r="J1054">
        <v>99.3693259703129</v>
      </c>
      <c r="K1054">
        <v>116.80401832922099</v>
      </c>
      <c r="L1054">
        <v>0.72090164409721502</v>
      </c>
      <c r="M1054">
        <v>0.682224962599011</v>
      </c>
      <c r="N1054">
        <v>32300</v>
      </c>
      <c r="O1054">
        <v>97.221773679020899</v>
      </c>
      <c r="P1054">
        <v>100.97902287183599</v>
      </c>
      <c r="Q1054">
        <v>98.155586489569401</v>
      </c>
    </row>
    <row r="1055" spans="1:17" x14ac:dyDescent="0.35">
      <c r="A1055" t="s">
        <v>4172</v>
      </c>
      <c r="B1055" t="s">
        <v>217</v>
      </c>
      <c r="C1055" t="s">
        <v>218</v>
      </c>
      <c r="D1055" t="s">
        <v>3603</v>
      </c>
      <c r="E1055">
        <v>26513</v>
      </c>
      <c r="F1055">
        <v>0.99260740014332505</v>
      </c>
      <c r="G1055">
        <v>0.76596386678233297</v>
      </c>
      <c r="H1055">
        <v>15900</v>
      </c>
      <c r="I1055">
        <v>94.881017051456098</v>
      </c>
      <c r="J1055">
        <v>80.386260751471198</v>
      </c>
      <c r="K1055">
        <v>207.208503093405</v>
      </c>
      <c r="L1055">
        <v>0.72090164409721502</v>
      </c>
      <c r="M1055">
        <v>0.682224962599011</v>
      </c>
      <c r="N1055">
        <v>32300</v>
      </c>
      <c r="O1055">
        <v>97.221773679020899</v>
      </c>
      <c r="P1055">
        <v>100.97902287183599</v>
      </c>
      <c r="Q1055">
        <v>98.155586489569401</v>
      </c>
    </row>
    <row r="1056" spans="1:17" x14ac:dyDescent="0.35">
      <c r="A1056" t="s">
        <v>4173</v>
      </c>
      <c r="B1056" t="s">
        <v>217</v>
      </c>
      <c r="C1056" t="s">
        <v>218</v>
      </c>
      <c r="D1056" t="s">
        <v>3593</v>
      </c>
      <c r="E1056">
        <v>7011</v>
      </c>
      <c r="F1056">
        <v>0.99472257880473502</v>
      </c>
      <c r="G1056">
        <v>0.57695050634716805</v>
      </c>
      <c r="H1056">
        <v>33800</v>
      </c>
      <c r="I1056">
        <v>101.468406789331</v>
      </c>
      <c r="J1056">
        <v>118.023819711881</v>
      </c>
      <c r="K1056">
        <v>56.013835401511898</v>
      </c>
      <c r="L1056">
        <v>0.72090164409721502</v>
      </c>
      <c r="M1056">
        <v>0.682224962599011</v>
      </c>
      <c r="N1056">
        <v>32300</v>
      </c>
      <c r="O1056">
        <v>97.221773679020899</v>
      </c>
      <c r="P1056">
        <v>100.97902287183599</v>
      </c>
      <c r="Q1056">
        <v>98.155586489569401</v>
      </c>
    </row>
    <row r="1057" spans="1:17" x14ac:dyDescent="0.35">
      <c r="A1057" t="s">
        <v>4174</v>
      </c>
      <c r="B1057" t="s">
        <v>217</v>
      </c>
      <c r="C1057" t="s">
        <v>218</v>
      </c>
      <c r="D1057" t="s">
        <v>3596</v>
      </c>
      <c r="E1057">
        <v>5093</v>
      </c>
      <c r="F1057">
        <v>0.99391321421558998</v>
      </c>
      <c r="G1057">
        <v>0.54133123895542901</v>
      </c>
      <c r="H1057">
        <v>38200</v>
      </c>
      <c r="I1057">
        <v>100.761437266836</v>
      </c>
      <c r="J1057">
        <v>118.791478499901</v>
      </c>
      <c r="K1057">
        <v>56.324170430001899</v>
      </c>
      <c r="L1057">
        <v>0.72090164409721502</v>
      </c>
      <c r="M1057">
        <v>0.682224962599011</v>
      </c>
      <c r="N1057">
        <v>32300</v>
      </c>
      <c r="O1057">
        <v>97.221773679020899</v>
      </c>
      <c r="P1057">
        <v>100.97902287183599</v>
      </c>
      <c r="Q1057">
        <v>98.155586489569401</v>
      </c>
    </row>
    <row r="1058" spans="1:17" x14ac:dyDescent="0.35">
      <c r="A1058" t="s">
        <v>4175</v>
      </c>
      <c r="B1058" t="s">
        <v>217</v>
      </c>
      <c r="C1058" t="s">
        <v>218</v>
      </c>
      <c r="D1058" t="s">
        <v>3605</v>
      </c>
      <c r="E1058">
        <v>34603</v>
      </c>
      <c r="F1058">
        <v>0.99442244892061304</v>
      </c>
      <c r="G1058">
        <v>0.68141490622200296</v>
      </c>
      <c r="H1058">
        <v>39500</v>
      </c>
      <c r="I1058">
        <v>97.805941224112004</v>
      </c>
      <c r="J1058">
        <v>102.145001735508</v>
      </c>
      <c r="K1058">
        <v>66.297292606733706</v>
      </c>
      <c r="L1058">
        <v>0.72090164409721502</v>
      </c>
      <c r="M1058">
        <v>0.682224962599011</v>
      </c>
      <c r="N1058">
        <v>32300</v>
      </c>
      <c r="O1058">
        <v>97.221773679020899</v>
      </c>
      <c r="P1058">
        <v>100.97902287183599</v>
      </c>
      <c r="Q1058">
        <v>98.155586489569401</v>
      </c>
    </row>
    <row r="1059" spans="1:17" x14ac:dyDescent="0.35">
      <c r="A1059" t="s">
        <v>4176</v>
      </c>
      <c r="B1059" t="s">
        <v>217</v>
      </c>
      <c r="C1059" t="s">
        <v>218</v>
      </c>
      <c r="D1059" t="s">
        <v>3606</v>
      </c>
      <c r="E1059">
        <v>27518</v>
      </c>
      <c r="F1059">
        <v>0.99044261937640798</v>
      </c>
      <c r="G1059">
        <v>0.809215786030961</v>
      </c>
      <c r="H1059">
        <v>27700</v>
      </c>
      <c r="I1059">
        <v>94.203764945306503</v>
      </c>
      <c r="J1059">
        <v>85.140349602064106</v>
      </c>
      <c r="K1059">
        <v>116.839808118617</v>
      </c>
      <c r="L1059">
        <v>0.72090164409721502</v>
      </c>
      <c r="M1059">
        <v>0.682224962599011</v>
      </c>
      <c r="N1059">
        <v>32300</v>
      </c>
      <c r="O1059">
        <v>97.221773679020899</v>
      </c>
      <c r="P1059">
        <v>100.97902287183599</v>
      </c>
      <c r="Q1059">
        <v>98.155586489569401</v>
      </c>
    </row>
    <row r="1060" spans="1:17" x14ac:dyDescent="0.35">
      <c r="A1060" t="s">
        <v>4177</v>
      </c>
      <c r="B1060" t="s">
        <v>217</v>
      </c>
      <c r="C1060" t="s">
        <v>218</v>
      </c>
      <c r="D1060" t="s">
        <v>3598</v>
      </c>
      <c r="E1060">
        <v>17566</v>
      </c>
      <c r="F1060">
        <v>0.994421040646703</v>
      </c>
      <c r="G1060">
        <v>0.70738927473528401</v>
      </c>
      <c r="H1060">
        <v>47700</v>
      </c>
      <c r="I1060">
        <v>102.128885346692</v>
      </c>
      <c r="J1060">
        <v>118.53182283957599</v>
      </c>
      <c r="K1060">
        <v>35.475520892633497</v>
      </c>
      <c r="L1060">
        <v>0.72090164409721502</v>
      </c>
      <c r="M1060">
        <v>0.682224962599011</v>
      </c>
      <c r="N1060">
        <v>32300</v>
      </c>
      <c r="O1060">
        <v>97.221773679020899</v>
      </c>
      <c r="P1060">
        <v>100.97902287183599</v>
      </c>
      <c r="Q1060">
        <v>98.155586489569401</v>
      </c>
    </row>
    <row r="1061" spans="1:17" x14ac:dyDescent="0.35">
      <c r="A1061" t="s">
        <v>4178</v>
      </c>
      <c r="B1061" t="s">
        <v>217</v>
      </c>
      <c r="C1061" t="s">
        <v>218</v>
      </c>
      <c r="D1061" t="s">
        <v>3600</v>
      </c>
      <c r="E1061">
        <v>21853</v>
      </c>
      <c r="F1061">
        <v>0.99583581201665605</v>
      </c>
      <c r="G1061">
        <v>0.67565094037431905</v>
      </c>
      <c r="H1061">
        <v>52700</v>
      </c>
      <c r="I1061">
        <v>102.051709147485</v>
      </c>
      <c r="J1061">
        <v>119.857914245183</v>
      </c>
      <c r="K1061">
        <v>37.139294376058203</v>
      </c>
      <c r="L1061">
        <v>0.72090164409721502</v>
      </c>
      <c r="M1061">
        <v>0.682224962599011</v>
      </c>
      <c r="N1061">
        <v>32300</v>
      </c>
      <c r="O1061">
        <v>97.221773679020899</v>
      </c>
      <c r="P1061">
        <v>100.97902287183599</v>
      </c>
      <c r="Q1061">
        <v>98.155586489569401</v>
      </c>
    </row>
    <row r="1062" spans="1:17" x14ac:dyDescent="0.35">
      <c r="A1062" t="s">
        <v>4179</v>
      </c>
      <c r="B1062" t="s">
        <v>217</v>
      </c>
      <c r="C1062" t="s">
        <v>218</v>
      </c>
      <c r="D1062" t="s">
        <v>3591</v>
      </c>
      <c r="E1062">
        <v>4089</v>
      </c>
      <c r="F1062">
        <v>7.9970652971386599E-2</v>
      </c>
      <c r="G1062">
        <v>0.81951577402787901</v>
      </c>
      <c r="H1062">
        <v>42300</v>
      </c>
      <c r="I1062">
        <v>95.136952800195601</v>
      </c>
      <c r="J1062">
        <v>107.826363414037</v>
      </c>
      <c r="K1062">
        <v>55.699926632428401</v>
      </c>
      <c r="L1062">
        <v>0.72090164409721502</v>
      </c>
      <c r="M1062">
        <v>0.682224962599011</v>
      </c>
      <c r="N1062">
        <v>32300</v>
      </c>
      <c r="O1062">
        <v>97.221773679020899</v>
      </c>
      <c r="P1062">
        <v>100.97902287183599</v>
      </c>
      <c r="Q1062">
        <v>98.155586489569401</v>
      </c>
    </row>
    <row r="1063" spans="1:17" x14ac:dyDescent="0.35">
      <c r="A1063" t="s">
        <v>1590</v>
      </c>
      <c r="B1063" t="s">
        <v>217</v>
      </c>
      <c r="C1063" t="s">
        <v>218</v>
      </c>
      <c r="D1063" t="s">
        <v>1151</v>
      </c>
      <c r="E1063">
        <v>7641</v>
      </c>
      <c r="F1063">
        <v>0.34092396283208998</v>
      </c>
      <c r="G1063">
        <v>0.59036775291192201</v>
      </c>
      <c r="H1063">
        <v>26500</v>
      </c>
      <c r="I1063">
        <v>97.347860227718797</v>
      </c>
      <c r="J1063">
        <v>101.156131396414</v>
      </c>
      <c r="K1063">
        <v>108.79374427430901</v>
      </c>
      <c r="L1063">
        <v>0.72090164409721502</v>
      </c>
      <c r="M1063">
        <v>0.682224962599011</v>
      </c>
      <c r="N1063">
        <v>32300</v>
      </c>
      <c r="O1063">
        <v>97.221773679020899</v>
      </c>
      <c r="P1063">
        <v>100.97902287183599</v>
      </c>
      <c r="Q1063">
        <v>98.155586489569401</v>
      </c>
    </row>
    <row r="1064" spans="1:17" x14ac:dyDescent="0.35">
      <c r="A1064" t="s">
        <v>1592</v>
      </c>
      <c r="B1064" t="s">
        <v>217</v>
      </c>
      <c r="C1064" t="s">
        <v>218</v>
      </c>
      <c r="D1064" t="s">
        <v>1153</v>
      </c>
      <c r="E1064">
        <v>33638</v>
      </c>
      <c r="F1064">
        <v>5.1429930435816597E-2</v>
      </c>
      <c r="G1064">
        <v>0.809501159403056</v>
      </c>
      <c r="H1064">
        <v>45100</v>
      </c>
      <c r="I1064">
        <v>95.324652158401705</v>
      </c>
      <c r="J1064">
        <v>107.939410155785</v>
      </c>
      <c r="K1064">
        <v>44.594125341895499</v>
      </c>
      <c r="L1064">
        <v>0.72090164409721502</v>
      </c>
      <c r="M1064">
        <v>0.682224962599011</v>
      </c>
      <c r="N1064">
        <v>32300</v>
      </c>
      <c r="O1064">
        <v>97.221773679020899</v>
      </c>
      <c r="P1064">
        <v>100.97902287183599</v>
      </c>
      <c r="Q1064">
        <v>98.155586489569401</v>
      </c>
    </row>
    <row r="1065" spans="1:17" x14ac:dyDescent="0.35">
      <c r="A1065" t="s">
        <v>1586</v>
      </c>
      <c r="B1065" t="s">
        <v>217</v>
      </c>
      <c r="C1065" t="s">
        <v>218</v>
      </c>
      <c r="D1065" t="s">
        <v>1146</v>
      </c>
      <c r="E1065">
        <v>1534</v>
      </c>
      <c r="F1065">
        <v>0.60495436766623201</v>
      </c>
      <c r="G1065">
        <v>0.74837027379400201</v>
      </c>
      <c r="H1065">
        <v>34100</v>
      </c>
      <c r="I1065">
        <v>96.024119947848703</v>
      </c>
      <c r="J1065">
        <v>99.993481095175994</v>
      </c>
      <c r="K1065">
        <v>91.623207301173395</v>
      </c>
      <c r="L1065">
        <v>0.72090164409721502</v>
      </c>
      <c r="M1065">
        <v>0.682224962599011</v>
      </c>
      <c r="N1065">
        <v>32300</v>
      </c>
      <c r="O1065">
        <v>97.221773679020899</v>
      </c>
      <c r="P1065">
        <v>100.97902287183599</v>
      </c>
      <c r="Q1065">
        <v>98.155586489569401</v>
      </c>
    </row>
    <row r="1066" spans="1:17" x14ac:dyDescent="0.35">
      <c r="A1066" t="s">
        <v>219</v>
      </c>
      <c r="B1066" t="s">
        <v>217</v>
      </c>
      <c r="C1066" t="s">
        <v>218</v>
      </c>
      <c r="D1066" t="s">
        <v>6</v>
      </c>
      <c r="E1066">
        <v>12095</v>
      </c>
      <c r="F1066">
        <v>0.81727986771393102</v>
      </c>
      <c r="G1066">
        <v>0.67846217445225299</v>
      </c>
      <c r="H1066">
        <v>27200</v>
      </c>
      <c r="I1066">
        <v>96.270773046713501</v>
      </c>
      <c r="J1066">
        <v>98.121537825547705</v>
      </c>
      <c r="K1066">
        <v>112.947995039272</v>
      </c>
      <c r="L1066">
        <v>0.72090164409721502</v>
      </c>
      <c r="M1066">
        <v>0.682224962599011</v>
      </c>
      <c r="N1066">
        <v>32300</v>
      </c>
      <c r="O1066">
        <v>97.221773679020899</v>
      </c>
      <c r="P1066">
        <v>100.97902287183599</v>
      </c>
      <c r="Q1066">
        <v>98.155586489569401</v>
      </c>
    </row>
    <row r="1067" spans="1:17" x14ac:dyDescent="0.35">
      <c r="A1067" t="s">
        <v>1598</v>
      </c>
      <c r="B1067" t="s">
        <v>220</v>
      </c>
      <c r="C1067" t="s">
        <v>221</v>
      </c>
      <c r="D1067" t="s">
        <v>1152</v>
      </c>
      <c r="E1067">
        <v>3710</v>
      </c>
      <c r="F1067">
        <v>0.422641509433962</v>
      </c>
      <c r="G1067">
        <v>0.49622641509433901</v>
      </c>
      <c r="H1067">
        <v>66850</v>
      </c>
      <c r="I1067">
        <v>114.456873315363</v>
      </c>
      <c r="J1067">
        <v>103.76657681940701</v>
      </c>
      <c r="K1067">
        <v>85.088140161724994</v>
      </c>
      <c r="L1067">
        <v>0.86887097058771601</v>
      </c>
      <c r="M1067">
        <v>0.50537254971152301</v>
      </c>
      <c r="N1067">
        <v>58800</v>
      </c>
      <c r="O1067">
        <v>111.706318390398</v>
      </c>
      <c r="P1067">
        <v>106.044475820684</v>
      </c>
      <c r="Q1067">
        <v>69.974585245322899</v>
      </c>
    </row>
    <row r="1068" spans="1:17" x14ac:dyDescent="0.35">
      <c r="A1068" t="s">
        <v>1596</v>
      </c>
      <c r="B1068" t="s">
        <v>220</v>
      </c>
      <c r="C1068" t="s">
        <v>221</v>
      </c>
      <c r="D1068" t="s">
        <v>1150</v>
      </c>
      <c r="E1068">
        <v>687</v>
      </c>
      <c r="F1068">
        <v>0.28966521106259002</v>
      </c>
      <c r="G1068">
        <v>0.41630276564774299</v>
      </c>
      <c r="H1068">
        <v>62200</v>
      </c>
      <c r="I1068">
        <v>116.32751091703</v>
      </c>
      <c r="J1068">
        <v>110.15574963609799</v>
      </c>
      <c r="K1068">
        <v>49.535662299854401</v>
      </c>
      <c r="L1068">
        <v>0.86887097058771601</v>
      </c>
      <c r="M1068">
        <v>0.50537254971152301</v>
      </c>
      <c r="N1068">
        <v>58800</v>
      </c>
      <c r="O1068">
        <v>111.706318390398</v>
      </c>
      <c r="P1068">
        <v>106.044475820684</v>
      </c>
      <c r="Q1068">
        <v>69.974585245322899</v>
      </c>
    </row>
    <row r="1069" spans="1:17" x14ac:dyDescent="0.35">
      <c r="A1069" t="s">
        <v>1595</v>
      </c>
      <c r="B1069" t="s">
        <v>220</v>
      </c>
      <c r="C1069" t="s">
        <v>221</v>
      </c>
      <c r="D1069" t="s">
        <v>1149</v>
      </c>
      <c r="E1069">
        <v>409</v>
      </c>
      <c r="F1069">
        <v>0.56479217603911902</v>
      </c>
      <c r="G1069">
        <v>0.491442542787286</v>
      </c>
      <c r="H1069">
        <v>59100</v>
      </c>
      <c r="I1069">
        <v>112.783715012722</v>
      </c>
      <c r="J1069">
        <v>106.53180661577601</v>
      </c>
      <c r="K1069">
        <v>51.473282442748001</v>
      </c>
      <c r="L1069">
        <v>0.86887097058771601</v>
      </c>
      <c r="M1069">
        <v>0.50537254971152301</v>
      </c>
      <c r="N1069">
        <v>58800</v>
      </c>
      <c r="O1069">
        <v>111.706318390398</v>
      </c>
      <c r="P1069">
        <v>106.044475820684</v>
      </c>
      <c r="Q1069">
        <v>69.974585245322899</v>
      </c>
    </row>
    <row r="1070" spans="1:17" x14ac:dyDescent="0.35">
      <c r="A1070" t="s">
        <v>1594</v>
      </c>
      <c r="B1070" t="s">
        <v>220</v>
      </c>
      <c r="C1070" t="s">
        <v>221</v>
      </c>
      <c r="D1070" t="s">
        <v>1148</v>
      </c>
      <c r="E1070">
        <v>2581</v>
      </c>
      <c r="F1070">
        <v>0.15730337078651599</v>
      </c>
      <c r="G1070">
        <v>0.27353738860906601</v>
      </c>
      <c r="H1070">
        <v>44500</v>
      </c>
      <c r="I1070">
        <v>112.509879891514</v>
      </c>
      <c r="J1070">
        <v>101.667958155753</v>
      </c>
      <c r="K1070">
        <v>94.125920185974394</v>
      </c>
      <c r="L1070">
        <v>0.86887097058771601</v>
      </c>
      <c r="M1070">
        <v>0.50537254971152301</v>
      </c>
      <c r="N1070">
        <v>58800</v>
      </c>
      <c r="O1070">
        <v>111.706318390398</v>
      </c>
      <c r="P1070">
        <v>106.044475820684</v>
      </c>
      <c r="Q1070">
        <v>69.974585245322899</v>
      </c>
    </row>
    <row r="1071" spans="1:17" x14ac:dyDescent="0.35">
      <c r="A1071" t="s">
        <v>4180</v>
      </c>
      <c r="B1071" t="s">
        <v>220</v>
      </c>
      <c r="C1071" t="s">
        <v>221</v>
      </c>
      <c r="D1071" t="s">
        <v>3601</v>
      </c>
      <c r="E1071">
        <v>10038</v>
      </c>
      <c r="F1071">
        <v>0.96722454672245395</v>
      </c>
      <c r="G1071">
        <v>0.43564455070731201</v>
      </c>
      <c r="H1071">
        <v>55700</v>
      </c>
      <c r="I1071">
        <v>113.164474995018</v>
      </c>
      <c r="J1071">
        <v>106.217971707511</v>
      </c>
      <c r="K1071">
        <v>73.223749750946396</v>
      </c>
      <c r="L1071">
        <v>0.86887097058771601</v>
      </c>
      <c r="M1071">
        <v>0.50537254971152301</v>
      </c>
      <c r="N1071">
        <v>58800</v>
      </c>
      <c r="O1071">
        <v>111.706318390398</v>
      </c>
      <c r="P1071">
        <v>106.044475820684</v>
      </c>
      <c r="Q1071">
        <v>69.974585245322899</v>
      </c>
    </row>
    <row r="1072" spans="1:17" x14ac:dyDescent="0.35">
      <c r="A1072" t="s">
        <v>4181</v>
      </c>
      <c r="B1072" t="s">
        <v>220</v>
      </c>
      <c r="C1072" t="s">
        <v>221</v>
      </c>
      <c r="D1072" t="s">
        <v>3603</v>
      </c>
      <c r="E1072">
        <v>4576</v>
      </c>
      <c r="F1072">
        <v>0.99868881118881103</v>
      </c>
      <c r="G1072">
        <v>0.60729895104895104</v>
      </c>
      <c r="H1072">
        <v>23000</v>
      </c>
      <c r="I1072">
        <v>103.95826048951</v>
      </c>
      <c r="J1072">
        <v>85.558566433566398</v>
      </c>
      <c r="K1072">
        <v>156.396853146853</v>
      </c>
      <c r="L1072">
        <v>0.86887097058771601</v>
      </c>
      <c r="M1072">
        <v>0.50537254971152301</v>
      </c>
      <c r="N1072">
        <v>58800</v>
      </c>
      <c r="O1072">
        <v>111.706318390398</v>
      </c>
      <c r="P1072">
        <v>106.044475820684</v>
      </c>
      <c r="Q1072">
        <v>69.974585245322899</v>
      </c>
    </row>
    <row r="1073" spans="1:17" x14ac:dyDescent="0.35">
      <c r="A1073" t="s">
        <v>4182</v>
      </c>
      <c r="B1073" t="s">
        <v>220</v>
      </c>
      <c r="C1073" t="s">
        <v>221</v>
      </c>
      <c r="D1073" t="s">
        <v>3593</v>
      </c>
      <c r="E1073">
        <v>1749</v>
      </c>
      <c r="F1073">
        <v>0.99313893653516205</v>
      </c>
      <c r="G1073">
        <v>0.47570040022870203</v>
      </c>
      <c r="H1073">
        <v>62800</v>
      </c>
      <c r="I1073">
        <v>112.492281303602</v>
      </c>
      <c r="J1073">
        <v>114.28873642081101</v>
      </c>
      <c r="K1073">
        <v>43.468267581475097</v>
      </c>
      <c r="L1073">
        <v>0.86887097058771601</v>
      </c>
      <c r="M1073">
        <v>0.50537254971152301</v>
      </c>
      <c r="N1073">
        <v>58800</v>
      </c>
      <c r="O1073">
        <v>111.706318390398</v>
      </c>
      <c r="P1073">
        <v>106.044475820684</v>
      </c>
      <c r="Q1073">
        <v>69.974585245322899</v>
      </c>
    </row>
    <row r="1074" spans="1:17" x14ac:dyDescent="0.35">
      <c r="A1074" t="s">
        <v>4183</v>
      </c>
      <c r="B1074" t="s">
        <v>220</v>
      </c>
      <c r="C1074" t="s">
        <v>221</v>
      </c>
      <c r="D1074" t="s">
        <v>3596</v>
      </c>
      <c r="E1074">
        <v>1750</v>
      </c>
      <c r="F1074">
        <v>0.997714285714285</v>
      </c>
      <c r="G1074">
        <v>0.47314285714285698</v>
      </c>
      <c r="H1074">
        <v>66250</v>
      </c>
      <c r="I1074">
        <v>111.153714285714</v>
      </c>
      <c r="J1074">
        <v>115.252</v>
      </c>
      <c r="K1074">
        <v>39.150285714285701</v>
      </c>
      <c r="L1074">
        <v>0.86887097058771601</v>
      </c>
      <c r="M1074">
        <v>0.50537254971152301</v>
      </c>
      <c r="N1074">
        <v>58800</v>
      </c>
      <c r="O1074">
        <v>111.706318390398</v>
      </c>
      <c r="P1074">
        <v>106.044475820684</v>
      </c>
      <c r="Q1074">
        <v>69.974585245322899</v>
      </c>
    </row>
    <row r="1075" spans="1:17" x14ac:dyDescent="0.35">
      <c r="A1075" t="s">
        <v>4184</v>
      </c>
      <c r="B1075" t="s">
        <v>220</v>
      </c>
      <c r="C1075" t="s">
        <v>221</v>
      </c>
      <c r="D1075" t="s">
        <v>3605</v>
      </c>
      <c r="E1075">
        <v>11042</v>
      </c>
      <c r="F1075">
        <v>0.99248324578880598</v>
      </c>
      <c r="G1075">
        <v>0.47618185111392802</v>
      </c>
      <c r="H1075">
        <v>64250</v>
      </c>
      <c r="I1075">
        <v>112.898831627569</v>
      </c>
      <c r="J1075">
        <v>108.689430305225</v>
      </c>
      <c r="K1075">
        <v>55.093107508377798</v>
      </c>
      <c r="L1075">
        <v>0.86887097058771601</v>
      </c>
      <c r="M1075">
        <v>0.50537254971152301</v>
      </c>
      <c r="N1075">
        <v>58800</v>
      </c>
      <c r="O1075">
        <v>111.706318390398</v>
      </c>
      <c r="P1075">
        <v>106.044475820684</v>
      </c>
      <c r="Q1075">
        <v>69.974585245322899</v>
      </c>
    </row>
    <row r="1076" spans="1:17" x14ac:dyDescent="0.35">
      <c r="A1076" t="s">
        <v>4185</v>
      </c>
      <c r="B1076" t="s">
        <v>220</v>
      </c>
      <c r="C1076" t="s">
        <v>221</v>
      </c>
      <c r="D1076" t="s">
        <v>3606</v>
      </c>
      <c r="E1076">
        <v>4891</v>
      </c>
      <c r="F1076">
        <v>0.99815988550398604</v>
      </c>
      <c r="G1076">
        <v>0.675935391535473</v>
      </c>
      <c r="H1076">
        <v>41000</v>
      </c>
      <c r="I1076">
        <v>106.01288080147199</v>
      </c>
      <c r="J1076">
        <v>93.091801267634395</v>
      </c>
      <c r="K1076">
        <v>103.36597832754001</v>
      </c>
      <c r="L1076">
        <v>0.86887097058771601</v>
      </c>
      <c r="M1076">
        <v>0.50537254971152301</v>
      </c>
      <c r="N1076">
        <v>58800</v>
      </c>
      <c r="O1076">
        <v>111.706318390398</v>
      </c>
      <c r="P1076">
        <v>106.044475820684</v>
      </c>
      <c r="Q1076">
        <v>69.974585245322899</v>
      </c>
    </row>
    <row r="1077" spans="1:17" x14ac:dyDescent="0.35">
      <c r="A1077" t="s">
        <v>4186</v>
      </c>
      <c r="B1077" t="s">
        <v>220</v>
      </c>
      <c r="C1077" t="s">
        <v>221</v>
      </c>
      <c r="D1077" t="s">
        <v>3598</v>
      </c>
      <c r="E1077">
        <v>4017</v>
      </c>
      <c r="F1077">
        <v>0.99875529001742502</v>
      </c>
      <c r="G1077">
        <v>0.60542693552402205</v>
      </c>
      <c r="H1077">
        <v>78100</v>
      </c>
      <c r="I1077">
        <v>112.953447846651</v>
      </c>
      <c r="J1077">
        <v>115.657953696788</v>
      </c>
      <c r="K1077">
        <v>34.9161065471745</v>
      </c>
      <c r="L1077">
        <v>0.86887097058771601</v>
      </c>
      <c r="M1077">
        <v>0.50537254971152301</v>
      </c>
      <c r="N1077">
        <v>58800</v>
      </c>
      <c r="O1077">
        <v>111.706318390398</v>
      </c>
      <c r="P1077">
        <v>106.044475820684</v>
      </c>
      <c r="Q1077">
        <v>69.974585245322899</v>
      </c>
    </row>
    <row r="1078" spans="1:17" x14ac:dyDescent="0.35">
      <c r="A1078" t="s">
        <v>4187</v>
      </c>
      <c r="B1078" t="s">
        <v>220</v>
      </c>
      <c r="C1078" t="s">
        <v>221</v>
      </c>
      <c r="D1078" t="s">
        <v>3600</v>
      </c>
      <c r="E1078">
        <v>5876</v>
      </c>
      <c r="F1078">
        <v>0.99965963240299505</v>
      </c>
      <c r="G1078">
        <v>0.59189925119128595</v>
      </c>
      <c r="H1078">
        <v>85400</v>
      </c>
      <c r="I1078">
        <v>112.011742682096</v>
      </c>
      <c r="J1078">
        <v>117.24523485364099</v>
      </c>
      <c r="K1078">
        <v>31.938393464942099</v>
      </c>
      <c r="L1078">
        <v>0.86887097058771601</v>
      </c>
      <c r="M1078">
        <v>0.50537254971152301</v>
      </c>
      <c r="N1078">
        <v>58800</v>
      </c>
      <c r="O1078">
        <v>111.706318390398</v>
      </c>
      <c r="P1078">
        <v>106.044475820684</v>
      </c>
      <c r="Q1078">
        <v>69.974585245322899</v>
      </c>
    </row>
    <row r="1079" spans="1:17" x14ac:dyDescent="0.35">
      <c r="A1079" t="s">
        <v>4188</v>
      </c>
      <c r="B1079" t="s">
        <v>220</v>
      </c>
      <c r="C1079" t="s">
        <v>221</v>
      </c>
      <c r="D1079" t="s">
        <v>3591</v>
      </c>
      <c r="E1079">
        <v>31</v>
      </c>
      <c r="F1079">
        <v>0.64516129032257996</v>
      </c>
      <c r="G1079">
        <v>0.54838709677419295</v>
      </c>
      <c r="H1079">
        <v>63500</v>
      </c>
      <c r="I1079">
        <v>112.903225806451</v>
      </c>
      <c r="J1079">
        <v>111.838709677419</v>
      </c>
      <c r="K1079">
        <v>46.4838709677419</v>
      </c>
      <c r="L1079">
        <v>0.86887097058771601</v>
      </c>
      <c r="M1079">
        <v>0.50537254971152301</v>
      </c>
      <c r="N1079">
        <v>58800</v>
      </c>
      <c r="O1079">
        <v>111.706318390398</v>
      </c>
      <c r="P1079">
        <v>106.044475820684</v>
      </c>
      <c r="Q1079">
        <v>69.974585245322899</v>
      </c>
    </row>
    <row r="1080" spans="1:17" x14ac:dyDescent="0.35">
      <c r="A1080" t="s">
        <v>1597</v>
      </c>
      <c r="B1080" t="s">
        <v>220</v>
      </c>
      <c r="C1080" t="s">
        <v>221</v>
      </c>
      <c r="D1080" t="s">
        <v>1151</v>
      </c>
      <c r="E1080">
        <v>2137</v>
      </c>
      <c r="F1080">
        <v>0.249883013570425</v>
      </c>
      <c r="G1080">
        <v>0.26251754796443599</v>
      </c>
      <c r="H1080">
        <v>55800</v>
      </c>
      <c r="I1080">
        <v>116.382779597566</v>
      </c>
      <c r="J1080">
        <v>110.265325222274</v>
      </c>
      <c r="K1080">
        <v>45.766027140851598</v>
      </c>
      <c r="L1080">
        <v>0.86887097058771601</v>
      </c>
      <c r="M1080">
        <v>0.50537254971152301</v>
      </c>
      <c r="N1080">
        <v>58800</v>
      </c>
      <c r="O1080">
        <v>111.706318390398</v>
      </c>
      <c r="P1080">
        <v>106.044475820684</v>
      </c>
      <c r="Q1080">
        <v>69.974585245322899</v>
      </c>
    </row>
    <row r="1081" spans="1:17" x14ac:dyDescent="0.35">
      <c r="A1081" t="s">
        <v>1599</v>
      </c>
      <c r="B1081" t="s">
        <v>220</v>
      </c>
      <c r="C1081" t="s">
        <v>221</v>
      </c>
      <c r="D1081" t="s">
        <v>1153</v>
      </c>
      <c r="E1081">
        <v>81</v>
      </c>
      <c r="F1081">
        <v>0.56790123456790098</v>
      </c>
      <c r="G1081">
        <v>0.70370370370370305</v>
      </c>
      <c r="H1081">
        <v>57600</v>
      </c>
      <c r="I1081">
        <v>108.64197530864099</v>
      </c>
      <c r="J1081">
        <v>107.32098765432001</v>
      </c>
      <c r="K1081">
        <v>73.037037037036995</v>
      </c>
      <c r="L1081">
        <v>0.86887097058771601</v>
      </c>
      <c r="M1081">
        <v>0.50537254971152301</v>
      </c>
      <c r="N1081">
        <v>58800</v>
      </c>
      <c r="O1081">
        <v>111.706318390398</v>
      </c>
      <c r="P1081">
        <v>106.044475820684</v>
      </c>
      <c r="Q1081">
        <v>69.974585245322899</v>
      </c>
    </row>
    <row r="1082" spans="1:17" x14ac:dyDescent="0.35">
      <c r="A1082" t="s">
        <v>1593</v>
      </c>
      <c r="B1082" t="s">
        <v>220</v>
      </c>
      <c r="C1082" t="s">
        <v>221</v>
      </c>
      <c r="D1082" t="s">
        <v>1146</v>
      </c>
      <c r="E1082">
        <v>391</v>
      </c>
      <c r="F1082">
        <v>0.95140664961636801</v>
      </c>
      <c r="G1082">
        <v>0.67007672634271098</v>
      </c>
      <c r="H1082">
        <v>74900</v>
      </c>
      <c r="I1082">
        <v>111.125319693094</v>
      </c>
      <c r="J1082">
        <v>109.33503836317099</v>
      </c>
      <c r="K1082">
        <v>42.324808184143201</v>
      </c>
      <c r="L1082">
        <v>0.86887097058771601</v>
      </c>
      <c r="M1082">
        <v>0.50537254971152301</v>
      </c>
      <c r="N1082">
        <v>58800</v>
      </c>
      <c r="O1082">
        <v>111.706318390398</v>
      </c>
      <c r="P1082">
        <v>106.044475820684</v>
      </c>
      <c r="Q1082">
        <v>69.974585245322899</v>
      </c>
    </row>
    <row r="1083" spans="1:17" x14ac:dyDescent="0.35">
      <c r="A1083" t="s">
        <v>222</v>
      </c>
      <c r="B1083" t="s">
        <v>220</v>
      </c>
      <c r="C1083" t="s">
        <v>221</v>
      </c>
      <c r="D1083" t="s">
        <v>6</v>
      </c>
      <c r="E1083">
        <v>2711</v>
      </c>
      <c r="F1083">
        <v>0.87790483216525195</v>
      </c>
      <c r="G1083">
        <v>0.52600516414607101</v>
      </c>
      <c r="H1083">
        <v>59400</v>
      </c>
      <c r="I1083">
        <v>112.75912947251901</v>
      </c>
      <c r="J1083">
        <v>105.058281077093</v>
      </c>
      <c r="K1083">
        <v>71.254518627812601</v>
      </c>
      <c r="L1083">
        <v>0.86887097058771601</v>
      </c>
      <c r="M1083">
        <v>0.50537254971152301</v>
      </c>
      <c r="N1083">
        <v>58800</v>
      </c>
      <c r="O1083">
        <v>111.706318390398</v>
      </c>
      <c r="P1083">
        <v>106.044475820684</v>
      </c>
      <c r="Q1083">
        <v>69.974585245322899</v>
      </c>
    </row>
    <row r="1084" spans="1:17" x14ac:dyDescent="0.35">
      <c r="A1084" t="s">
        <v>1605</v>
      </c>
      <c r="B1084" t="s">
        <v>223</v>
      </c>
      <c r="C1084" t="s">
        <v>224</v>
      </c>
      <c r="D1084" t="s">
        <v>1152</v>
      </c>
      <c r="E1084">
        <v>319</v>
      </c>
      <c r="F1084">
        <v>0.27272727272727199</v>
      </c>
      <c r="G1084">
        <v>0.28840125391849503</v>
      </c>
      <c r="H1084">
        <v>11600</v>
      </c>
      <c r="I1084">
        <v>97.667711598745996</v>
      </c>
      <c r="J1084">
        <v>72.313479623824406</v>
      </c>
      <c r="K1084">
        <v>315.90909090909003</v>
      </c>
      <c r="L1084">
        <v>0.71385868164716704</v>
      </c>
      <c r="M1084">
        <v>0.69339792815543899</v>
      </c>
      <c r="N1084">
        <v>44700</v>
      </c>
      <c r="O1084">
        <v>98.023811364514799</v>
      </c>
      <c r="P1084">
        <v>105.19881458574901</v>
      </c>
      <c r="Q1084">
        <v>80.488622600180307</v>
      </c>
    </row>
    <row r="1085" spans="1:17" x14ac:dyDescent="0.35">
      <c r="A1085" t="s">
        <v>1603</v>
      </c>
      <c r="B1085" t="s">
        <v>223</v>
      </c>
      <c r="C1085" t="s">
        <v>224</v>
      </c>
      <c r="D1085" t="s">
        <v>1150</v>
      </c>
      <c r="E1085">
        <v>1237</v>
      </c>
      <c r="F1085">
        <v>8.5691188358932899E-2</v>
      </c>
      <c r="G1085">
        <v>0.73484236054971697</v>
      </c>
      <c r="H1085">
        <v>48593</v>
      </c>
      <c r="I1085">
        <v>96.502021018593297</v>
      </c>
      <c r="J1085">
        <v>107.097008892481</v>
      </c>
      <c r="K1085">
        <v>86.805982215036295</v>
      </c>
      <c r="L1085">
        <v>0.71385868164716704</v>
      </c>
      <c r="M1085">
        <v>0.69339792815543899</v>
      </c>
      <c r="N1085">
        <v>44700</v>
      </c>
      <c r="O1085">
        <v>98.023811364514799</v>
      </c>
      <c r="P1085">
        <v>105.19881458574901</v>
      </c>
      <c r="Q1085">
        <v>80.488622600180307</v>
      </c>
    </row>
    <row r="1086" spans="1:17" x14ac:dyDescent="0.35">
      <c r="A1086" t="s">
        <v>1602</v>
      </c>
      <c r="B1086" t="s">
        <v>223</v>
      </c>
      <c r="C1086" t="s">
        <v>224</v>
      </c>
      <c r="D1086" t="s">
        <v>1149</v>
      </c>
      <c r="E1086">
        <v>793</v>
      </c>
      <c r="F1086">
        <v>0.25220680958385799</v>
      </c>
      <c r="G1086">
        <v>0.66960907944514503</v>
      </c>
      <c r="H1086">
        <v>36300</v>
      </c>
      <c r="I1086">
        <v>95.369482976040302</v>
      </c>
      <c r="J1086">
        <v>103.228247162673</v>
      </c>
      <c r="K1086">
        <v>100.073139974779</v>
      </c>
      <c r="L1086">
        <v>0.71385868164716704</v>
      </c>
      <c r="M1086">
        <v>0.69339792815543899</v>
      </c>
      <c r="N1086">
        <v>44700</v>
      </c>
      <c r="O1086">
        <v>98.023811364514799</v>
      </c>
      <c r="P1086">
        <v>105.19881458574901</v>
      </c>
      <c r="Q1086">
        <v>80.488622600180307</v>
      </c>
    </row>
    <row r="1087" spans="1:17" x14ac:dyDescent="0.35">
      <c r="A1087" t="s">
        <v>1601</v>
      </c>
      <c r="B1087" t="s">
        <v>223</v>
      </c>
      <c r="C1087" t="s">
        <v>224</v>
      </c>
      <c r="D1087" t="s">
        <v>1148</v>
      </c>
      <c r="E1087">
        <v>2060</v>
      </c>
      <c r="F1087">
        <v>0.12524271844660101</v>
      </c>
      <c r="G1087">
        <v>0.43689320388349501</v>
      </c>
      <c r="H1087">
        <v>31000</v>
      </c>
      <c r="I1087">
        <v>96.528155339805807</v>
      </c>
      <c r="J1087">
        <v>102.381067961165</v>
      </c>
      <c r="K1087">
        <v>124.89223300970799</v>
      </c>
      <c r="L1087">
        <v>0.71385868164716704</v>
      </c>
      <c r="M1087">
        <v>0.69339792815543899</v>
      </c>
      <c r="N1087">
        <v>44700</v>
      </c>
      <c r="O1087">
        <v>98.023811364514799</v>
      </c>
      <c r="P1087">
        <v>105.19881458574901</v>
      </c>
      <c r="Q1087">
        <v>80.488622600180307</v>
      </c>
    </row>
    <row r="1088" spans="1:17" x14ac:dyDescent="0.35">
      <c r="A1088" t="s">
        <v>4189</v>
      </c>
      <c r="B1088" t="s">
        <v>223</v>
      </c>
      <c r="C1088" t="s">
        <v>224</v>
      </c>
      <c r="D1088" t="s">
        <v>3601</v>
      </c>
      <c r="E1088">
        <v>3611</v>
      </c>
      <c r="F1088">
        <v>0.99169205206314004</v>
      </c>
      <c r="G1088">
        <v>0.58764885073386797</v>
      </c>
      <c r="H1088">
        <v>37500</v>
      </c>
      <c r="I1088">
        <v>98.5330933259484</v>
      </c>
      <c r="J1088">
        <v>105.5394627527</v>
      </c>
      <c r="K1088">
        <v>86.786485738022705</v>
      </c>
      <c r="L1088">
        <v>0.71385868164716704</v>
      </c>
      <c r="M1088">
        <v>0.69339792815543899</v>
      </c>
      <c r="N1088">
        <v>44700</v>
      </c>
      <c r="O1088">
        <v>98.023811364514799</v>
      </c>
      <c r="P1088">
        <v>105.19881458574901</v>
      </c>
      <c r="Q1088">
        <v>80.488622600180307</v>
      </c>
    </row>
    <row r="1089" spans="1:17" x14ac:dyDescent="0.35">
      <c r="A1089" t="s">
        <v>4190</v>
      </c>
      <c r="B1089" t="s">
        <v>223</v>
      </c>
      <c r="C1089" t="s">
        <v>224</v>
      </c>
      <c r="D1089" t="s">
        <v>3603</v>
      </c>
      <c r="E1089">
        <v>3585</v>
      </c>
      <c r="F1089">
        <v>0.992747559274755</v>
      </c>
      <c r="G1089">
        <v>0.76569037656903705</v>
      </c>
      <c r="H1089">
        <v>19300</v>
      </c>
      <c r="I1089">
        <v>94.621478382147799</v>
      </c>
      <c r="J1089">
        <v>82.8490934449093</v>
      </c>
      <c r="K1089">
        <v>182.350069735006</v>
      </c>
      <c r="L1089">
        <v>0.71385868164716704</v>
      </c>
      <c r="M1089">
        <v>0.69339792815543899</v>
      </c>
      <c r="N1089">
        <v>44700</v>
      </c>
      <c r="O1089">
        <v>98.023811364514799</v>
      </c>
      <c r="P1089">
        <v>105.19881458574901</v>
      </c>
      <c r="Q1089">
        <v>80.488622600180307</v>
      </c>
    </row>
    <row r="1090" spans="1:17" x14ac:dyDescent="0.35">
      <c r="A1090" t="s">
        <v>4191</v>
      </c>
      <c r="B1090" t="s">
        <v>223</v>
      </c>
      <c r="C1090" t="s">
        <v>224</v>
      </c>
      <c r="D1090" t="s">
        <v>3593</v>
      </c>
      <c r="E1090">
        <v>1096</v>
      </c>
      <c r="F1090">
        <v>0.99452554744525501</v>
      </c>
      <c r="G1090">
        <v>0.60583941605839398</v>
      </c>
      <c r="H1090">
        <v>47027</v>
      </c>
      <c r="I1090">
        <v>100.74817518248101</v>
      </c>
      <c r="J1090">
        <v>118.365875912408</v>
      </c>
      <c r="K1090">
        <v>53.6906934306569</v>
      </c>
      <c r="L1090">
        <v>0.71385868164716704</v>
      </c>
      <c r="M1090">
        <v>0.69339792815543899</v>
      </c>
      <c r="N1090">
        <v>44700</v>
      </c>
      <c r="O1090">
        <v>98.023811364514799</v>
      </c>
      <c r="P1090">
        <v>105.19881458574901</v>
      </c>
      <c r="Q1090">
        <v>80.488622600180307</v>
      </c>
    </row>
    <row r="1091" spans="1:17" x14ac:dyDescent="0.35">
      <c r="A1091" t="s">
        <v>4192</v>
      </c>
      <c r="B1091" t="s">
        <v>223</v>
      </c>
      <c r="C1091" t="s">
        <v>224</v>
      </c>
      <c r="D1091" t="s">
        <v>3596</v>
      </c>
      <c r="E1091">
        <v>923</v>
      </c>
      <c r="F1091">
        <v>0.99458288190682498</v>
      </c>
      <c r="G1091">
        <v>0.57746478873239404</v>
      </c>
      <c r="H1091">
        <v>58600</v>
      </c>
      <c r="I1091">
        <v>101.83514099783</v>
      </c>
      <c r="J1091">
        <v>118.860086767895</v>
      </c>
      <c r="K1091">
        <v>39.1724511930585</v>
      </c>
      <c r="L1091">
        <v>0.71385868164716704</v>
      </c>
      <c r="M1091">
        <v>0.69339792815543899</v>
      </c>
      <c r="N1091">
        <v>44700</v>
      </c>
      <c r="O1091">
        <v>98.023811364514799</v>
      </c>
      <c r="P1091">
        <v>105.19881458574901</v>
      </c>
      <c r="Q1091">
        <v>80.488622600180307</v>
      </c>
    </row>
    <row r="1092" spans="1:17" x14ac:dyDescent="0.35">
      <c r="A1092" t="s">
        <v>4193</v>
      </c>
      <c r="B1092" t="s">
        <v>223</v>
      </c>
      <c r="C1092" t="s">
        <v>224</v>
      </c>
      <c r="D1092" t="s">
        <v>3605</v>
      </c>
      <c r="E1092">
        <v>5184</v>
      </c>
      <c r="F1092">
        <v>0.99537037037037002</v>
      </c>
      <c r="G1092">
        <v>0.69193672839506104</v>
      </c>
      <c r="H1092">
        <v>51400</v>
      </c>
      <c r="I1092">
        <v>98.7326388888888</v>
      </c>
      <c r="J1092">
        <v>106.955054012345</v>
      </c>
      <c r="K1092">
        <v>56.160686728395</v>
      </c>
      <c r="L1092">
        <v>0.71385868164716704</v>
      </c>
      <c r="M1092">
        <v>0.69339792815543899</v>
      </c>
      <c r="N1092">
        <v>44700</v>
      </c>
      <c r="O1092">
        <v>98.023811364514799</v>
      </c>
      <c r="P1092">
        <v>105.19881458574901</v>
      </c>
      <c r="Q1092">
        <v>80.488622600180307</v>
      </c>
    </row>
    <row r="1093" spans="1:17" x14ac:dyDescent="0.35">
      <c r="A1093" t="s">
        <v>4194</v>
      </c>
      <c r="B1093" t="s">
        <v>223</v>
      </c>
      <c r="C1093" t="s">
        <v>224</v>
      </c>
      <c r="D1093" t="s">
        <v>3606</v>
      </c>
      <c r="E1093">
        <v>3660</v>
      </c>
      <c r="F1093">
        <v>0.989071038251366</v>
      </c>
      <c r="G1093">
        <v>0.83278688524590105</v>
      </c>
      <c r="H1093">
        <v>33500</v>
      </c>
      <c r="I1093">
        <v>94.918579234972597</v>
      </c>
      <c r="J1093">
        <v>87.251639344262301</v>
      </c>
      <c r="K1093">
        <v>110.60273224043701</v>
      </c>
      <c r="L1093">
        <v>0.71385868164716704</v>
      </c>
      <c r="M1093">
        <v>0.69339792815543899</v>
      </c>
      <c r="N1093">
        <v>44700</v>
      </c>
      <c r="O1093">
        <v>98.023811364514799</v>
      </c>
      <c r="P1093">
        <v>105.19881458574901</v>
      </c>
      <c r="Q1093">
        <v>80.488622600180307</v>
      </c>
    </row>
    <row r="1094" spans="1:17" x14ac:dyDescent="0.35">
      <c r="A1094" t="s">
        <v>4195</v>
      </c>
      <c r="B1094" t="s">
        <v>223</v>
      </c>
      <c r="C1094" t="s">
        <v>224</v>
      </c>
      <c r="D1094" t="s">
        <v>3598</v>
      </c>
      <c r="E1094">
        <v>2988</v>
      </c>
      <c r="F1094">
        <v>0.99799196787148503</v>
      </c>
      <c r="G1094">
        <v>0.70983935742971804</v>
      </c>
      <c r="H1094">
        <v>63900</v>
      </c>
      <c r="I1094">
        <v>101.743306559571</v>
      </c>
      <c r="J1094">
        <v>118.817938420348</v>
      </c>
      <c r="K1094">
        <v>39.903949129852698</v>
      </c>
      <c r="L1094">
        <v>0.71385868164716704</v>
      </c>
      <c r="M1094">
        <v>0.69339792815543899</v>
      </c>
      <c r="N1094">
        <v>44700</v>
      </c>
      <c r="O1094">
        <v>98.023811364514799</v>
      </c>
      <c r="P1094">
        <v>105.19881458574901</v>
      </c>
      <c r="Q1094">
        <v>80.488622600180307</v>
      </c>
    </row>
    <row r="1095" spans="1:17" x14ac:dyDescent="0.35">
      <c r="A1095" t="s">
        <v>4196</v>
      </c>
      <c r="B1095" t="s">
        <v>223</v>
      </c>
      <c r="C1095" t="s">
        <v>224</v>
      </c>
      <c r="D1095" t="s">
        <v>3600</v>
      </c>
      <c r="E1095">
        <v>4267</v>
      </c>
      <c r="F1095">
        <v>0.99648464963674699</v>
      </c>
      <c r="G1095">
        <v>0.74173892664635499</v>
      </c>
      <c r="H1095">
        <v>75300</v>
      </c>
      <c r="I1095">
        <v>102.74103585657301</v>
      </c>
      <c r="J1095">
        <v>119.74431685024599</v>
      </c>
      <c r="K1095">
        <v>31.741973283337199</v>
      </c>
      <c r="L1095">
        <v>0.71385868164716704</v>
      </c>
      <c r="M1095">
        <v>0.69339792815543899</v>
      </c>
      <c r="N1095">
        <v>44700</v>
      </c>
      <c r="O1095">
        <v>98.023811364514799</v>
      </c>
      <c r="P1095">
        <v>105.19881458574901</v>
      </c>
      <c r="Q1095">
        <v>80.488622600180307</v>
      </c>
    </row>
    <row r="1096" spans="1:17" x14ac:dyDescent="0.35">
      <c r="A1096" t="s">
        <v>4197</v>
      </c>
      <c r="B1096" t="s">
        <v>223</v>
      </c>
      <c r="C1096" t="s">
        <v>224</v>
      </c>
      <c r="D1096" t="s">
        <v>3591</v>
      </c>
      <c r="E1096">
        <v>470</v>
      </c>
      <c r="F1096">
        <v>0.102127659574468</v>
      </c>
      <c r="G1096">
        <v>0.86382978723404202</v>
      </c>
      <c r="H1096">
        <v>53050</v>
      </c>
      <c r="I1096">
        <v>96.527659574468004</v>
      </c>
      <c r="J1096">
        <v>108.91489361702099</v>
      </c>
      <c r="K1096">
        <v>60.706382978723397</v>
      </c>
      <c r="L1096">
        <v>0.71385868164716704</v>
      </c>
      <c r="M1096">
        <v>0.69339792815543899</v>
      </c>
      <c r="N1096">
        <v>44700</v>
      </c>
      <c r="O1096">
        <v>98.023811364514799</v>
      </c>
      <c r="P1096">
        <v>105.19881458574901</v>
      </c>
      <c r="Q1096">
        <v>80.488622600180307</v>
      </c>
    </row>
    <row r="1097" spans="1:17" x14ac:dyDescent="0.35">
      <c r="A1097" t="s">
        <v>1604</v>
      </c>
      <c r="B1097" t="s">
        <v>223</v>
      </c>
      <c r="C1097" t="s">
        <v>224</v>
      </c>
      <c r="D1097" t="s">
        <v>1151</v>
      </c>
      <c r="E1097">
        <v>695</v>
      </c>
      <c r="F1097">
        <v>0.34676258992805697</v>
      </c>
      <c r="G1097">
        <v>0.55683453237409997</v>
      </c>
      <c r="H1097">
        <v>37900</v>
      </c>
      <c r="I1097">
        <v>98.776978417266093</v>
      </c>
      <c r="J1097">
        <v>107.230215827338</v>
      </c>
      <c r="K1097">
        <v>85.188489208633001</v>
      </c>
      <c r="L1097">
        <v>0.71385868164716704</v>
      </c>
      <c r="M1097">
        <v>0.69339792815543899</v>
      </c>
      <c r="N1097">
        <v>44700</v>
      </c>
      <c r="O1097">
        <v>98.023811364514799</v>
      </c>
      <c r="P1097">
        <v>105.19881458574901</v>
      </c>
      <c r="Q1097">
        <v>80.488622600180307</v>
      </c>
    </row>
    <row r="1098" spans="1:17" x14ac:dyDescent="0.35">
      <c r="A1098" t="s">
        <v>1606</v>
      </c>
      <c r="B1098" t="s">
        <v>223</v>
      </c>
      <c r="C1098" t="s">
        <v>224</v>
      </c>
      <c r="D1098" t="s">
        <v>1153</v>
      </c>
      <c r="E1098">
        <v>6446</v>
      </c>
      <c r="F1098">
        <v>6.6087496121625802E-2</v>
      </c>
      <c r="G1098">
        <v>0.73409866583927996</v>
      </c>
      <c r="H1098">
        <v>51900</v>
      </c>
      <c r="I1098">
        <v>96.2497672975488</v>
      </c>
      <c r="J1098">
        <v>108.849984486503</v>
      </c>
      <c r="K1098">
        <v>51.900403350915298</v>
      </c>
      <c r="L1098">
        <v>0.71385868164716704</v>
      </c>
      <c r="M1098">
        <v>0.69339792815543899</v>
      </c>
      <c r="N1098">
        <v>44700</v>
      </c>
      <c r="O1098">
        <v>98.023811364514799</v>
      </c>
      <c r="P1098">
        <v>105.19881458574901</v>
      </c>
      <c r="Q1098">
        <v>80.488622600180307</v>
      </c>
    </row>
    <row r="1099" spans="1:17" x14ac:dyDescent="0.35">
      <c r="A1099" t="s">
        <v>1600</v>
      </c>
      <c r="B1099" t="s">
        <v>223</v>
      </c>
      <c r="C1099" t="s">
        <v>224</v>
      </c>
      <c r="D1099" t="s">
        <v>1146</v>
      </c>
      <c r="E1099">
        <v>239</v>
      </c>
      <c r="F1099">
        <v>0.502092050209205</v>
      </c>
      <c r="G1099">
        <v>0.665271966527196</v>
      </c>
      <c r="H1099">
        <v>37700</v>
      </c>
      <c r="I1099">
        <v>96.644351464435104</v>
      </c>
      <c r="J1099">
        <v>103.757322175732</v>
      </c>
      <c r="K1099">
        <v>79.221757322175705</v>
      </c>
      <c r="L1099">
        <v>0.71385868164716704</v>
      </c>
      <c r="M1099">
        <v>0.69339792815543899</v>
      </c>
      <c r="N1099">
        <v>44700</v>
      </c>
      <c r="O1099">
        <v>98.023811364514799</v>
      </c>
      <c r="P1099">
        <v>105.19881458574901</v>
      </c>
      <c r="Q1099">
        <v>80.488622600180307</v>
      </c>
    </row>
    <row r="1100" spans="1:17" x14ac:dyDescent="0.35">
      <c r="A1100" t="s">
        <v>225</v>
      </c>
      <c r="B1100" t="s">
        <v>223</v>
      </c>
      <c r="C1100" t="s">
        <v>224</v>
      </c>
      <c r="D1100" t="s">
        <v>6</v>
      </c>
      <c r="E1100">
        <v>1233</v>
      </c>
      <c r="F1100">
        <v>0.85482562854825594</v>
      </c>
      <c r="G1100">
        <v>0.65450121654501203</v>
      </c>
      <c r="H1100">
        <v>36500</v>
      </c>
      <c r="I1100">
        <v>97.564476885644694</v>
      </c>
      <c r="J1100">
        <v>101.02189781021799</v>
      </c>
      <c r="K1100">
        <v>101.10056772100501</v>
      </c>
      <c r="L1100">
        <v>0.71385868164716704</v>
      </c>
      <c r="M1100">
        <v>0.69339792815543899</v>
      </c>
      <c r="N1100">
        <v>44700</v>
      </c>
      <c r="O1100">
        <v>98.023811364514799</v>
      </c>
      <c r="P1100">
        <v>105.19881458574901</v>
      </c>
      <c r="Q1100">
        <v>80.488622600180307</v>
      </c>
    </row>
    <row r="1101" spans="1:17" x14ac:dyDescent="0.35">
      <c r="A1101" t="s">
        <v>1612</v>
      </c>
      <c r="B1101" t="s">
        <v>226</v>
      </c>
      <c r="C1101" t="s">
        <v>227</v>
      </c>
      <c r="D1101" t="s">
        <v>1152</v>
      </c>
      <c r="E1101">
        <v>456</v>
      </c>
      <c r="F1101">
        <v>0.43859649122806998</v>
      </c>
      <c r="G1101">
        <v>0.22368421052631501</v>
      </c>
      <c r="H1101">
        <v>6500</v>
      </c>
      <c r="I1101">
        <v>96.6513157894736</v>
      </c>
      <c r="J1101">
        <v>79.646929824561397</v>
      </c>
      <c r="K1101">
        <v>392.65131578947302</v>
      </c>
      <c r="L1101">
        <v>0.78781882624105704</v>
      </c>
      <c r="M1101">
        <v>0.69849311791950197</v>
      </c>
      <c r="N1101">
        <v>25100</v>
      </c>
      <c r="O1101">
        <v>95.398247406988602</v>
      </c>
      <c r="P1101">
        <v>100.390397703798</v>
      </c>
      <c r="Q1101">
        <v>126.03107264780699</v>
      </c>
    </row>
    <row r="1102" spans="1:17" x14ac:dyDescent="0.35">
      <c r="A1102" t="s">
        <v>1610</v>
      </c>
      <c r="B1102" t="s">
        <v>226</v>
      </c>
      <c r="C1102" t="s">
        <v>227</v>
      </c>
      <c r="D1102" t="s">
        <v>1150</v>
      </c>
      <c r="E1102">
        <v>1092</v>
      </c>
      <c r="F1102">
        <v>9.7985347985347901E-2</v>
      </c>
      <c r="G1102">
        <v>0.68772893772893695</v>
      </c>
      <c r="H1102">
        <v>31000</v>
      </c>
      <c r="I1102">
        <v>93.635531135531096</v>
      </c>
      <c r="J1102">
        <v>107.98901098901</v>
      </c>
      <c r="K1102">
        <v>116.141941391941</v>
      </c>
      <c r="L1102">
        <v>0.78781882624105704</v>
      </c>
      <c r="M1102">
        <v>0.69849311791950197</v>
      </c>
      <c r="N1102">
        <v>25100</v>
      </c>
      <c r="O1102">
        <v>95.398247406988602</v>
      </c>
      <c r="P1102">
        <v>100.390397703798</v>
      </c>
      <c r="Q1102">
        <v>126.03107264780699</v>
      </c>
    </row>
    <row r="1103" spans="1:17" x14ac:dyDescent="0.35">
      <c r="A1103" t="s">
        <v>1609</v>
      </c>
      <c r="B1103" t="s">
        <v>226</v>
      </c>
      <c r="C1103" t="s">
        <v>227</v>
      </c>
      <c r="D1103" t="s">
        <v>1149</v>
      </c>
      <c r="E1103">
        <v>605</v>
      </c>
      <c r="F1103">
        <v>0.310743801652892</v>
      </c>
      <c r="G1103">
        <v>0.64793388429751997</v>
      </c>
      <c r="H1103">
        <v>24500</v>
      </c>
      <c r="I1103">
        <v>93.671074380165294</v>
      </c>
      <c r="J1103">
        <v>101.765289256198</v>
      </c>
      <c r="K1103">
        <v>129.72066115702401</v>
      </c>
      <c r="L1103">
        <v>0.78781882624105704</v>
      </c>
      <c r="M1103">
        <v>0.69849311791950197</v>
      </c>
      <c r="N1103">
        <v>25100</v>
      </c>
      <c r="O1103">
        <v>95.398247406988602</v>
      </c>
      <c r="P1103">
        <v>100.390397703798</v>
      </c>
      <c r="Q1103">
        <v>126.03107264780699</v>
      </c>
    </row>
    <row r="1104" spans="1:17" x14ac:dyDescent="0.35">
      <c r="A1104" t="s">
        <v>1608</v>
      </c>
      <c r="B1104" t="s">
        <v>226</v>
      </c>
      <c r="C1104" t="s">
        <v>227</v>
      </c>
      <c r="D1104" t="s">
        <v>1148</v>
      </c>
      <c r="E1104">
        <v>2159</v>
      </c>
      <c r="F1104">
        <v>0.16767021769337601</v>
      </c>
      <c r="G1104">
        <v>0.37424733672996702</v>
      </c>
      <c r="H1104">
        <v>18000</v>
      </c>
      <c r="I1104">
        <v>96.532190829087497</v>
      </c>
      <c r="J1104">
        <v>98.130616025937897</v>
      </c>
      <c r="K1104">
        <v>164.82028716998599</v>
      </c>
      <c r="L1104">
        <v>0.78781882624105704</v>
      </c>
      <c r="M1104">
        <v>0.69849311791950197</v>
      </c>
      <c r="N1104">
        <v>25100</v>
      </c>
      <c r="O1104">
        <v>95.398247406988602</v>
      </c>
      <c r="P1104">
        <v>100.390397703798</v>
      </c>
      <c r="Q1104">
        <v>126.03107264780699</v>
      </c>
    </row>
    <row r="1105" spans="1:17" x14ac:dyDescent="0.35">
      <c r="A1105" t="s">
        <v>4198</v>
      </c>
      <c r="B1105" t="s">
        <v>226</v>
      </c>
      <c r="C1105" t="s">
        <v>227</v>
      </c>
      <c r="D1105" t="s">
        <v>3601</v>
      </c>
      <c r="E1105">
        <v>4905</v>
      </c>
      <c r="F1105">
        <v>0.98430173292558598</v>
      </c>
      <c r="G1105">
        <v>0.62935779816513704</v>
      </c>
      <c r="H1105">
        <v>20800</v>
      </c>
      <c r="I1105">
        <v>95.429561671763494</v>
      </c>
      <c r="J1105">
        <v>98.256472986748193</v>
      </c>
      <c r="K1105">
        <v>143.132721712538</v>
      </c>
      <c r="L1105">
        <v>0.78781882624105704</v>
      </c>
      <c r="M1105">
        <v>0.69849311791950197</v>
      </c>
      <c r="N1105">
        <v>25100</v>
      </c>
      <c r="O1105">
        <v>95.398247406988602</v>
      </c>
      <c r="P1105">
        <v>100.390397703798</v>
      </c>
      <c r="Q1105">
        <v>126.03107264780699</v>
      </c>
    </row>
    <row r="1106" spans="1:17" x14ac:dyDescent="0.35">
      <c r="A1106" t="s">
        <v>4199</v>
      </c>
      <c r="B1106" t="s">
        <v>226</v>
      </c>
      <c r="C1106" t="s">
        <v>227</v>
      </c>
      <c r="D1106" t="s">
        <v>3603</v>
      </c>
      <c r="E1106">
        <v>5374</v>
      </c>
      <c r="F1106">
        <v>0.99404540379605499</v>
      </c>
      <c r="G1106">
        <v>0.79586899888351303</v>
      </c>
      <c r="H1106">
        <v>10800</v>
      </c>
      <c r="I1106">
        <v>93.762932638630403</v>
      </c>
      <c r="J1106">
        <v>79.976181615184203</v>
      </c>
      <c r="K1106">
        <v>235.59359880907999</v>
      </c>
      <c r="L1106">
        <v>0.78781882624105704</v>
      </c>
      <c r="M1106">
        <v>0.69849311791950197</v>
      </c>
      <c r="N1106">
        <v>25100</v>
      </c>
      <c r="O1106">
        <v>95.398247406988602</v>
      </c>
      <c r="P1106">
        <v>100.390397703798</v>
      </c>
      <c r="Q1106">
        <v>126.03107264780699</v>
      </c>
    </row>
    <row r="1107" spans="1:17" x14ac:dyDescent="0.35">
      <c r="A1107" t="s">
        <v>4200</v>
      </c>
      <c r="B1107" t="s">
        <v>226</v>
      </c>
      <c r="C1107" t="s">
        <v>227</v>
      </c>
      <c r="D1107" t="s">
        <v>3593</v>
      </c>
      <c r="E1107">
        <v>1298</v>
      </c>
      <c r="F1107">
        <v>0.99229583975346602</v>
      </c>
      <c r="G1107">
        <v>0.570878274268104</v>
      </c>
      <c r="H1107">
        <v>26600</v>
      </c>
      <c r="I1107">
        <v>98.698767334360497</v>
      </c>
      <c r="J1107">
        <v>117.45377503852001</v>
      </c>
      <c r="K1107">
        <v>75.170261941448302</v>
      </c>
      <c r="L1107">
        <v>0.78781882624105704</v>
      </c>
      <c r="M1107">
        <v>0.69849311791950197</v>
      </c>
      <c r="N1107">
        <v>25100</v>
      </c>
      <c r="O1107">
        <v>95.398247406988602</v>
      </c>
      <c r="P1107">
        <v>100.390397703798</v>
      </c>
      <c r="Q1107">
        <v>126.03107264780699</v>
      </c>
    </row>
    <row r="1108" spans="1:17" x14ac:dyDescent="0.35">
      <c r="A1108" t="s">
        <v>4201</v>
      </c>
      <c r="B1108" t="s">
        <v>226</v>
      </c>
      <c r="C1108" t="s">
        <v>227</v>
      </c>
      <c r="D1108" t="s">
        <v>3596</v>
      </c>
      <c r="E1108">
        <v>1068</v>
      </c>
      <c r="F1108">
        <v>0.98876404494381998</v>
      </c>
      <c r="G1108">
        <v>0.51404494382022403</v>
      </c>
      <c r="H1108">
        <v>27200</v>
      </c>
      <c r="I1108">
        <v>97.691011235955003</v>
      </c>
      <c r="J1108">
        <v>118.00749063670401</v>
      </c>
      <c r="K1108">
        <v>77.129213483146003</v>
      </c>
      <c r="L1108">
        <v>0.78781882624105704</v>
      </c>
      <c r="M1108">
        <v>0.69849311791950197</v>
      </c>
      <c r="N1108">
        <v>25100</v>
      </c>
      <c r="O1108">
        <v>95.398247406988602</v>
      </c>
      <c r="P1108">
        <v>100.390397703798</v>
      </c>
      <c r="Q1108">
        <v>126.03107264780699</v>
      </c>
    </row>
    <row r="1109" spans="1:17" x14ac:dyDescent="0.35">
      <c r="A1109" t="s">
        <v>4202</v>
      </c>
      <c r="B1109" t="s">
        <v>226</v>
      </c>
      <c r="C1109" t="s">
        <v>227</v>
      </c>
      <c r="D1109" t="s">
        <v>3605</v>
      </c>
      <c r="E1109">
        <v>7472</v>
      </c>
      <c r="F1109">
        <v>0.99197002141327595</v>
      </c>
      <c r="G1109">
        <v>0.701953961456102</v>
      </c>
      <c r="H1109">
        <v>32000</v>
      </c>
      <c r="I1109">
        <v>95.684555674518194</v>
      </c>
      <c r="J1109">
        <v>100.81437366167</v>
      </c>
      <c r="K1109">
        <v>90.406450749464597</v>
      </c>
      <c r="L1109">
        <v>0.78781882624105704</v>
      </c>
      <c r="M1109">
        <v>0.69849311791950197</v>
      </c>
      <c r="N1109">
        <v>25100</v>
      </c>
      <c r="O1109">
        <v>95.398247406988602</v>
      </c>
      <c r="P1109">
        <v>100.390397703798</v>
      </c>
      <c r="Q1109">
        <v>126.03107264780699</v>
      </c>
    </row>
    <row r="1110" spans="1:17" x14ac:dyDescent="0.35">
      <c r="A1110" t="s">
        <v>4203</v>
      </c>
      <c r="B1110" t="s">
        <v>226</v>
      </c>
      <c r="C1110" t="s">
        <v>227</v>
      </c>
      <c r="D1110" t="s">
        <v>3606</v>
      </c>
      <c r="E1110">
        <v>5395</v>
      </c>
      <c r="F1110">
        <v>0.99351251158480003</v>
      </c>
      <c r="G1110">
        <v>0.84022242817423498</v>
      </c>
      <c r="H1110">
        <v>21600</v>
      </c>
      <c r="I1110">
        <v>92.742354031510601</v>
      </c>
      <c r="J1110">
        <v>83.862650602409602</v>
      </c>
      <c r="K1110">
        <v>151.18294717330801</v>
      </c>
      <c r="L1110">
        <v>0.78781882624105704</v>
      </c>
      <c r="M1110">
        <v>0.69849311791950197</v>
      </c>
      <c r="N1110">
        <v>25100</v>
      </c>
      <c r="O1110">
        <v>95.398247406988602</v>
      </c>
      <c r="P1110">
        <v>100.390397703798</v>
      </c>
      <c r="Q1110">
        <v>126.03107264780699</v>
      </c>
    </row>
    <row r="1111" spans="1:17" x14ac:dyDescent="0.35">
      <c r="A1111" t="s">
        <v>4204</v>
      </c>
      <c r="B1111" t="s">
        <v>226</v>
      </c>
      <c r="C1111" t="s">
        <v>227</v>
      </c>
      <c r="D1111" t="s">
        <v>3598</v>
      </c>
      <c r="E1111">
        <v>3420</v>
      </c>
      <c r="F1111">
        <v>0.99736842105263102</v>
      </c>
      <c r="G1111">
        <v>0.70906432748537995</v>
      </c>
      <c r="H1111">
        <v>38800</v>
      </c>
      <c r="I1111">
        <v>99.161695906432698</v>
      </c>
      <c r="J1111">
        <v>117.692397660818</v>
      </c>
      <c r="K1111">
        <v>51.210233918128601</v>
      </c>
      <c r="L1111">
        <v>0.78781882624105704</v>
      </c>
      <c r="M1111">
        <v>0.69849311791950197</v>
      </c>
      <c r="N1111">
        <v>25100</v>
      </c>
      <c r="O1111">
        <v>95.398247406988602</v>
      </c>
      <c r="P1111">
        <v>100.390397703798</v>
      </c>
      <c r="Q1111">
        <v>126.03107264780699</v>
      </c>
    </row>
    <row r="1112" spans="1:17" x14ac:dyDescent="0.35">
      <c r="A1112" t="s">
        <v>4205</v>
      </c>
      <c r="B1112" t="s">
        <v>226</v>
      </c>
      <c r="C1112" t="s">
        <v>227</v>
      </c>
      <c r="D1112" t="s">
        <v>3600</v>
      </c>
      <c r="E1112">
        <v>4546</v>
      </c>
      <c r="F1112">
        <v>0.99472063352397699</v>
      </c>
      <c r="G1112">
        <v>0.65024197096348402</v>
      </c>
      <c r="H1112">
        <v>38500</v>
      </c>
      <c r="I1112">
        <v>98.595028596568397</v>
      </c>
      <c r="J1112">
        <v>118.470303563572</v>
      </c>
      <c r="K1112">
        <v>55.082710074791002</v>
      </c>
      <c r="L1112">
        <v>0.78781882624105704</v>
      </c>
      <c r="M1112">
        <v>0.69849311791950197</v>
      </c>
      <c r="N1112">
        <v>25100</v>
      </c>
      <c r="O1112">
        <v>95.398247406988602</v>
      </c>
      <c r="P1112">
        <v>100.390397703798</v>
      </c>
      <c r="Q1112">
        <v>126.03107264780699</v>
      </c>
    </row>
    <row r="1113" spans="1:17" x14ac:dyDescent="0.35">
      <c r="A1113" t="s">
        <v>4206</v>
      </c>
      <c r="B1113" t="s">
        <v>226</v>
      </c>
      <c r="C1113" t="s">
        <v>227</v>
      </c>
      <c r="D1113" t="s">
        <v>3591</v>
      </c>
      <c r="E1113">
        <v>514</v>
      </c>
      <c r="F1113">
        <v>9.1439688715953302E-2</v>
      </c>
      <c r="G1113">
        <v>0.86381322957198403</v>
      </c>
      <c r="H1113">
        <v>32350</v>
      </c>
      <c r="I1113">
        <v>93.254863813229505</v>
      </c>
      <c r="J1113">
        <v>107.57198443579701</v>
      </c>
      <c r="K1113">
        <v>107.08560311284</v>
      </c>
      <c r="L1113">
        <v>0.78781882624105704</v>
      </c>
      <c r="M1113">
        <v>0.69849311791950197</v>
      </c>
      <c r="N1113">
        <v>25100</v>
      </c>
      <c r="O1113">
        <v>95.398247406988602</v>
      </c>
      <c r="P1113">
        <v>100.390397703798</v>
      </c>
      <c r="Q1113">
        <v>126.03107264780699</v>
      </c>
    </row>
    <row r="1114" spans="1:17" x14ac:dyDescent="0.35">
      <c r="A1114" t="s">
        <v>1611</v>
      </c>
      <c r="B1114" t="s">
        <v>226</v>
      </c>
      <c r="C1114" t="s">
        <v>227</v>
      </c>
      <c r="D1114" t="s">
        <v>1151</v>
      </c>
      <c r="E1114">
        <v>987</v>
      </c>
      <c r="F1114">
        <v>0.29381965552178302</v>
      </c>
      <c r="G1114">
        <v>0.54508611955420405</v>
      </c>
      <c r="H1114">
        <v>22200</v>
      </c>
      <c r="I1114">
        <v>96.317122593718295</v>
      </c>
      <c r="J1114">
        <v>104.89463019250201</v>
      </c>
      <c r="K1114">
        <v>124.069908814589</v>
      </c>
      <c r="L1114">
        <v>0.78781882624105704</v>
      </c>
      <c r="M1114">
        <v>0.69849311791950197</v>
      </c>
      <c r="N1114">
        <v>25100</v>
      </c>
      <c r="O1114">
        <v>95.398247406988602</v>
      </c>
      <c r="P1114">
        <v>100.390397703798</v>
      </c>
      <c r="Q1114">
        <v>126.03107264780699</v>
      </c>
    </row>
    <row r="1115" spans="1:17" x14ac:dyDescent="0.35">
      <c r="A1115" t="s">
        <v>1613</v>
      </c>
      <c r="B1115" t="s">
        <v>226</v>
      </c>
      <c r="C1115" t="s">
        <v>227</v>
      </c>
      <c r="D1115" t="s">
        <v>1153</v>
      </c>
      <c r="E1115">
        <v>4776</v>
      </c>
      <c r="F1115">
        <v>5.5904522613065298E-2</v>
      </c>
      <c r="G1115">
        <v>0.81679229480737003</v>
      </c>
      <c r="H1115">
        <v>30300</v>
      </c>
      <c r="I1115">
        <v>92.878559463986605</v>
      </c>
      <c r="J1115">
        <v>107.246859296482</v>
      </c>
      <c r="K1115">
        <v>103.63379396984899</v>
      </c>
      <c r="L1115">
        <v>0.78781882624105704</v>
      </c>
      <c r="M1115">
        <v>0.69849311791950197</v>
      </c>
      <c r="N1115">
        <v>25100</v>
      </c>
      <c r="O1115">
        <v>95.398247406988602</v>
      </c>
      <c r="P1115">
        <v>100.390397703798</v>
      </c>
      <c r="Q1115">
        <v>126.03107264780699</v>
      </c>
    </row>
    <row r="1116" spans="1:17" x14ac:dyDescent="0.35">
      <c r="A1116" t="s">
        <v>1607</v>
      </c>
      <c r="B1116" t="s">
        <v>226</v>
      </c>
      <c r="C1116" t="s">
        <v>227</v>
      </c>
      <c r="D1116" t="s">
        <v>1146</v>
      </c>
      <c r="E1116">
        <v>390</v>
      </c>
      <c r="F1116">
        <v>0.58717948717948698</v>
      </c>
      <c r="G1116">
        <v>0.66153846153846096</v>
      </c>
      <c r="H1116">
        <v>18600</v>
      </c>
      <c r="I1116">
        <v>94.976923076923001</v>
      </c>
      <c r="J1116">
        <v>91.489743589743497</v>
      </c>
      <c r="K1116">
        <v>197.507692307692</v>
      </c>
      <c r="L1116">
        <v>0.78781882624105704</v>
      </c>
      <c r="M1116">
        <v>0.69849311791950197</v>
      </c>
      <c r="N1116">
        <v>25100</v>
      </c>
      <c r="O1116">
        <v>95.398247406988602</v>
      </c>
      <c r="P1116">
        <v>100.390397703798</v>
      </c>
      <c r="Q1116">
        <v>126.03107264780699</v>
      </c>
    </row>
    <row r="1117" spans="1:17" x14ac:dyDescent="0.35">
      <c r="A1117" t="s">
        <v>228</v>
      </c>
      <c r="B1117" t="s">
        <v>226</v>
      </c>
      <c r="C1117" t="s">
        <v>227</v>
      </c>
      <c r="D1117" t="s">
        <v>6</v>
      </c>
      <c r="E1117">
        <v>1532</v>
      </c>
      <c r="F1117">
        <v>0.86292428198433402</v>
      </c>
      <c r="G1117">
        <v>0.72845953002610897</v>
      </c>
      <c r="H1117">
        <v>20300</v>
      </c>
      <c r="I1117">
        <v>94.765665796344607</v>
      </c>
      <c r="J1117">
        <v>94.934073107049599</v>
      </c>
      <c r="K1117">
        <v>157.68407310704899</v>
      </c>
      <c r="L1117">
        <v>0.78781882624105704</v>
      </c>
      <c r="M1117">
        <v>0.69849311791950197</v>
      </c>
      <c r="N1117">
        <v>25100</v>
      </c>
      <c r="O1117">
        <v>95.398247406988602</v>
      </c>
      <c r="P1117">
        <v>100.390397703798</v>
      </c>
      <c r="Q1117">
        <v>126.03107264780699</v>
      </c>
    </row>
    <row r="1118" spans="1:17" x14ac:dyDescent="0.35">
      <c r="A1118" t="s">
        <v>1619</v>
      </c>
      <c r="B1118" t="s">
        <v>229</v>
      </c>
      <c r="C1118" t="s">
        <v>230</v>
      </c>
      <c r="D1118" t="s">
        <v>1152</v>
      </c>
      <c r="E1118">
        <v>575</v>
      </c>
      <c r="F1118">
        <v>0.29217391304347801</v>
      </c>
      <c r="G1118">
        <v>0.32347826086956499</v>
      </c>
      <c r="H1118">
        <v>9600</v>
      </c>
      <c r="I1118">
        <v>98.784347826086901</v>
      </c>
      <c r="J1118">
        <v>73.648695652173899</v>
      </c>
      <c r="K1118">
        <v>349.51652173912998</v>
      </c>
      <c r="L1118">
        <v>0.84590754957203496</v>
      </c>
      <c r="M1118">
        <v>0.70220222112972497</v>
      </c>
      <c r="N1118">
        <v>41200</v>
      </c>
      <c r="O1118">
        <v>99.289515813888997</v>
      </c>
      <c r="P1118">
        <v>103.088303142608</v>
      </c>
      <c r="Q1118">
        <v>77.392958438906305</v>
      </c>
    </row>
    <row r="1119" spans="1:17" x14ac:dyDescent="0.35">
      <c r="A1119" t="s">
        <v>1617</v>
      </c>
      <c r="B1119" t="s">
        <v>229</v>
      </c>
      <c r="C1119" t="s">
        <v>230</v>
      </c>
      <c r="D1119" t="s">
        <v>1150</v>
      </c>
      <c r="E1119">
        <v>1134</v>
      </c>
      <c r="F1119">
        <v>0.25925925925925902</v>
      </c>
      <c r="G1119">
        <v>0.70370370370370305</v>
      </c>
      <c r="H1119">
        <v>45150</v>
      </c>
      <c r="I1119">
        <v>98.119047619047606</v>
      </c>
      <c r="J1119">
        <v>106.866843033509</v>
      </c>
      <c r="K1119">
        <v>54.580246913580197</v>
      </c>
      <c r="L1119">
        <v>0.84590754957203496</v>
      </c>
      <c r="M1119">
        <v>0.70220222112972497</v>
      </c>
      <c r="N1119">
        <v>41200</v>
      </c>
      <c r="O1119">
        <v>99.289515813888997</v>
      </c>
      <c r="P1119">
        <v>103.088303142608</v>
      </c>
      <c r="Q1119">
        <v>77.392958438906305</v>
      </c>
    </row>
    <row r="1120" spans="1:17" x14ac:dyDescent="0.35">
      <c r="A1120" t="s">
        <v>1616</v>
      </c>
      <c r="B1120" t="s">
        <v>229</v>
      </c>
      <c r="C1120" t="s">
        <v>230</v>
      </c>
      <c r="D1120" t="s">
        <v>1149</v>
      </c>
      <c r="E1120">
        <v>797</v>
      </c>
      <c r="F1120">
        <v>0.32496863237139201</v>
      </c>
      <c r="G1120">
        <v>0.71769134253450395</v>
      </c>
      <c r="H1120">
        <v>40800</v>
      </c>
      <c r="I1120">
        <v>97.741530740276005</v>
      </c>
      <c r="J1120">
        <v>101.79297365119101</v>
      </c>
      <c r="K1120">
        <v>68.352572145545693</v>
      </c>
      <c r="L1120">
        <v>0.84590754957203496</v>
      </c>
      <c r="M1120">
        <v>0.70220222112972497</v>
      </c>
      <c r="N1120">
        <v>41200</v>
      </c>
      <c r="O1120">
        <v>99.289515813888997</v>
      </c>
      <c r="P1120">
        <v>103.088303142608</v>
      </c>
      <c r="Q1120">
        <v>77.392958438906305</v>
      </c>
    </row>
    <row r="1121" spans="1:17" x14ac:dyDescent="0.35">
      <c r="A1121" t="s">
        <v>1615</v>
      </c>
      <c r="B1121" t="s">
        <v>229</v>
      </c>
      <c r="C1121" t="s">
        <v>230</v>
      </c>
      <c r="D1121" t="s">
        <v>1148</v>
      </c>
      <c r="E1121">
        <v>3033</v>
      </c>
      <c r="F1121">
        <v>0.14045499505440101</v>
      </c>
      <c r="G1121">
        <v>0.43092647543686102</v>
      </c>
      <c r="H1121">
        <v>25500</v>
      </c>
      <c r="I1121">
        <v>98.538081107813994</v>
      </c>
      <c r="J1121">
        <v>92.721068249258096</v>
      </c>
      <c r="K1121">
        <v>147.810748433893</v>
      </c>
      <c r="L1121">
        <v>0.84590754957203496</v>
      </c>
      <c r="M1121">
        <v>0.70220222112972497</v>
      </c>
      <c r="N1121">
        <v>41200</v>
      </c>
      <c r="O1121">
        <v>99.289515813888997</v>
      </c>
      <c r="P1121">
        <v>103.088303142608</v>
      </c>
      <c r="Q1121">
        <v>77.392958438906305</v>
      </c>
    </row>
    <row r="1122" spans="1:17" x14ac:dyDescent="0.35">
      <c r="A1122" t="s">
        <v>4207</v>
      </c>
      <c r="B1122" t="s">
        <v>229</v>
      </c>
      <c r="C1122" t="s">
        <v>230</v>
      </c>
      <c r="D1122" t="s">
        <v>3601</v>
      </c>
      <c r="E1122">
        <v>9181</v>
      </c>
      <c r="F1122">
        <v>0.992593399411828</v>
      </c>
      <c r="G1122">
        <v>0.58392331989979296</v>
      </c>
      <c r="H1122">
        <v>33200</v>
      </c>
      <c r="I1122">
        <v>99.047598300838601</v>
      </c>
      <c r="J1122">
        <v>102.134734778346</v>
      </c>
      <c r="K1122">
        <v>94.382093453872102</v>
      </c>
      <c r="L1122">
        <v>0.84590754957203496</v>
      </c>
      <c r="M1122">
        <v>0.70220222112972497</v>
      </c>
      <c r="N1122">
        <v>41200</v>
      </c>
      <c r="O1122">
        <v>99.289515813888997</v>
      </c>
      <c r="P1122">
        <v>103.088303142608</v>
      </c>
      <c r="Q1122">
        <v>77.392958438906305</v>
      </c>
    </row>
    <row r="1123" spans="1:17" x14ac:dyDescent="0.35">
      <c r="A1123" t="s">
        <v>4208</v>
      </c>
      <c r="B1123" t="s">
        <v>229</v>
      </c>
      <c r="C1123" t="s">
        <v>230</v>
      </c>
      <c r="D1123" t="s">
        <v>3603</v>
      </c>
      <c r="E1123">
        <v>8693</v>
      </c>
      <c r="F1123">
        <v>0.99137236857241395</v>
      </c>
      <c r="G1123">
        <v>0.79592775796617898</v>
      </c>
      <c r="H1123">
        <v>18800</v>
      </c>
      <c r="I1123">
        <v>95.193258943977895</v>
      </c>
      <c r="J1123">
        <v>80.643046129069305</v>
      </c>
      <c r="K1123">
        <v>187.85091452893101</v>
      </c>
      <c r="L1123">
        <v>0.84590754957203496</v>
      </c>
      <c r="M1123">
        <v>0.70220222112972497</v>
      </c>
      <c r="N1123">
        <v>41200</v>
      </c>
      <c r="O1123">
        <v>99.289515813888997</v>
      </c>
      <c r="P1123">
        <v>103.088303142608</v>
      </c>
      <c r="Q1123">
        <v>77.392958438906305</v>
      </c>
    </row>
    <row r="1124" spans="1:17" x14ac:dyDescent="0.35">
      <c r="A1124" t="s">
        <v>4209</v>
      </c>
      <c r="B1124" t="s">
        <v>229</v>
      </c>
      <c r="C1124" t="s">
        <v>230</v>
      </c>
      <c r="D1124" t="s">
        <v>3593</v>
      </c>
      <c r="E1124">
        <v>2481</v>
      </c>
      <c r="F1124">
        <v>0.99919387343812904</v>
      </c>
      <c r="G1124">
        <v>0.59613059250302303</v>
      </c>
      <c r="H1124">
        <v>42900</v>
      </c>
      <c r="I1124">
        <v>102.81499395405</v>
      </c>
      <c r="J1124">
        <v>119.29423619508199</v>
      </c>
      <c r="K1124">
        <v>44.0914953647722</v>
      </c>
      <c r="L1124">
        <v>0.84590754957203496</v>
      </c>
      <c r="M1124">
        <v>0.70220222112972497</v>
      </c>
      <c r="N1124">
        <v>41200</v>
      </c>
      <c r="O1124">
        <v>99.289515813888997</v>
      </c>
      <c r="P1124">
        <v>103.088303142608</v>
      </c>
      <c r="Q1124">
        <v>77.392958438906305</v>
      </c>
    </row>
    <row r="1125" spans="1:17" x14ac:dyDescent="0.35">
      <c r="A1125" t="s">
        <v>4210</v>
      </c>
      <c r="B1125" t="s">
        <v>229</v>
      </c>
      <c r="C1125" t="s">
        <v>230</v>
      </c>
      <c r="D1125" t="s">
        <v>3596</v>
      </c>
      <c r="E1125">
        <v>2000</v>
      </c>
      <c r="F1125">
        <v>0.998</v>
      </c>
      <c r="G1125">
        <v>0.55400000000000005</v>
      </c>
      <c r="H1125">
        <v>51544</v>
      </c>
      <c r="I1125">
        <v>102.988</v>
      </c>
      <c r="J1125">
        <v>119.248</v>
      </c>
      <c r="K1125">
        <v>40.335000000000001</v>
      </c>
      <c r="L1125">
        <v>0.84590754957203496</v>
      </c>
      <c r="M1125">
        <v>0.70220222112972497</v>
      </c>
      <c r="N1125">
        <v>41200</v>
      </c>
      <c r="O1125">
        <v>99.289515813888997</v>
      </c>
      <c r="P1125">
        <v>103.088303142608</v>
      </c>
      <c r="Q1125">
        <v>77.392958438906305</v>
      </c>
    </row>
    <row r="1126" spans="1:17" x14ac:dyDescent="0.35">
      <c r="A1126" t="s">
        <v>4211</v>
      </c>
      <c r="B1126" t="s">
        <v>229</v>
      </c>
      <c r="C1126" t="s">
        <v>230</v>
      </c>
      <c r="D1126" t="s">
        <v>3605</v>
      </c>
      <c r="E1126">
        <v>14101</v>
      </c>
      <c r="F1126">
        <v>0.99631231827529898</v>
      </c>
      <c r="G1126">
        <v>0.69179490816254097</v>
      </c>
      <c r="H1126">
        <v>47700</v>
      </c>
      <c r="I1126">
        <v>99.253882703354293</v>
      </c>
      <c r="J1126">
        <v>104.55620168782301</v>
      </c>
      <c r="K1126">
        <v>50.788596553435902</v>
      </c>
      <c r="L1126">
        <v>0.84590754957203496</v>
      </c>
      <c r="M1126">
        <v>0.70220222112972497</v>
      </c>
      <c r="N1126">
        <v>41200</v>
      </c>
      <c r="O1126">
        <v>99.289515813888997</v>
      </c>
      <c r="P1126">
        <v>103.088303142608</v>
      </c>
      <c r="Q1126">
        <v>77.392958438906305</v>
      </c>
    </row>
    <row r="1127" spans="1:17" x14ac:dyDescent="0.35">
      <c r="A1127" t="s">
        <v>4212</v>
      </c>
      <c r="B1127" t="s">
        <v>229</v>
      </c>
      <c r="C1127" t="s">
        <v>230</v>
      </c>
      <c r="D1127" t="s">
        <v>3606</v>
      </c>
      <c r="E1127">
        <v>8951</v>
      </c>
      <c r="F1127">
        <v>0.99284996089822297</v>
      </c>
      <c r="G1127">
        <v>0.84247570103899005</v>
      </c>
      <c r="H1127">
        <v>32200</v>
      </c>
      <c r="I1127">
        <v>95.154284437493004</v>
      </c>
      <c r="J1127">
        <v>85.994637470673595</v>
      </c>
      <c r="K1127">
        <v>93.875432912523706</v>
      </c>
      <c r="L1127">
        <v>0.84590754957203496</v>
      </c>
      <c r="M1127">
        <v>0.70220222112972497</v>
      </c>
      <c r="N1127">
        <v>41200</v>
      </c>
      <c r="O1127">
        <v>99.289515813888997</v>
      </c>
      <c r="P1127">
        <v>103.088303142608</v>
      </c>
      <c r="Q1127">
        <v>77.392958438906305</v>
      </c>
    </row>
    <row r="1128" spans="1:17" x14ac:dyDescent="0.35">
      <c r="A1128" t="s">
        <v>4213</v>
      </c>
      <c r="B1128" t="s">
        <v>229</v>
      </c>
      <c r="C1128" t="s">
        <v>230</v>
      </c>
      <c r="D1128" t="s">
        <v>3598</v>
      </c>
      <c r="E1128">
        <v>7339</v>
      </c>
      <c r="F1128">
        <v>0.99850115819593899</v>
      </c>
      <c r="G1128">
        <v>0.729663441885815</v>
      </c>
      <c r="H1128">
        <v>59200</v>
      </c>
      <c r="I1128">
        <v>103.46055320888399</v>
      </c>
      <c r="J1128">
        <v>119.37062270064</v>
      </c>
      <c r="K1128">
        <v>28.219103420084402</v>
      </c>
      <c r="L1128">
        <v>0.84590754957203496</v>
      </c>
      <c r="M1128">
        <v>0.70220222112972497</v>
      </c>
      <c r="N1128">
        <v>41200</v>
      </c>
      <c r="O1128">
        <v>99.289515813888997</v>
      </c>
      <c r="P1128">
        <v>103.088303142608</v>
      </c>
      <c r="Q1128">
        <v>77.392958438906305</v>
      </c>
    </row>
    <row r="1129" spans="1:17" x14ac:dyDescent="0.35">
      <c r="A1129" t="s">
        <v>4214</v>
      </c>
      <c r="B1129" t="s">
        <v>229</v>
      </c>
      <c r="C1129" t="s">
        <v>230</v>
      </c>
      <c r="D1129" t="s">
        <v>3600</v>
      </c>
      <c r="E1129">
        <v>9804</v>
      </c>
      <c r="F1129">
        <v>0.99908200734394104</v>
      </c>
      <c r="G1129">
        <v>0.73347613219094199</v>
      </c>
      <c r="H1129">
        <v>68600</v>
      </c>
      <c r="I1129">
        <v>104.015605875153</v>
      </c>
      <c r="J1129">
        <v>120.297327621379</v>
      </c>
      <c r="K1129">
        <v>25.192778457772299</v>
      </c>
      <c r="L1129">
        <v>0.84590754957203496</v>
      </c>
      <c r="M1129">
        <v>0.70220222112972497</v>
      </c>
      <c r="N1129">
        <v>41200</v>
      </c>
      <c r="O1129">
        <v>99.289515813888997</v>
      </c>
      <c r="P1129">
        <v>103.088303142608</v>
      </c>
      <c r="Q1129">
        <v>77.392958438906305</v>
      </c>
    </row>
    <row r="1130" spans="1:17" x14ac:dyDescent="0.35">
      <c r="A1130" t="s">
        <v>4215</v>
      </c>
      <c r="B1130" t="s">
        <v>229</v>
      </c>
      <c r="C1130" t="s">
        <v>230</v>
      </c>
      <c r="D1130" t="s">
        <v>3591</v>
      </c>
      <c r="E1130">
        <v>634</v>
      </c>
      <c r="F1130">
        <v>9.7791798107255495E-2</v>
      </c>
      <c r="G1130">
        <v>0.83280757097791802</v>
      </c>
      <c r="H1130">
        <v>42600</v>
      </c>
      <c r="I1130">
        <v>96.208201892744398</v>
      </c>
      <c r="J1130">
        <v>102.637223974763</v>
      </c>
      <c r="K1130">
        <v>67.470031545741307</v>
      </c>
      <c r="L1130">
        <v>0.84590754957203496</v>
      </c>
      <c r="M1130">
        <v>0.70220222112972497</v>
      </c>
      <c r="N1130">
        <v>41200</v>
      </c>
      <c r="O1130">
        <v>99.289515813888997</v>
      </c>
      <c r="P1130">
        <v>103.088303142608</v>
      </c>
      <c r="Q1130">
        <v>77.392958438906305</v>
      </c>
    </row>
    <row r="1131" spans="1:17" x14ac:dyDescent="0.35">
      <c r="A1131" t="s">
        <v>1618</v>
      </c>
      <c r="B1131" t="s">
        <v>229</v>
      </c>
      <c r="C1131" t="s">
        <v>230</v>
      </c>
      <c r="D1131" t="s">
        <v>1151</v>
      </c>
      <c r="E1131">
        <v>2045</v>
      </c>
      <c r="F1131">
        <v>0.368704156479217</v>
      </c>
      <c r="G1131">
        <v>0.48215158924205298</v>
      </c>
      <c r="H1131">
        <v>34200</v>
      </c>
      <c r="I1131">
        <v>101.68606356968201</v>
      </c>
      <c r="J1131">
        <v>102.111491442542</v>
      </c>
      <c r="K1131">
        <v>78.221026894865503</v>
      </c>
      <c r="L1131">
        <v>0.84590754957203496</v>
      </c>
      <c r="M1131">
        <v>0.70220222112972497</v>
      </c>
      <c r="N1131">
        <v>41200</v>
      </c>
      <c r="O1131">
        <v>99.289515813888997</v>
      </c>
      <c r="P1131">
        <v>103.088303142608</v>
      </c>
      <c r="Q1131">
        <v>77.392958438906305</v>
      </c>
    </row>
    <row r="1132" spans="1:17" x14ac:dyDescent="0.35">
      <c r="A1132" t="s">
        <v>1620</v>
      </c>
      <c r="B1132" t="s">
        <v>229</v>
      </c>
      <c r="C1132" t="s">
        <v>230</v>
      </c>
      <c r="D1132" t="s">
        <v>1153</v>
      </c>
      <c r="E1132">
        <v>5708</v>
      </c>
      <c r="F1132">
        <v>6.1317449194113499E-2</v>
      </c>
      <c r="G1132">
        <v>0.80763840224246597</v>
      </c>
      <c r="H1132">
        <v>56000</v>
      </c>
      <c r="I1132">
        <v>97.004029432375603</v>
      </c>
      <c r="J1132">
        <v>109.097056762438</v>
      </c>
      <c r="K1132">
        <v>35.064646110721696</v>
      </c>
      <c r="L1132">
        <v>0.84590754957203496</v>
      </c>
      <c r="M1132">
        <v>0.70220222112972497</v>
      </c>
      <c r="N1132">
        <v>41200</v>
      </c>
      <c r="O1132">
        <v>99.289515813888997</v>
      </c>
      <c r="P1132">
        <v>103.088303142608</v>
      </c>
      <c r="Q1132">
        <v>77.392958438906305</v>
      </c>
    </row>
    <row r="1133" spans="1:17" x14ac:dyDescent="0.35">
      <c r="A1133" t="s">
        <v>1614</v>
      </c>
      <c r="B1133" t="s">
        <v>229</v>
      </c>
      <c r="C1133" t="s">
        <v>230</v>
      </c>
      <c r="D1133" t="s">
        <v>1146</v>
      </c>
      <c r="E1133">
        <v>328</v>
      </c>
      <c r="F1133">
        <v>0.82012195121951204</v>
      </c>
      <c r="G1133">
        <v>0.875</v>
      </c>
      <c r="H1133">
        <v>43400</v>
      </c>
      <c r="I1133">
        <v>98.585365853658502</v>
      </c>
      <c r="J1133">
        <v>101.975609756097</v>
      </c>
      <c r="K1133">
        <v>58.109756097560897</v>
      </c>
      <c r="L1133">
        <v>0.84590754957203496</v>
      </c>
      <c r="M1133">
        <v>0.70220222112972497</v>
      </c>
      <c r="N1133">
        <v>41200</v>
      </c>
      <c r="O1133">
        <v>99.289515813888997</v>
      </c>
      <c r="P1133">
        <v>103.088303142608</v>
      </c>
      <c r="Q1133">
        <v>77.392958438906305</v>
      </c>
    </row>
    <row r="1134" spans="1:17" x14ac:dyDescent="0.35">
      <c r="A1134" t="s">
        <v>231</v>
      </c>
      <c r="B1134" t="s">
        <v>229</v>
      </c>
      <c r="C1134" t="s">
        <v>230</v>
      </c>
      <c r="D1134" t="s">
        <v>6</v>
      </c>
      <c r="E1134">
        <v>2525</v>
      </c>
      <c r="F1134">
        <v>0.89425742574257405</v>
      </c>
      <c r="G1134">
        <v>0.68198019801980203</v>
      </c>
      <c r="H1134">
        <v>33000</v>
      </c>
      <c r="I1134">
        <v>98.385346534653394</v>
      </c>
      <c r="J1134">
        <v>98.695445544554403</v>
      </c>
      <c r="K1134">
        <v>99.721188118811796</v>
      </c>
      <c r="L1134">
        <v>0.84590754957203496</v>
      </c>
      <c r="M1134">
        <v>0.70220222112972497</v>
      </c>
      <c r="N1134">
        <v>41200</v>
      </c>
      <c r="O1134">
        <v>99.289515813888997</v>
      </c>
      <c r="P1134">
        <v>103.088303142608</v>
      </c>
      <c r="Q1134">
        <v>77.392958438906305</v>
      </c>
    </row>
    <row r="1135" spans="1:17" x14ac:dyDescent="0.35">
      <c r="A1135" t="s">
        <v>1626</v>
      </c>
      <c r="B1135" t="s">
        <v>232</v>
      </c>
      <c r="C1135" t="s">
        <v>233</v>
      </c>
      <c r="D1135" t="s">
        <v>1152</v>
      </c>
      <c r="E1135">
        <v>453</v>
      </c>
      <c r="F1135">
        <v>0.56512141280353201</v>
      </c>
      <c r="G1135">
        <v>0.487858719646799</v>
      </c>
      <c r="H1135">
        <v>27700</v>
      </c>
      <c r="I1135">
        <v>101.57615894039699</v>
      </c>
      <c r="J1135">
        <v>77.880794701986702</v>
      </c>
      <c r="K1135">
        <v>177.76379690949199</v>
      </c>
      <c r="L1135">
        <v>0.73601554627896904</v>
      </c>
      <c r="M1135">
        <v>0.71489851734561605</v>
      </c>
      <c r="N1135">
        <v>59700</v>
      </c>
      <c r="O1135">
        <v>102.028833004649</v>
      </c>
      <c r="P1135">
        <v>106.092487296491</v>
      </c>
      <c r="Q1135">
        <v>50.391512761087597</v>
      </c>
    </row>
    <row r="1136" spans="1:17" x14ac:dyDescent="0.35">
      <c r="A1136" t="s">
        <v>1624</v>
      </c>
      <c r="B1136" t="s">
        <v>232</v>
      </c>
      <c r="C1136" t="s">
        <v>233</v>
      </c>
      <c r="D1136" t="s">
        <v>1150</v>
      </c>
      <c r="E1136">
        <v>2209</v>
      </c>
      <c r="F1136">
        <v>0.10728836577636899</v>
      </c>
      <c r="G1136">
        <v>0.70258035310095002</v>
      </c>
      <c r="H1136">
        <v>60600</v>
      </c>
      <c r="I1136">
        <v>99.221467391304301</v>
      </c>
      <c r="J1136">
        <v>108.388586956521</v>
      </c>
      <c r="K1136">
        <v>52.185235507246297</v>
      </c>
      <c r="L1136">
        <v>0.73601554627896904</v>
      </c>
      <c r="M1136">
        <v>0.71489851734561605</v>
      </c>
      <c r="N1136">
        <v>59700</v>
      </c>
      <c r="O1136">
        <v>102.028833004649</v>
      </c>
      <c r="P1136">
        <v>106.092487296491</v>
      </c>
      <c r="Q1136">
        <v>50.391512761087597</v>
      </c>
    </row>
    <row r="1137" spans="1:17" x14ac:dyDescent="0.35">
      <c r="A1137" t="s">
        <v>1623</v>
      </c>
      <c r="B1137" t="s">
        <v>232</v>
      </c>
      <c r="C1137" t="s">
        <v>233</v>
      </c>
      <c r="D1137" t="s">
        <v>1149</v>
      </c>
      <c r="E1137">
        <v>1094</v>
      </c>
      <c r="F1137">
        <v>0.26051188299817102</v>
      </c>
      <c r="G1137">
        <v>0.81078610603290602</v>
      </c>
      <c r="H1137">
        <v>49600</v>
      </c>
      <c r="I1137">
        <v>98.171846435100505</v>
      </c>
      <c r="J1137">
        <v>102.08592321755</v>
      </c>
      <c r="K1137">
        <v>49.203839122486201</v>
      </c>
      <c r="L1137">
        <v>0.73601554627896904</v>
      </c>
      <c r="M1137">
        <v>0.71489851734561605</v>
      </c>
      <c r="N1137">
        <v>59700</v>
      </c>
      <c r="O1137">
        <v>102.028833004649</v>
      </c>
      <c r="P1137">
        <v>106.092487296491</v>
      </c>
      <c r="Q1137">
        <v>50.391512761087597</v>
      </c>
    </row>
    <row r="1138" spans="1:17" x14ac:dyDescent="0.35">
      <c r="A1138" t="s">
        <v>1622</v>
      </c>
      <c r="B1138" t="s">
        <v>232</v>
      </c>
      <c r="C1138" t="s">
        <v>233</v>
      </c>
      <c r="D1138" t="s">
        <v>1148</v>
      </c>
      <c r="E1138">
        <v>3199</v>
      </c>
      <c r="F1138">
        <v>0.11409815567364801</v>
      </c>
      <c r="G1138">
        <v>0.35073460456392602</v>
      </c>
      <c r="H1138">
        <v>35700</v>
      </c>
      <c r="I1138">
        <v>99.851516098780806</v>
      </c>
      <c r="J1138">
        <v>102.771491090965</v>
      </c>
      <c r="K1138">
        <v>112.25851828696401</v>
      </c>
      <c r="L1138">
        <v>0.73601554627896904</v>
      </c>
      <c r="M1138">
        <v>0.71489851734561605</v>
      </c>
      <c r="N1138">
        <v>59700</v>
      </c>
      <c r="O1138">
        <v>102.028833004649</v>
      </c>
      <c r="P1138">
        <v>106.092487296491</v>
      </c>
      <c r="Q1138">
        <v>50.391512761087597</v>
      </c>
    </row>
    <row r="1139" spans="1:17" x14ac:dyDescent="0.35">
      <c r="A1139" t="s">
        <v>4216</v>
      </c>
      <c r="B1139" t="s">
        <v>232</v>
      </c>
      <c r="C1139" t="s">
        <v>233</v>
      </c>
      <c r="D1139" t="s">
        <v>3601</v>
      </c>
      <c r="E1139">
        <v>6336</v>
      </c>
      <c r="F1139">
        <v>0.98405934343434298</v>
      </c>
      <c r="G1139">
        <v>0.62973484848484795</v>
      </c>
      <c r="H1139">
        <v>50700</v>
      </c>
      <c r="I1139">
        <v>102.66177398989799</v>
      </c>
      <c r="J1139">
        <v>107.550505050505</v>
      </c>
      <c r="K1139">
        <v>51.430871212121197</v>
      </c>
      <c r="L1139">
        <v>0.73601554627896904</v>
      </c>
      <c r="M1139">
        <v>0.71489851734561605</v>
      </c>
      <c r="N1139">
        <v>59700</v>
      </c>
      <c r="O1139">
        <v>102.028833004649</v>
      </c>
      <c r="P1139">
        <v>106.092487296491</v>
      </c>
      <c r="Q1139">
        <v>50.391512761087597</v>
      </c>
    </row>
    <row r="1140" spans="1:17" x14ac:dyDescent="0.35">
      <c r="A1140" t="s">
        <v>4217</v>
      </c>
      <c r="B1140" t="s">
        <v>232</v>
      </c>
      <c r="C1140" t="s">
        <v>233</v>
      </c>
      <c r="D1140" t="s">
        <v>3603</v>
      </c>
      <c r="E1140">
        <v>5905</v>
      </c>
      <c r="F1140">
        <v>0.988145639288738</v>
      </c>
      <c r="G1140">
        <v>0.80999153259949197</v>
      </c>
      <c r="H1140">
        <v>25600</v>
      </c>
      <c r="I1140">
        <v>97.210668924640103</v>
      </c>
      <c r="J1140">
        <v>82.2125317527519</v>
      </c>
      <c r="K1140">
        <v>130.767146486028</v>
      </c>
      <c r="L1140">
        <v>0.73601554627896904</v>
      </c>
      <c r="M1140">
        <v>0.71489851734561605</v>
      </c>
      <c r="N1140">
        <v>59700</v>
      </c>
      <c r="O1140">
        <v>102.028833004649</v>
      </c>
      <c r="P1140">
        <v>106.092487296491</v>
      </c>
      <c r="Q1140">
        <v>50.391512761087597</v>
      </c>
    </row>
    <row r="1141" spans="1:17" x14ac:dyDescent="0.35">
      <c r="A1141" t="s">
        <v>4218</v>
      </c>
      <c r="B1141" t="s">
        <v>232</v>
      </c>
      <c r="C1141" t="s">
        <v>233</v>
      </c>
      <c r="D1141" t="s">
        <v>3593</v>
      </c>
      <c r="E1141">
        <v>1894</v>
      </c>
      <c r="F1141">
        <v>0.99524815205913397</v>
      </c>
      <c r="G1141">
        <v>0.64308342133051699</v>
      </c>
      <c r="H1141">
        <v>64000</v>
      </c>
      <c r="I1141">
        <v>105.875923970432</v>
      </c>
      <c r="J1141">
        <v>119.599260823653</v>
      </c>
      <c r="K1141">
        <v>24.129883843717</v>
      </c>
      <c r="L1141">
        <v>0.73601554627896904</v>
      </c>
      <c r="M1141">
        <v>0.71489851734561605</v>
      </c>
      <c r="N1141">
        <v>59700</v>
      </c>
      <c r="O1141">
        <v>102.028833004649</v>
      </c>
      <c r="P1141">
        <v>106.092487296491</v>
      </c>
      <c r="Q1141">
        <v>50.391512761087597</v>
      </c>
    </row>
    <row r="1142" spans="1:17" x14ac:dyDescent="0.35">
      <c r="A1142" t="s">
        <v>4219</v>
      </c>
      <c r="B1142" t="s">
        <v>232</v>
      </c>
      <c r="C1142" t="s">
        <v>233</v>
      </c>
      <c r="D1142" t="s">
        <v>3596</v>
      </c>
      <c r="E1142">
        <v>2010</v>
      </c>
      <c r="F1142">
        <v>0.99253731343283502</v>
      </c>
      <c r="G1142">
        <v>0.63731343283581998</v>
      </c>
      <c r="H1142">
        <v>75500</v>
      </c>
      <c r="I1142">
        <v>106.796517412935</v>
      </c>
      <c r="J1142">
        <v>119.925870646766</v>
      </c>
      <c r="K1142">
        <v>20.3507462686567</v>
      </c>
      <c r="L1142">
        <v>0.73601554627896904</v>
      </c>
      <c r="M1142">
        <v>0.71489851734561605</v>
      </c>
      <c r="N1142">
        <v>59700</v>
      </c>
      <c r="O1142">
        <v>102.028833004649</v>
      </c>
      <c r="P1142">
        <v>106.092487296491</v>
      </c>
      <c r="Q1142">
        <v>50.391512761087597</v>
      </c>
    </row>
    <row r="1143" spans="1:17" x14ac:dyDescent="0.35">
      <c r="A1143" t="s">
        <v>4220</v>
      </c>
      <c r="B1143" t="s">
        <v>232</v>
      </c>
      <c r="C1143" t="s">
        <v>233</v>
      </c>
      <c r="D1143" t="s">
        <v>3605</v>
      </c>
      <c r="E1143">
        <v>9367</v>
      </c>
      <c r="F1143">
        <v>0.99017828547026798</v>
      </c>
      <c r="G1143">
        <v>0.70203907334258497</v>
      </c>
      <c r="H1143">
        <v>67800</v>
      </c>
      <c r="I1143">
        <v>103.084765666702</v>
      </c>
      <c r="J1143">
        <v>108.23774954627901</v>
      </c>
      <c r="K1143">
        <v>28.544784883100199</v>
      </c>
      <c r="L1143">
        <v>0.73601554627896904</v>
      </c>
      <c r="M1143">
        <v>0.71489851734561605</v>
      </c>
      <c r="N1143">
        <v>59700</v>
      </c>
      <c r="O1143">
        <v>102.028833004649</v>
      </c>
      <c r="P1143">
        <v>106.092487296491</v>
      </c>
      <c r="Q1143">
        <v>50.391512761087597</v>
      </c>
    </row>
    <row r="1144" spans="1:17" x14ac:dyDescent="0.35">
      <c r="A1144" t="s">
        <v>4221</v>
      </c>
      <c r="B1144" t="s">
        <v>232</v>
      </c>
      <c r="C1144" t="s">
        <v>233</v>
      </c>
      <c r="D1144" t="s">
        <v>3606</v>
      </c>
      <c r="E1144">
        <v>6406</v>
      </c>
      <c r="F1144">
        <v>0.98829222603808897</v>
      </c>
      <c r="G1144">
        <v>0.850452700593193</v>
      </c>
      <c r="H1144">
        <v>42000</v>
      </c>
      <c r="I1144">
        <v>97.673431158289105</v>
      </c>
      <c r="J1144">
        <v>87.9386512644395</v>
      </c>
      <c r="K1144">
        <v>63.035123321885699</v>
      </c>
      <c r="L1144">
        <v>0.73601554627896904</v>
      </c>
      <c r="M1144">
        <v>0.71489851734561605</v>
      </c>
      <c r="N1144">
        <v>59700</v>
      </c>
      <c r="O1144">
        <v>102.028833004649</v>
      </c>
      <c r="P1144">
        <v>106.092487296491</v>
      </c>
      <c r="Q1144">
        <v>50.391512761087597</v>
      </c>
    </row>
    <row r="1145" spans="1:17" x14ac:dyDescent="0.35">
      <c r="A1145" t="s">
        <v>4222</v>
      </c>
      <c r="B1145" t="s">
        <v>232</v>
      </c>
      <c r="C1145" t="s">
        <v>233</v>
      </c>
      <c r="D1145" t="s">
        <v>3598</v>
      </c>
      <c r="E1145">
        <v>5314</v>
      </c>
      <c r="F1145">
        <v>0.99623635679337597</v>
      </c>
      <c r="G1145">
        <v>0.75555137372976999</v>
      </c>
      <c r="H1145">
        <v>82900</v>
      </c>
      <c r="I1145">
        <v>107.045163718479</v>
      </c>
      <c r="J1145">
        <v>120.063793752352</v>
      </c>
      <c r="K1145">
        <v>15.8678961234474</v>
      </c>
      <c r="L1145">
        <v>0.73601554627896904</v>
      </c>
      <c r="M1145">
        <v>0.71489851734561605</v>
      </c>
      <c r="N1145">
        <v>59700</v>
      </c>
      <c r="O1145">
        <v>102.028833004649</v>
      </c>
      <c r="P1145">
        <v>106.092487296491</v>
      </c>
      <c r="Q1145">
        <v>50.391512761087597</v>
      </c>
    </row>
    <row r="1146" spans="1:17" x14ac:dyDescent="0.35">
      <c r="A1146" t="s">
        <v>4223</v>
      </c>
      <c r="B1146" t="s">
        <v>232</v>
      </c>
      <c r="C1146" t="s">
        <v>233</v>
      </c>
      <c r="D1146" t="s">
        <v>3600</v>
      </c>
      <c r="E1146">
        <v>8922</v>
      </c>
      <c r="F1146">
        <v>0.99439587536426799</v>
      </c>
      <c r="G1146">
        <v>0.76115220802510597</v>
      </c>
      <c r="H1146">
        <v>97900</v>
      </c>
      <c r="I1146">
        <v>107.950683703205</v>
      </c>
      <c r="J1146">
        <v>120.94821788836499</v>
      </c>
      <c r="K1146">
        <v>13.6033400582828</v>
      </c>
      <c r="L1146">
        <v>0.73601554627896904</v>
      </c>
      <c r="M1146">
        <v>0.71489851734561605</v>
      </c>
      <c r="N1146">
        <v>59700</v>
      </c>
      <c r="O1146">
        <v>102.028833004649</v>
      </c>
      <c r="P1146">
        <v>106.092487296491</v>
      </c>
      <c r="Q1146">
        <v>50.391512761087597</v>
      </c>
    </row>
    <row r="1147" spans="1:17" x14ac:dyDescent="0.35">
      <c r="A1147" t="s">
        <v>4224</v>
      </c>
      <c r="B1147" t="s">
        <v>232</v>
      </c>
      <c r="C1147" t="s">
        <v>233</v>
      </c>
      <c r="D1147" t="s">
        <v>3591</v>
      </c>
      <c r="E1147">
        <v>724</v>
      </c>
      <c r="F1147">
        <v>7.32044198895027E-2</v>
      </c>
      <c r="G1147">
        <v>0.74309392265193297</v>
      </c>
      <c r="H1147">
        <v>65800</v>
      </c>
      <c r="I1147">
        <v>100.136740331491</v>
      </c>
      <c r="J1147">
        <v>112.109116022099</v>
      </c>
      <c r="K1147">
        <v>31.240331491712698</v>
      </c>
      <c r="L1147">
        <v>0.73601554627896904</v>
      </c>
      <c r="M1147">
        <v>0.71489851734561605</v>
      </c>
      <c r="N1147">
        <v>59700</v>
      </c>
      <c r="O1147">
        <v>102.028833004649</v>
      </c>
      <c r="P1147">
        <v>106.092487296491</v>
      </c>
      <c r="Q1147">
        <v>50.391512761087597</v>
      </c>
    </row>
    <row r="1148" spans="1:17" x14ac:dyDescent="0.35">
      <c r="A1148" t="s">
        <v>1625</v>
      </c>
      <c r="B1148" t="s">
        <v>232</v>
      </c>
      <c r="C1148" t="s">
        <v>233</v>
      </c>
      <c r="D1148" t="s">
        <v>1151</v>
      </c>
      <c r="E1148">
        <v>1229</v>
      </c>
      <c r="F1148">
        <v>0.406021155410903</v>
      </c>
      <c r="G1148">
        <v>0.55085435313262798</v>
      </c>
      <c r="H1148">
        <v>48700</v>
      </c>
      <c r="I1148">
        <v>102.64849471114699</v>
      </c>
      <c r="J1148">
        <v>107.930024410089</v>
      </c>
      <c r="K1148">
        <v>67.771358828315698</v>
      </c>
      <c r="L1148">
        <v>0.73601554627896904</v>
      </c>
      <c r="M1148">
        <v>0.71489851734561605</v>
      </c>
      <c r="N1148">
        <v>59700</v>
      </c>
      <c r="O1148">
        <v>102.028833004649</v>
      </c>
      <c r="P1148">
        <v>106.092487296491</v>
      </c>
      <c r="Q1148">
        <v>50.391512761087597</v>
      </c>
    </row>
    <row r="1149" spans="1:17" x14ac:dyDescent="0.35">
      <c r="A1149" t="s">
        <v>1627</v>
      </c>
      <c r="B1149" t="s">
        <v>232</v>
      </c>
      <c r="C1149" t="s">
        <v>233</v>
      </c>
      <c r="D1149" t="s">
        <v>1153</v>
      </c>
      <c r="E1149">
        <v>10562</v>
      </c>
      <c r="F1149">
        <v>5.3493656504449899E-2</v>
      </c>
      <c r="G1149">
        <v>0.79568263586441901</v>
      </c>
      <c r="H1149">
        <v>65900</v>
      </c>
      <c r="I1149">
        <v>99.460140124976306</v>
      </c>
      <c r="J1149">
        <v>107.083506911569</v>
      </c>
      <c r="K1149">
        <v>29.503976519598499</v>
      </c>
      <c r="L1149">
        <v>0.73601554627896904</v>
      </c>
      <c r="M1149">
        <v>0.71489851734561605</v>
      </c>
      <c r="N1149">
        <v>59700</v>
      </c>
      <c r="O1149">
        <v>102.028833004649</v>
      </c>
      <c r="P1149">
        <v>106.092487296491</v>
      </c>
      <c r="Q1149">
        <v>50.391512761087597</v>
      </c>
    </row>
    <row r="1150" spans="1:17" x14ac:dyDescent="0.35">
      <c r="A1150" t="s">
        <v>1621</v>
      </c>
      <c r="B1150" t="s">
        <v>232</v>
      </c>
      <c r="C1150" t="s">
        <v>233</v>
      </c>
      <c r="D1150" t="s">
        <v>1146</v>
      </c>
      <c r="E1150">
        <v>1849</v>
      </c>
      <c r="F1150">
        <v>0.76419686316928004</v>
      </c>
      <c r="G1150">
        <v>0.40292049756625198</v>
      </c>
      <c r="H1150">
        <v>30900</v>
      </c>
      <c r="I1150">
        <v>98.271498107084895</v>
      </c>
      <c r="J1150">
        <v>96.691184424012903</v>
      </c>
      <c r="K1150">
        <v>151.89886425094599</v>
      </c>
      <c r="L1150">
        <v>0.73601554627896904</v>
      </c>
      <c r="M1150">
        <v>0.71489851734561605</v>
      </c>
      <c r="N1150">
        <v>59700</v>
      </c>
      <c r="O1150">
        <v>102.028833004649</v>
      </c>
      <c r="P1150">
        <v>106.092487296491</v>
      </c>
      <c r="Q1150">
        <v>50.391512761087597</v>
      </c>
    </row>
    <row r="1151" spans="1:17" x14ac:dyDescent="0.35">
      <c r="A1151" t="s">
        <v>234</v>
      </c>
      <c r="B1151" t="s">
        <v>232</v>
      </c>
      <c r="C1151" t="s">
        <v>233</v>
      </c>
      <c r="D1151" t="s">
        <v>6</v>
      </c>
      <c r="E1151">
        <v>1997</v>
      </c>
      <c r="F1151">
        <v>0.86930395593389997</v>
      </c>
      <c r="G1151">
        <v>0.70906359539308905</v>
      </c>
      <c r="H1151">
        <v>47500</v>
      </c>
      <c r="I1151">
        <v>101.209814722083</v>
      </c>
      <c r="J1151">
        <v>101.494241362043</v>
      </c>
      <c r="K1151">
        <v>66.116675012518698</v>
      </c>
      <c r="L1151">
        <v>0.73601554627896904</v>
      </c>
      <c r="M1151">
        <v>0.71489851734561605</v>
      </c>
      <c r="N1151">
        <v>59700</v>
      </c>
      <c r="O1151">
        <v>102.028833004649</v>
      </c>
      <c r="P1151">
        <v>106.092487296491</v>
      </c>
      <c r="Q1151">
        <v>50.391512761087597</v>
      </c>
    </row>
    <row r="1152" spans="1:17" x14ac:dyDescent="0.35">
      <c r="A1152" t="s">
        <v>1633</v>
      </c>
      <c r="B1152" t="s">
        <v>235</v>
      </c>
      <c r="C1152" t="s">
        <v>236</v>
      </c>
      <c r="D1152" t="s">
        <v>1152</v>
      </c>
      <c r="E1152">
        <v>111</v>
      </c>
      <c r="F1152">
        <v>0.38738738738738698</v>
      </c>
      <c r="G1152">
        <v>0.51351351351351304</v>
      </c>
      <c r="H1152">
        <v>12700</v>
      </c>
      <c r="I1152">
        <v>99.252252252252205</v>
      </c>
      <c r="J1152">
        <v>74.063063063062998</v>
      </c>
      <c r="K1152">
        <v>397.423423423423</v>
      </c>
      <c r="L1152">
        <v>0.94109212570199496</v>
      </c>
      <c r="M1152">
        <v>0.73325026031442497</v>
      </c>
      <c r="N1152">
        <v>33900</v>
      </c>
      <c r="O1152">
        <v>97.702202116763402</v>
      </c>
      <c r="P1152">
        <v>99.6153294639808</v>
      </c>
      <c r="Q1152">
        <v>101.65013656538</v>
      </c>
    </row>
    <row r="1153" spans="1:17" x14ac:dyDescent="0.35">
      <c r="A1153" t="s">
        <v>1631</v>
      </c>
      <c r="B1153" t="s">
        <v>235</v>
      </c>
      <c r="C1153" t="s">
        <v>236</v>
      </c>
      <c r="D1153" t="s">
        <v>1150</v>
      </c>
      <c r="E1153">
        <v>262</v>
      </c>
      <c r="F1153">
        <v>0.40839694656488501</v>
      </c>
      <c r="G1153">
        <v>0.77862595419847302</v>
      </c>
      <c r="H1153">
        <v>48550</v>
      </c>
      <c r="I1153">
        <v>97.366412213740404</v>
      </c>
      <c r="J1153">
        <v>103.56106870229</v>
      </c>
      <c r="K1153">
        <v>76.9389312977099</v>
      </c>
      <c r="L1153">
        <v>0.94109212570199496</v>
      </c>
      <c r="M1153">
        <v>0.73325026031442497</v>
      </c>
      <c r="N1153">
        <v>33900</v>
      </c>
      <c r="O1153">
        <v>97.702202116763402</v>
      </c>
      <c r="P1153">
        <v>99.6153294639808</v>
      </c>
      <c r="Q1153">
        <v>101.65013656538</v>
      </c>
    </row>
    <row r="1154" spans="1:17" x14ac:dyDescent="0.35">
      <c r="A1154" t="s">
        <v>1630</v>
      </c>
      <c r="B1154" t="s">
        <v>235</v>
      </c>
      <c r="C1154" t="s">
        <v>236</v>
      </c>
      <c r="D1154" t="s">
        <v>1149</v>
      </c>
      <c r="E1154">
        <v>442</v>
      </c>
      <c r="F1154">
        <v>0.69683257918552</v>
      </c>
      <c r="G1154">
        <v>0.73303167420814397</v>
      </c>
      <c r="H1154">
        <v>31950</v>
      </c>
      <c r="I1154">
        <v>96.5746606334841</v>
      </c>
      <c r="J1154">
        <v>96.812217194570096</v>
      </c>
      <c r="K1154">
        <v>94.599547511312196</v>
      </c>
      <c r="L1154">
        <v>0.94109212570199496</v>
      </c>
      <c r="M1154">
        <v>0.73325026031442497</v>
      </c>
      <c r="N1154">
        <v>33900</v>
      </c>
      <c r="O1154">
        <v>97.702202116763402</v>
      </c>
      <c r="P1154">
        <v>99.6153294639808</v>
      </c>
      <c r="Q1154">
        <v>101.65013656538</v>
      </c>
    </row>
    <row r="1155" spans="1:17" x14ac:dyDescent="0.35">
      <c r="A1155" t="s">
        <v>1629</v>
      </c>
      <c r="B1155" t="s">
        <v>235</v>
      </c>
      <c r="C1155" t="s">
        <v>236</v>
      </c>
      <c r="D1155" t="s">
        <v>1148</v>
      </c>
      <c r="E1155">
        <v>1754</v>
      </c>
      <c r="F1155">
        <v>0.27023945267958899</v>
      </c>
      <c r="G1155">
        <v>0.33694412770809501</v>
      </c>
      <c r="H1155">
        <v>19500</v>
      </c>
      <c r="I1155">
        <v>97.457240592930404</v>
      </c>
      <c r="J1155">
        <v>90.073546180159596</v>
      </c>
      <c r="K1155">
        <v>216.40877993158401</v>
      </c>
      <c r="L1155">
        <v>0.94109212570199496</v>
      </c>
      <c r="M1155">
        <v>0.73325026031442497</v>
      </c>
      <c r="N1155">
        <v>33900</v>
      </c>
      <c r="O1155">
        <v>97.702202116763402</v>
      </c>
      <c r="P1155">
        <v>99.6153294639808</v>
      </c>
      <c r="Q1155">
        <v>101.65013656538</v>
      </c>
    </row>
    <row r="1156" spans="1:17" x14ac:dyDescent="0.35">
      <c r="A1156" t="s">
        <v>4225</v>
      </c>
      <c r="B1156" t="s">
        <v>235</v>
      </c>
      <c r="C1156" t="s">
        <v>236</v>
      </c>
      <c r="D1156" t="s">
        <v>3601</v>
      </c>
      <c r="E1156">
        <v>8261</v>
      </c>
      <c r="F1156">
        <v>0.99794213775571905</v>
      </c>
      <c r="G1156">
        <v>0.67812613485050199</v>
      </c>
      <c r="H1156">
        <v>28300</v>
      </c>
      <c r="I1156">
        <v>96.941532502118307</v>
      </c>
      <c r="J1156">
        <v>98.685389178065606</v>
      </c>
      <c r="K1156">
        <v>123.38978331921</v>
      </c>
      <c r="L1156">
        <v>0.94109212570199496</v>
      </c>
      <c r="M1156">
        <v>0.73325026031442497</v>
      </c>
      <c r="N1156">
        <v>33900</v>
      </c>
      <c r="O1156">
        <v>97.702202116763402</v>
      </c>
      <c r="P1156">
        <v>99.6153294639808</v>
      </c>
      <c r="Q1156">
        <v>101.65013656538</v>
      </c>
    </row>
    <row r="1157" spans="1:17" x14ac:dyDescent="0.35">
      <c r="A1157" t="s">
        <v>4226</v>
      </c>
      <c r="B1157" t="s">
        <v>235</v>
      </c>
      <c r="C1157" t="s">
        <v>236</v>
      </c>
      <c r="D1157" t="s">
        <v>3603</v>
      </c>
      <c r="E1157">
        <v>7857</v>
      </c>
      <c r="F1157">
        <v>0.99579992363497505</v>
      </c>
      <c r="G1157">
        <v>0.785414280259641</v>
      </c>
      <c r="H1157">
        <v>16300</v>
      </c>
      <c r="I1157">
        <v>95.435280641466207</v>
      </c>
      <c r="J1157">
        <v>78.863688430698701</v>
      </c>
      <c r="K1157">
        <v>225.826015018454</v>
      </c>
      <c r="L1157">
        <v>0.94109212570199496</v>
      </c>
      <c r="M1157">
        <v>0.73325026031442497</v>
      </c>
      <c r="N1157">
        <v>33900</v>
      </c>
      <c r="O1157">
        <v>97.702202116763402</v>
      </c>
      <c r="P1157">
        <v>99.6153294639808</v>
      </c>
      <c r="Q1157">
        <v>101.65013656538</v>
      </c>
    </row>
    <row r="1158" spans="1:17" x14ac:dyDescent="0.35">
      <c r="A1158" t="s">
        <v>4227</v>
      </c>
      <c r="B1158" t="s">
        <v>235</v>
      </c>
      <c r="C1158" t="s">
        <v>236</v>
      </c>
      <c r="D1158" t="s">
        <v>3593</v>
      </c>
      <c r="E1158">
        <v>2345</v>
      </c>
      <c r="F1158">
        <v>0.99957356076758996</v>
      </c>
      <c r="G1158">
        <v>0.65458422174840003</v>
      </c>
      <c r="H1158">
        <v>35800</v>
      </c>
      <c r="I1158">
        <v>100.966737739872</v>
      </c>
      <c r="J1158">
        <v>119.142857142857</v>
      </c>
      <c r="K1158">
        <v>54.597441364605501</v>
      </c>
      <c r="L1158">
        <v>0.94109212570199496</v>
      </c>
      <c r="M1158">
        <v>0.73325026031442497</v>
      </c>
      <c r="N1158">
        <v>33900</v>
      </c>
      <c r="O1158">
        <v>97.702202116763402</v>
      </c>
      <c r="P1158">
        <v>99.6153294639808</v>
      </c>
      <c r="Q1158">
        <v>101.65013656538</v>
      </c>
    </row>
    <row r="1159" spans="1:17" x14ac:dyDescent="0.35">
      <c r="A1159" t="s">
        <v>4228</v>
      </c>
      <c r="B1159" t="s">
        <v>235</v>
      </c>
      <c r="C1159" t="s">
        <v>236</v>
      </c>
      <c r="D1159" t="s">
        <v>3596</v>
      </c>
      <c r="E1159">
        <v>1388</v>
      </c>
      <c r="F1159">
        <v>1</v>
      </c>
      <c r="G1159">
        <v>0.52305475504322696</v>
      </c>
      <c r="H1159">
        <v>34800</v>
      </c>
      <c r="I1159">
        <v>99.8335734870317</v>
      </c>
      <c r="J1159">
        <v>118.894812680115</v>
      </c>
      <c r="K1159">
        <v>62.691642651296803</v>
      </c>
      <c r="L1159">
        <v>0.94109212570199496</v>
      </c>
      <c r="M1159">
        <v>0.73325026031442497</v>
      </c>
      <c r="N1159">
        <v>33900</v>
      </c>
      <c r="O1159">
        <v>97.702202116763402</v>
      </c>
      <c r="P1159">
        <v>99.6153294639808</v>
      </c>
      <c r="Q1159">
        <v>101.65013656538</v>
      </c>
    </row>
    <row r="1160" spans="1:17" x14ac:dyDescent="0.35">
      <c r="A1160" t="s">
        <v>4229</v>
      </c>
      <c r="B1160" t="s">
        <v>235</v>
      </c>
      <c r="C1160" t="s">
        <v>236</v>
      </c>
      <c r="D1160" t="s">
        <v>3605</v>
      </c>
      <c r="E1160">
        <v>10658</v>
      </c>
      <c r="F1160">
        <v>0.99915556389566496</v>
      </c>
      <c r="G1160">
        <v>0.74948395571401705</v>
      </c>
      <c r="H1160">
        <v>42800</v>
      </c>
      <c r="I1160">
        <v>97.290634384384305</v>
      </c>
      <c r="J1160">
        <v>100.386261261261</v>
      </c>
      <c r="K1160">
        <v>65.728978978978901</v>
      </c>
      <c r="L1160">
        <v>0.94109212570199496</v>
      </c>
      <c r="M1160">
        <v>0.73325026031442497</v>
      </c>
      <c r="N1160">
        <v>33900</v>
      </c>
      <c r="O1160">
        <v>97.702202116763402</v>
      </c>
      <c r="P1160">
        <v>99.6153294639808</v>
      </c>
      <c r="Q1160">
        <v>101.65013656538</v>
      </c>
    </row>
    <row r="1161" spans="1:17" x14ac:dyDescent="0.35">
      <c r="A1161" t="s">
        <v>4230</v>
      </c>
      <c r="B1161" t="s">
        <v>235</v>
      </c>
      <c r="C1161" t="s">
        <v>236</v>
      </c>
      <c r="D1161" t="s">
        <v>3606</v>
      </c>
      <c r="E1161">
        <v>7158</v>
      </c>
      <c r="F1161">
        <v>0.99594858899133798</v>
      </c>
      <c r="G1161">
        <v>0.84702430846605103</v>
      </c>
      <c r="H1161">
        <v>29100</v>
      </c>
      <c r="I1161">
        <v>94.086768198965999</v>
      </c>
      <c r="J1161">
        <v>83.483722229984593</v>
      </c>
      <c r="K1161">
        <v>106.786223277909</v>
      </c>
      <c r="L1161">
        <v>0.94109212570199496</v>
      </c>
      <c r="M1161">
        <v>0.73325026031442497</v>
      </c>
      <c r="N1161">
        <v>33900</v>
      </c>
      <c r="O1161">
        <v>97.702202116763402</v>
      </c>
      <c r="P1161">
        <v>99.6153294639808</v>
      </c>
      <c r="Q1161">
        <v>101.65013656538</v>
      </c>
    </row>
    <row r="1162" spans="1:17" x14ac:dyDescent="0.35">
      <c r="A1162" t="s">
        <v>4231</v>
      </c>
      <c r="B1162" t="s">
        <v>235</v>
      </c>
      <c r="C1162" t="s">
        <v>236</v>
      </c>
      <c r="D1162" t="s">
        <v>3598</v>
      </c>
      <c r="E1162">
        <v>5916</v>
      </c>
      <c r="F1162">
        <v>0.99898580121703795</v>
      </c>
      <c r="G1162">
        <v>0.77636916835699799</v>
      </c>
      <c r="H1162">
        <v>51000</v>
      </c>
      <c r="I1162">
        <v>101.84837728194699</v>
      </c>
      <c r="J1162">
        <v>119.198275862068</v>
      </c>
      <c r="K1162">
        <v>30.670892494928999</v>
      </c>
      <c r="L1162">
        <v>0.94109212570199496</v>
      </c>
      <c r="M1162">
        <v>0.73325026031442497</v>
      </c>
      <c r="N1162">
        <v>33900</v>
      </c>
      <c r="O1162">
        <v>97.702202116763402</v>
      </c>
      <c r="P1162">
        <v>99.6153294639808</v>
      </c>
      <c r="Q1162">
        <v>101.65013656538</v>
      </c>
    </row>
    <row r="1163" spans="1:17" x14ac:dyDescent="0.35">
      <c r="A1163" t="s">
        <v>4232</v>
      </c>
      <c r="B1163" t="s">
        <v>235</v>
      </c>
      <c r="C1163" t="s">
        <v>236</v>
      </c>
      <c r="D1163" t="s">
        <v>3600</v>
      </c>
      <c r="E1163">
        <v>5893</v>
      </c>
      <c r="F1163">
        <v>0.99983030714406895</v>
      </c>
      <c r="G1163">
        <v>0.72424910911250595</v>
      </c>
      <c r="H1163">
        <v>57000</v>
      </c>
      <c r="I1163">
        <v>101.81418632275501</v>
      </c>
      <c r="J1163">
        <v>119.833870694043</v>
      </c>
      <c r="K1163">
        <v>32.279484133717901</v>
      </c>
      <c r="L1163">
        <v>0.94109212570199496</v>
      </c>
      <c r="M1163">
        <v>0.73325026031442497</v>
      </c>
      <c r="N1163">
        <v>33900</v>
      </c>
      <c r="O1163">
        <v>97.702202116763402</v>
      </c>
      <c r="P1163">
        <v>99.6153294639808</v>
      </c>
      <c r="Q1163">
        <v>101.65013656538</v>
      </c>
    </row>
    <row r="1164" spans="1:17" x14ac:dyDescent="0.35">
      <c r="A1164" t="s">
        <v>4233</v>
      </c>
      <c r="B1164" t="s">
        <v>235</v>
      </c>
      <c r="C1164" t="s">
        <v>236</v>
      </c>
      <c r="D1164" t="s">
        <v>3591</v>
      </c>
      <c r="E1164">
        <v>304</v>
      </c>
      <c r="F1164">
        <v>0.36842105263157798</v>
      </c>
      <c r="G1164">
        <v>0.86513157894736803</v>
      </c>
      <c r="H1164">
        <v>53400</v>
      </c>
      <c r="I1164">
        <v>97.976973684210506</v>
      </c>
      <c r="J1164">
        <v>104.773026315789</v>
      </c>
      <c r="K1164">
        <v>34.917763157894697</v>
      </c>
      <c r="L1164">
        <v>0.94109212570199496</v>
      </c>
      <c r="M1164">
        <v>0.73325026031442497</v>
      </c>
      <c r="N1164">
        <v>33900</v>
      </c>
      <c r="O1164">
        <v>97.702202116763402</v>
      </c>
      <c r="P1164">
        <v>99.6153294639808</v>
      </c>
      <c r="Q1164">
        <v>101.65013656538</v>
      </c>
    </row>
    <row r="1165" spans="1:17" x14ac:dyDescent="0.35">
      <c r="A1165" t="s">
        <v>1632</v>
      </c>
      <c r="B1165" t="s">
        <v>235</v>
      </c>
      <c r="C1165" t="s">
        <v>236</v>
      </c>
      <c r="D1165" t="s">
        <v>1151</v>
      </c>
      <c r="E1165">
        <v>1035</v>
      </c>
      <c r="F1165">
        <v>0.52270531400966103</v>
      </c>
      <c r="G1165">
        <v>0.52850241545893695</v>
      </c>
      <c r="H1165">
        <v>30000</v>
      </c>
      <c r="I1165">
        <v>98.871497584541004</v>
      </c>
      <c r="J1165">
        <v>99.813526570048296</v>
      </c>
      <c r="K1165">
        <v>104.44057971014399</v>
      </c>
      <c r="L1165">
        <v>0.94109212570199496</v>
      </c>
      <c r="M1165">
        <v>0.73325026031442497</v>
      </c>
      <c r="N1165">
        <v>33900</v>
      </c>
      <c r="O1165">
        <v>97.702202116763402</v>
      </c>
      <c r="P1165">
        <v>99.6153294639808</v>
      </c>
      <c r="Q1165">
        <v>101.65013656538</v>
      </c>
    </row>
    <row r="1166" spans="1:17" x14ac:dyDescent="0.35">
      <c r="A1166" t="s">
        <v>1634</v>
      </c>
      <c r="B1166" t="s">
        <v>235</v>
      </c>
      <c r="C1166" t="s">
        <v>236</v>
      </c>
      <c r="D1166" t="s">
        <v>1153</v>
      </c>
      <c r="E1166">
        <v>922</v>
      </c>
      <c r="F1166">
        <v>0.138828633405639</v>
      </c>
      <c r="G1166">
        <v>0.796095444685466</v>
      </c>
      <c r="H1166">
        <v>66900</v>
      </c>
      <c r="I1166">
        <v>96.925162689804694</v>
      </c>
      <c r="J1166">
        <v>106.409978308026</v>
      </c>
      <c r="K1166">
        <v>23.3850325379609</v>
      </c>
      <c r="L1166">
        <v>0.94109212570199496</v>
      </c>
      <c r="M1166">
        <v>0.73325026031442497</v>
      </c>
      <c r="N1166">
        <v>33900</v>
      </c>
      <c r="O1166">
        <v>97.702202116763402</v>
      </c>
      <c r="P1166">
        <v>99.6153294639808</v>
      </c>
      <c r="Q1166">
        <v>101.65013656538</v>
      </c>
    </row>
    <row r="1167" spans="1:17" x14ac:dyDescent="0.35">
      <c r="A1167" t="s">
        <v>1628</v>
      </c>
      <c r="B1167" t="s">
        <v>235</v>
      </c>
      <c r="C1167" t="s">
        <v>236</v>
      </c>
      <c r="D1167" t="s">
        <v>1146</v>
      </c>
      <c r="E1167">
        <v>1283</v>
      </c>
      <c r="F1167">
        <v>0.96570537802026502</v>
      </c>
      <c r="G1167">
        <v>0.83554169914263399</v>
      </c>
      <c r="H1167">
        <v>36100</v>
      </c>
      <c r="I1167">
        <v>96.803585346843306</v>
      </c>
      <c r="J1167">
        <v>96.879968823070897</v>
      </c>
      <c r="K1167">
        <v>92.572876071706901</v>
      </c>
      <c r="L1167">
        <v>0.94109212570199496</v>
      </c>
      <c r="M1167">
        <v>0.73325026031442497</v>
      </c>
      <c r="N1167">
        <v>33900</v>
      </c>
      <c r="O1167">
        <v>97.702202116763402</v>
      </c>
      <c r="P1167">
        <v>99.6153294639808</v>
      </c>
      <c r="Q1167">
        <v>101.65013656538</v>
      </c>
    </row>
    <row r="1168" spans="1:17" x14ac:dyDescent="0.35">
      <c r="A1168" t="s">
        <v>237</v>
      </c>
      <c r="B1168" t="s">
        <v>235</v>
      </c>
      <c r="C1168" t="s">
        <v>236</v>
      </c>
      <c r="D1168" t="s">
        <v>6</v>
      </c>
      <c r="E1168">
        <v>2994</v>
      </c>
      <c r="F1168">
        <v>0.93520374081496305</v>
      </c>
      <c r="G1168">
        <v>0.74081496325985297</v>
      </c>
      <c r="H1168">
        <v>28900</v>
      </c>
      <c r="I1168">
        <v>96.500334001336</v>
      </c>
      <c r="J1168">
        <v>94.826987307949196</v>
      </c>
      <c r="K1168">
        <v>121.88443553774199</v>
      </c>
      <c r="L1168">
        <v>0.94109212570199496</v>
      </c>
      <c r="M1168">
        <v>0.73325026031442497</v>
      </c>
      <c r="N1168">
        <v>33900</v>
      </c>
      <c r="O1168">
        <v>97.702202116763402</v>
      </c>
      <c r="P1168">
        <v>99.6153294639808</v>
      </c>
      <c r="Q1168">
        <v>101.65013656538</v>
      </c>
    </row>
    <row r="1169" spans="1:17" x14ac:dyDescent="0.35">
      <c r="A1169" t="s">
        <v>1640</v>
      </c>
      <c r="B1169" t="s">
        <v>238</v>
      </c>
      <c r="C1169" t="s">
        <v>239</v>
      </c>
      <c r="D1169" t="s">
        <v>1152</v>
      </c>
      <c r="E1169">
        <v>334</v>
      </c>
      <c r="F1169">
        <v>0.71257485029940104</v>
      </c>
      <c r="G1169">
        <v>8.9820359281437105E-3</v>
      </c>
      <c r="H1169">
        <v>5800</v>
      </c>
      <c r="I1169">
        <v>97.805389221556794</v>
      </c>
      <c r="J1169">
        <v>76.62874251497</v>
      </c>
      <c r="K1169">
        <v>438.17065868263398</v>
      </c>
      <c r="L1169">
        <v>0.95753892489310699</v>
      </c>
      <c r="M1169">
        <v>0.67217038212278402</v>
      </c>
      <c r="N1169">
        <v>27500</v>
      </c>
      <c r="O1169">
        <v>96.185037782020601</v>
      </c>
      <c r="P1169">
        <v>99.422674590582702</v>
      </c>
      <c r="Q1169">
        <v>136.52889450614401</v>
      </c>
    </row>
    <row r="1170" spans="1:17" x14ac:dyDescent="0.35">
      <c r="A1170" t="s">
        <v>1638</v>
      </c>
      <c r="B1170" t="s">
        <v>238</v>
      </c>
      <c r="C1170" t="s">
        <v>239</v>
      </c>
      <c r="D1170" t="s">
        <v>1150</v>
      </c>
      <c r="E1170">
        <v>65</v>
      </c>
      <c r="F1170">
        <v>0.43076923076923002</v>
      </c>
      <c r="G1170">
        <v>0.81538461538461504</v>
      </c>
      <c r="H1170">
        <v>37100</v>
      </c>
      <c r="I1170">
        <v>94.384615384615302</v>
      </c>
      <c r="J1170">
        <v>101.24615384615301</v>
      </c>
      <c r="K1170">
        <v>108.676923076923</v>
      </c>
      <c r="L1170">
        <v>0.95753892489310699</v>
      </c>
      <c r="M1170">
        <v>0.67217038212278402</v>
      </c>
      <c r="N1170">
        <v>27500</v>
      </c>
      <c r="O1170">
        <v>96.185037782020601</v>
      </c>
      <c r="P1170">
        <v>99.422674590582702</v>
      </c>
      <c r="Q1170">
        <v>136.52889450614401</v>
      </c>
    </row>
    <row r="1171" spans="1:17" x14ac:dyDescent="0.35">
      <c r="A1171" t="s">
        <v>1637</v>
      </c>
      <c r="B1171" t="s">
        <v>238</v>
      </c>
      <c r="C1171" t="s">
        <v>239</v>
      </c>
      <c r="D1171" t="s">
        <v>1149</v>
      </c>
      <c r="E1171">
        <v>209</v>
      </c>
      <c r="F1171">
        <v>0.55980861244019098</v>
      </c>
      <c r="G1171">
        <v>0.58851674641148299</v>
      </c>
      <c r="H1171">
        <v>24500</v>
      </c>
      <c r="I1171">
        <v>95.267942583731994</v>
      </c>
      <c r="J1171">
        <v>96.004784688995201</v>
      </c>
      <c r="K1171">
        <v>153.40191387559801</v>
      </c>
      <c r="L1171">
        <v>0.95753892489310699</v>
      </c>
      <c r="M1171">
        <v>0.67217038212278402</v>
      </c>
      <c r="N1171">
        <v>27500</v>
      </c>
      <c r="O1171">
        <v>96.185037782020601</v>
      </c>
      <c r="P1171">
        <v>99.422674590582702</v>
      </c>
      <c r="Q1171">
        <v>136.52889450614401</v>
      </c>
    </row>
    <row r="1172" spans="1:17" x14ac:dyDescent="0.35">
      <c r="A1172" t="s">
        <v>1636</v>
      </c>
      <c r="B1172" t="s">
        <v>238</v>
      </c>
      <c r="C1172" t="s">
        <v>239</v>
      </c>
      <c r="D1172" t="s">
        <v>1148</v>
      </c>
      <c r="E1172">
        <v>297</v>
      </c>
      <c r="F1172">
        <v>0.208754208754208</v>
      </c>
      <c r="G1172">
        <v>0.296296296296296</v>
      </c>
      <c r="H1172">
        <v>19600</v>
      </c>
      <c r="I1172">
        <v>97.478114478114406</v>
      </c>
      <c r="J1172">
        <v>96.717171717171695</v>
      </c>
      <c r="K1172">
        <v>173.54208754208699</v>
      </c>
      <c r="L1172">
        <v>0.95753892489310699</v>
      </c>
      <c r="M1172">
        <v>0.67217038212278402</v>
      </c>
      <c r="N1172">
        <v>27500</v>
      </c>
      <c r="O1172">
        <v>96.185037782020601</v>
      </c>
      <c r="P1172">
        <v>99.422674590582702</v>
      </c>
      <c r="Q1172">
        <v>136.52889450614401</v>
      </c>
    </row>
    <row r="1173" spans="1:17" x14ac:dyDescent="0.35">
      <c r="A1173" t="s">
        <v>4234</v>
      </c>
      <c r="B1173" t="s">
        <v>238</v>
      </c>
      <c r="C1173" t="s">
        <v>239</v>
      </c>
      <c r="D1173" t="s">
        <v>3601</v>
      </c>
      <c r="E1173">
        <v>5009</v>
      </c>
      <c r="F1173">
        <v>0.99940107805949296</v>
      </c>
      <c r="G1173">
        <v>0.61369534837292805</v>
      </c>
      <c r="H1173">
        <v>22100</v>
      </c>
      <c r="I1173">
        <v>95.650429227390703</v>
      </c>
      <c r="J1173">
        <v>97.440407266919493</v>
      </c>
      <c r="K1173">
        <v>164.227191056099</v>
      </c>
      <c r="L1173">
        <v>0.95753892489310699</v>
      </c>
      <c r="M1173">
        <v>0.67217038212278402</v>
      </c>
      <c r="N1173">
        <v>27500</v>
      </c>
      <c r="O1173">
        <v>96.185037782020601</v>
      </c>
      <c r="P1173">
        <v>99.422674590582702</v>
      </c>
      <c r="Q1173">
        <v>136.52889450614401</v>
      </c>
    </row>
    <row r="1174" spans="1:17" x14ac:dyDescent="0.35">
      <c r="A1174" t="s">
        <v>4235</v>
      </c>
      <c r="B1174" t="s">
        <v>238</v>
      </c>
      <c r="C1174" t="s">
        <v>239</v>
      </c>
      <c r="D1174" t="s">
        <v>3603</v>
      </c>
      <c r="E1174">
        <v>4701</v>
      </c>
      <c r="F1174">
        <v>0.99744735162731302</v>
      </c>
      <c r="G1174">
        <v>0.64624547968517299</v>
      </c>
      <c r="H1174">
        <v>11800</v>
      </c>
      <c r="I1174">
        <v>94.907466496490102</v>
      </c>
      <c r="J1174">
        <v>79.411189108700199</v>
      </c>
      <c r="K1174">
        <v>291.39693682195201</v>
      </c>
      <c r="L1174">
        <v>0.95753892489310699</v>
      </c>
      <c r="M1174">
        <v>0.67217038212278402</v>
      </c>
      <c r="N1174">
        <v>27500</v>
      </c>
      <c r="O1174">
        <v>96.185037782020601</v>
      </c>
      <c r="P1174">
        <v>99.422674590582702</v>
      </c>
      <c r="Q1174">
        <v>136.52889450614401</v>
      </c>
    </row>
    <row r="1175" spans="1:17" x14ac:dyDescent="0.35">
      <c r="A1175" t="s">
        <v>4236</v>
      </c>
      <c r="B1175" t="s">
        <v>238</v>
      </c>
      <c r="C1175" t="s">
        <v>239</v>
      </c>
      <c r="D1175" t="s">
        <v>3593</v>
      </c>
      <c r="E1175">
        <v>1526</v>
      </c>
      <c r="F1175">
        <v>1</v>
      </c>
      <c r="G1175">
        <v>0.64220183486238502</v>
      </c>
      <c r="H1175">
        <v>28600</v>
      </c>
      <c r="I1175">
        <v>98.733944954128404</v>
      </c>
      <c r="J1175">
        <v>117.963302752293</v>
      </c>
      <c r="K1175">
        <v>83.1231979030144</v>
      </c>
      <c r="L1175">
        <v>0.95753892489310699</v>
      </c>
      <c r="M1175">
        <v>0.67217038212278402</v>
      </c>
      <c r="N1175">
        <v>27500</v>
      </c>
      <c r="O1175">
        <v>96.185037782020601</v>
      </c>
      <c r="P1175">
        <v>99.422674590582702</v>
      </c>
      <c r="Q1175">
        <v>136.52889450614401</v>
      </c>
    </row>
    <row r="1176" spans="1:17" x14ac:dyDescent="0.35">
      <c r="A1176" t="s">
        <v>4237</v>
      </c>
      <c r="B1176" t="s">
        <v>238</v>
      </c>
      <c r="C1176" t="s">
        <v>239</v>
      </c>
      <c r="D1176" t="s">
        <v>3596</v>
      </c>
      <c r="E1176">
        <v>1070</v>
      </c>
      <c r="F1176">
        <v>1</v>
      </c>
      <c r="G1176">
        <v>0.47009345794392499</v>
      </c>
      <c r="H1176">
        <v>26250</v>
      </c>
      <c r="I1176">
        <v>96.368224299065403</v>
      </c>
      <c r="J1176">
        <v>117.934579439252</v>
      </c>
      <c r="K1176">
        <v>98.628037383177499</v>
      </c>
      <c r="L1176">
        <v>0.95753892489310699</v>
      </c>
      <c r="M1176">
        <v>0.67217038212278402</v>
      </c>
      <c r="N1176">
        <v>27500</v>
      </c>
      <c r="O1176">
        <v>96.185037782020601</v>
      </c>
      <c r="P1176">
        <v>99.422674590582702</v>
      </c>
      <c r="Q1176">
        <v>136.52889450614401</v>
      </c>
    </row>
    <row r="1177" spans="1:17" x14ac:dyDescent="0.35">
      <c r="A1177" t="s">
        <v>4238</v>
      </c>
      <c r="B1177" t="s">
        <v>238</v>
      </c>
      <c r="C1177" t="s">
        <v>239</v>
      </c>
      <c r="D1177" t="s">
        <v>3605</v>
      </c>
      <c r="E1177">
        <v>7305</v>
      </c>
      <c r="F1177">
        <v>0.99753593429158105</v>
      </c>
      <c r="G1177">
        <v>0.72224503764544801</v>
      </c>
      <c r="H1177">
        <v>35100</v>
      </c>
      <c r="I1177">
        <v>95.813826146474995</v>
      </c>
      <c r="J1177">
        <v>98.7712525667351</v>
      </c>
      <c r="K1177">
        <v>94.724024640657007</v>
      </c>
      <c r="L1177">
        <v>0.95753892489310699</v>
      </c>
      <c r="M1177">
        <v>0.67217038212278402</v>
      </c>
      <c r="N1177">
        <v>27500</v>
      </c>
      <c r="O1177">
        <v>96.185037782020601</v>
      </c>
      <c r="P1177">
        <v>99.422674590582702</v>
      </c>
      <c r="Q1177">
        <v>136.52889450614401</v>
      </c>
    </row>
    <row r="1178" spans="1:17" x14ac:dyDescent="0.35">
      <c r="A1178" t="s">
        <v>4239</v>
      </c>
      <c r="B1178" t="s">
        <v>238</v>
      </c>
      <c r="C1178" t="s">
        <v>239</v>
      </c>
      <c r="D1178" t="s">
        <v>3606</v>
      </c>
      <c r="E1178">
        <v>4486</v>
      </c>
      <c r="F1178">
        <v>0.99866250557289304</v>
      </c>
      <c r="G1178">
        <v>0.75122603655818099</v>
      </c>
      <c r="H1178">
        <v>23600</v>
      </c>
      <c r="I1178">
        <v>93.128399465002204</v>
      </c>
      <c r="J1178">
        <v>82.822336156932593</v>
      </c>
      <c r="K1178">
        <v>159.91774409273199</v>
      </c>
      <c r="L1178">
        <v>0.95753892489310699</v>
      </c>
      <c r="M1178">
        <v>0.67217038212278402</v>
      </c>
      <c r="N1178">
        <v>27500</v>
      </c>
      <c r="O1178">
        <v>96.185037782020601</v>
      </c>
      <c r="P1178">
        <v>99.422674590582702</v>
      </c>
      <c r="Q1178">
        <v>136.52889450614401</v>
      </c>
    </row>
    <row r="1179" spans="1:17" x14ac:dyDescent="0.35">
      <c r="A1179" t="s">
        <v>4240</v>
      </c>
      <c r="B1179" t="s">
        <v>238</v>
      </c>
      <c r="C1179" t="s">
        <v>239</v>
      </c>
      <c r="D1179" t="s">
        <v>3598</v>
      </c>
      <c r="E1179">
        <v>3762</v>
      </c>
      <c r="F1179">
        <v>0.99920255183412998</v>
      </c>
      <c r="G1179">
        <v>0.73923444976076502</v>
      </c>
      <c r="H1179">
        <v>42200</v>
      </c>
      <c r="I1179">
        <v>99.596225412014803</v>
      </c>
      <c r="J1179">
        <v>117.802232854864</v>
      </c>
      <c r="K1179">
        <v>50.6911217437533</v>
      </c>
      <c r="L1179">
        <v>0.95753892489310699</v>
      </c>
      <c r="M1179">
        <v>0.67217038212278402</v>
      </c>
      <c r="N1179">
        <v>27500</v>
      </c>
      <c r="O1179">
        <v>96.185037782020601</v>
      </c>
      <c r="P1179">
        <v>99.422674590582702</v>
      </c>
      <c r="Q1179">
        <v>136.52889450614401</v>
      </c>
    </row>
    <row r="1180" spans="1:17" x14ac:dyDescent="0.35">
      <c r="A1180" t="s">
        <v>4241</v>
      </c>
      <c r="B1180" t="s">
        <v>238</v>
      </c>
      <c r="C1180" t="s">
        <v>239</v>
      </c>
      <c r="D1180" t="s">
        <v>3600</v>
      </c>
      <c r="E1180">
        <v>4104</v>
      </c>
      <c r="F1180">
        <v>0.99926900584795297</v>
      </c>
      <c r="G1180">
        <v>0.64887914230019395</v>
      </c>
      <c r="H1180">
        <v>38900</v>
      </c>
      <c r="I1180">
        <v>98.577972709551602</v>
      </c>
      <c r="J1180">
        <v>118.55141325536</v>
      </c>
      <c r="K1180">
        <v>58.238547758284597</v>
      </c>
      <c r="L1180">
        <v>0.95753892489310699</v>
      </c>
      <c r="M1180">
        <v>0.67217038212278402</v>
      </c>
      <c r="N1180">
        <v>27500</v>
      </c>
      <c r="O1180">
        <v>96.185037782020601</v>
      </c>
      <c r="P1180">
        <v>99.422674590582702</v>
      </c>
      <c r="Q1180">
        <v>136.52889450614401</v>
      </c>
    </row>
    <row r="1181" spans="1:17" x14ac:dyDescent="0.35">
      <c r="A1181" t="s">
        <v>4242</v>
      </c>
      <c r="B1181" t="s">
        <v>238</v>
      </c>
      <c r="C1181" t="s">
        <v>239</v>
      </c>
      <c r="D1181" t="s">
        <v>3591</v>
      </c>
      <c r="E1181">
        <v>155</v>
      </c>
      <c r="F1181">
        <v>0.2</v>
      </c>
      <c r="G1181">
        <v>0.825806451612903</v>
      </c>
      <c r="H1181">
        <v>40100</v>
      </c>
      <c r="I1181">
        <v>95.567741935483795</v>
      </c>
      <c r="J1181">
        <v>108.238709677419</v>
      </c>
      <c r="K1181">
        <v>74.451612903225794</v>
      </c>
      <c r="L1181">
        <v>0.95753892489310699</v>
      </c>
      <c r="M1181">
        <v>0.67217038212278402</v>
      </c>
      <c r="N1181">
        <v>27500</v>
      </c>
      <c r="O1181">
        <v>96.185037782020601</v>
      </c>
      <c r="P1181">
        <v>99.422674590582702</v>
      </c>
      <c r="Q1181">
        <v>136.52889450614401</v>
      </c>
    </row>
    <row r="1182" spans="1:17" x14ac:dyDescent="0.35">
      <c r="A1182" t="s">
        <v>1639</v>
      </c>
      <c r="B1182" t="s">
        <v>238</v>
      </c>
      <c r="C1182" t="s">
        <v>239</v>
      </c>
      <c r="D1182" t="s">
        <v>1151</v>
      </c>
      <c r="E1182">
        <v>446</v>
      </c>
      <c r="F1182">
        <v>0.43721973094170402</v>
      </c>
      <c r="G1182">
        <v>0.51345291479820598</v>
      </c>
      <c r="H1182">
        <v>25450</v>
      </c>
      <c r="I1182">
        <v>96.385650224215198</v>
      </c>
      <c r="J1182">
        <v>104.867713004484</v>
      </c>
      <c r="K1182">
        <v>138.39686098654701</v>
      </c>
      <c r="L1182">
        <v>0.95753892489310699</v>
      </c>
      <c r="M1182">
        <v>0.67217038212278402</v>
      </c>
      <c r="N1182">
        <v>27500</v>
      </c>
      <c r="O1182">
        <v>96.185037782020601</v>
      </c>
      <c r="P1182">
        <v>99.422674590582702</v>
      </c>
      <c r="Q1182">
        <v>136.52889450614401</v>
      </c>
    </row>
    <row r="1183" spans="1:17" x14ac:dyDescent="0.35">
      <c r="A1183" t="s">
        <v>1641</v>
      </c>
      <c r="B1183" t="s">
        <v>238</v>
      </c>
      <c r="C1183" t="s">
        <v>239</v>
      </c>
      <c r="D1183" t="s">
        <v>1153</v>
      </c>
      <c r="E1183">
        <v>379</v>
      </c>
      <c r="F1183">
        <v>0.16622691292875899</v>
      </c>
      <c r="G1183">
        <v>0.78364116094986802</v>
      </c>
      <c r="H1183">
        <v>46500</v>
      </c>
      <c r="I1183">
        <v>96.092348284960394</v>
      </c>
      <c r="J1183">
        <v>105.804749340369</v>
      </c>
      <c r="K1183">
        <v>61.791556728232102</v>
      </c>
      <c r="L1183">
        <v>0.95753892489310699</v>
      </c>
      <c r="M1183">
        <v>0.67217038212278402</v>
      </c>
      <c r="N1183">
        <v>27500</v>
      </c>
      <c r="O1183">
        <v>96.185037782020601</v>
      </c>
      <c r="P1183">
        <v>99.422674590582702</v>
      </c>
      <c r="Q1183">
        <v>136.52889450614401</v>
      </c>
    </row>
    <row r="1184" spans="1:17" x14ac:dyDescent="0.35">
      <c r="A1184" t="s">
        <v>1635</v>
      </c>
      <c r="B1184" t="s">
        <v>238</v>
      </c>
      <c r="C1184" t="s">
        <v>239</v>
      </c>
      <c r="D1184" t="s">
        <v>1146</v>
      </c>
      <c r="E1184">
        <v>1247</v>
      </c>
      <c r="F1184">
        <v>0.96150761828388098</v>
      </c>
      <c r="G1184">
        <v>0.83560545308740897</v>
      </c>
      <c r="H1184">
        <v>31600</v>
      </c>
      <c r="I1184">
        <v>96.107457898957406</v>
      </c>
      <c r="J1184">
        <v>96.9887730553328</v>
      </c>
      <c r="K1184">
        <v>107.816359262229</v>
      </c>
      <c r="L1184">
        <v>0.95753892489310699</v>
      </c>
      <c r="M1184">
        <v>0.67217038212278402</v>
      </c>
      <c r="N1184">
        <v>27500</v>
      </c>
      <c r="O1184">
        <v>96.185037782020601</v>
      </c>
      <c r="P1184">
        <v>99.422674590582702</v>
      </c>
      <c r="Q1184">
        <v>136.52889450614401</v>
      </c>
    </row>
    <row r="1185" spans="1:17" x14ac:dyDescent="0.35">
      <c r="A1185" t="s">
        <v>240</v>
      </c>
      <c r="B1185" t="s">
        <v>238</v>
      </c>
      <c r="C1185" t="s">
        <v>239</v>
      </c>
      <c r="D1185" t="s">
        <v>6</v>
      </c>
      <c r="E1185">
        <v>2092</v>
      </c>
      <c r="F1185">
        <v>0.839866156787762</v>
      </c>
      <c r="G1185">
        <v>0.64435946462715099</v>
      </c>
      <c r="H1185">
        <v>22700</v>
      </c>
      <c r="I1185">
        <v>95.176386233269596</v>
      </c>
      <c r="J1185">
        <v>96.227533460803002</v>
      </c>
      <c r="K1185">
        <v>164.93451242829801</v>
      </c>
      <c r="L1185">
        <v>0.95753892489310699</v>
      </c>
      <c r="M1185">
        <v>0.67217038212278402</v>
      </c>
      <c r="N1185">
        <v>27500</v>
      </c>
      <c r="O1185">
        <v>96.185037782020601</v>
      </c>
      <c r="P1185">
        <v>99.422674590582702</v>
      </c>
      <c r="Q1185">
        <v>136.52889450614401</v>
      </c>
    </row>
    <row r="1186" spans="1:17" x14ac:dyDescent="0.35">
      <c r="A1186" t="s">
        <v>1647</v>
      </c>
      <c r="B1186" t="s">
        <v>241</v>
      </c>
      <c r="C1186" t="s">
        <v>242</v>
      </c>
      <c r="D1186" t="s">
        <v>1152</v>
      </c>
      <c r="E1186">
        <v>511</v>
      </c>
      <c r="F1186">
        <v>0.59295499021526399</v>
      </c>
      <c r="G1186">
        <v>9.7847358121330705E-2</v>
      </c>
      <c r="H1186">
        <v>8300</v>
      </c>
      <c r="I1186">
        <v>98.540117416829702</v>
      </c>
      <c r="J1186">
        <v>77.121330724070404</v>
      </c>
      <c r="K1186">
        <v>339.03913894324802</v>
      </c>
      <c r="L1186">
        <v>0.96070667685010203</v>
      </c>
      <c r="M1186">
        <v>0.64051131567311104</v>
      </c>
      <c r="N1186">
        <v>27300</v>
      </c>
      <c r="O1186">
        <v>97.424537213836302</v>
      </c>
      <c r="P1186">
        <v>96.5335959640624</v>
      </c>
      <c r="Q1186">
        <v>135.478242518039</v>
      </c>
    </row>
    <row r="1187" spans="1:17" x14ac:dyDescent="0.35">
      <c r="A1187" t="s">
        <v>1645</v>
      </c>
      <c r="B1187" t="s">
        <v>241</v>
      </c>
      <c r="C1187" t="s">
        <v>242</v>
      </c>
      <c r="D1187" t="s">
        <v>1150</v>
      </c>
      <c r="E1187">
        <v>62</v>
      </c>
      <c r="F1187">
        <v>0.27419354838709598</v>
      </c>
      <c r="G1187">
        <v>0.90322580645161199</v>
      </c>
      <c r="H1187">
        <v>40530</v>
      </c>
      <c r="I1187">
        <v>99.709677419354804</v>
      </c>
      <c r="J1187">
        <v>103.935483870967</v>
      </c>
      <c r="K1187">
        <v>89.209677419354804</v>
      </c>
      <c r="L1187">
        <v>0.96070667685010203</v>
      </c>
      <c r="M1187">
        <v>0.64051131567311104</v>
      </c>
      <c r="N1187">
        <v>27300</v>
      </c>
      <c r="O1187">
        <v>97.424537213836302</v>
      </c>
      <c r="P1187">
        <v>96.5335959640624</v>
      </c>
      <c r="Q1187">
        <v>135.478242518039</v>
      </c>
    </row>
    <row r="1188" spans="1:17" x14ac:dyDescent="0.35">
      <c r="A1188" t="s">
        <v>1644</v>
      </c>
      <c r="B1188" t="s">
        <v>241</v>
      </c>
      <c r="C1188" t="s">
        <v>242</v>
      </c>
      <c r="D1188" t="s">
        <v>1149</v>
      </c>
      <c r="E1188">
        <v>162</v>
      </c>
      <c r="F1188">
        <v>0.46296296296296202</v>
      </c>
      <c r="G1188">
        <v>0.63580246913580196</v>
      </c>
      <c r="H1188">
        <v>34500</v>
      </c>
      <c r="I1188">
        <v>102.70987654320901</v>
      </c>
      <c r="J1188">
        <v>98.783950617283907</v>
      </c>
      <c r="K1188">
        <v>88.5</v>
      </c>
      <c r="L1188">
        <v>0.96070667685010203</v>
      </c>
      <c r="M1188">
        <v>0.64051131567311104</v>
      </c>
      <c r="N1188">
        <v>27300</v>
      </c>
      <c r="O1188">
        <v>97.424537213836302</v>
      </c>
      <c r="P1188">
        <v>96.5335959640624</v>
      </c>
      <c r="Q1188">
        <v>135.478242518039</v>
      </c>
    </row>
    <row r="1189" spans="1:17" x14ac:dyDescent="0.35">
      <c r="A1189" t="s">
        <v>1643</v>
      </c>
      <c r="B1189" t="s">
        <v>241</v>
      </c>
      <c r="C1189" t="s">
        <v>242</v>
      </c>
      <c r="D1189" t="s">
        <v>1148</v>
      </c>
      <c r="E1189">
        <v>679</v>
      </c>
      <c r="F1189">
        <v>0.13843888070692101</v>
      </c>
      <c r="G1189">
        <v>0.42562592047128101</v>
      </c>
      <c r="H1189">
        <v>22900</v>
      </c>
      <c r="I1189">
        <v>100.88954344624401</v>
      </c>
      <c r="J1189">
        <v>88.156111929307798</v>
      </c>
      <c r="K1189">
        <v>167.729013254786</v>
      </c>
      <c r="L1189">
        <v>0.96070667685010203</v>
      </c>
      <c r="M1189">
        <v>0.64051131567311104</v>
      </c>
      <c r="N1189">
        <v>27300</v>
      </c>
      <c r="O1189">
        <v>97.424537213836302</v>
      </c>
      <c r="P1189">
        <v>96.5335959640624</v>
      </c>
      <c r="Q1189">
        <v>135.478242518039</v>
      </c>
    </row>
    <row r="1190" spans="1:17" x14ac:dyDescent="0.35">
      <c r="A1190" t="s">
        <v>4243</v>
      </c>
      <c r="B1190" t="s">
        <v>241</v>
      </c>
      <c r="C1190" t="s">
        <v>242</v>
      </c>
      <c r="D1190" t="s">
        <v>3601</v>
      </c>
      <c r="E1190">
        <v>8165</v>
      </c>
      <c r="F1190">
        <v>0.99902020820575599</v>
      </c>
      <c r="G1190">
        <v>0.51794243723208799</v>
      </c>
      <c r="H1190">
        <v>20200</v>
      </c>
      <c r="I1190">
        <v>96.796178343948995</v>
      </c>
      <c r="J1190">
        <v>93.255512003919605</v>
      </c>
      <c r="K1190">
        <v>175.85191082802501</v>
      </c>
      <c r="L1190">
        <v>0.96070667685010203</v>
      </c>
      <c r="M1190">
        <v>0.64051131567311104</v>
      </c>
      <c r="N1190">
        <v>27300</v>
      </c>
      <c r="O1190">
        <v>97.424537213836302</v>
      </c>
      <c r="P1190">
        <v>96.5335959640624</v>
      </c>
      <c r="Q1190">
        <v>135.478242518039</v>
      </c>
    </row>
    <row r="1191" spans="1:17" x14ac:dyDescent="0.35">
      <c r="A1191" t="s">
        <v>4244</v>
      </c>
      <c r="B1191" t="s">
        <v>241</v>
      </c>
      <c r="C1191" t="s">
        <v>242</v>
      </c>
      <c r="D1191" t="s">
        <v>3603</v>
      </c>
      <c r="E1191">
        <v>6829</v>
      </c>
      <c r="F1191">
        <v>0.99985356567579398</v>
      </c>
      <c r="G1191">
        <v>0.72162834968516598</v>
      </c>
      <c r="H1191">
        <v>13500</v>
      </c>
      <c r="I1191">
        <v>95.874652218479994</v>
      </c>
      <c r="J1191">
        <v>77.2401522916971</v>
      </c>
      <c r="K1191">
        <v>263.15346317176699</v>
      </c>
      <c r="L1191">
        <v>0.96070667685010203</v>
      </c>
      <c r="M1191">
        <v>0.64051131567311104</v>
      </c>
      <c r="N1191">
        <v>27300</v>
      </c>
      <c r="O1191">
        <v>97.424537213836302</v>
      </c>
      <c r="P1191">
        <v>96.5335959640624</v>
      </c>
      <c r="Q1191">
        <v>135.478242518039</v>
      </c>
    </row>
    <row r="1192" spans="1:17" x14ac:dyDescent="0.35">
      <c r="A1192" t="s">
        <v>4245</v>
      </c>
      <c r="B1192" t="s">
        <v>241</v>
      </c>
      <c r="C1192" t="s">
        <v>242</v>
      </c>
      <c r="D1192" t="s">
        <v>3593</v>
      </c>
      <c r="E1192">
        <v>2058</v>
      </c>
      <c r="F1192">
        <v>0.99902818270165195</v>
      </c>
      <c r="G1192">
        <v>0.56705539358600499</v>
      </c>
      <c r="H1192">
        <v>28900</v>
      </c>
      <c r="I1192">
        <v>99.896015549076694</v>
      </c>
      <c r="J1192">
        <v>116.998056365403</v>
      </c>
      <c r="K1192">
        <v>76.531584062196302</v>
      </c>
      <c r="L1192">
        <v>0.96070667685010203</v>
      </c>
      <c r="M1192">
        <v>0.64051131567311104</v>
      </c>
      <c r="N1192">
        <v>27300</v>
      </c>
      <c r="O1192">
        <v>97.424537213836302</v>
      </c>
      <c r="P1192">
        <v>96.5335959640624</v>
      </c>
      <c r="Q1192">
        <v>135.478242518039</v>
      </c>
    </row>
    <row r="1193" spans="1:17" x14ac:dyDescent="0.35">
      <c r="A1193" t="s">
        <v>4246</v>
      </c>
      <c r="B1193" t="s">
        <v>241</v>
      </c>
      <c r="C1193" t="s">
        <v>242</v>
      </c>
      <c r="D1193" t="s">
        <v>3596</v>
      </c>
      <c r="E1193">
        <v>1317</v>
      </c>
      <c r="F1193">
        <v>1</v>
      </c>
      <c r="G1193">
        <v>0.44722854973424397</v>
      </c>
      <c r="H1193">
        <v>27800</v>
      </c>
      <c r="I1193">
        <v>98.287015945330296</v>
      </c>
      <c r="J1193">
        <v>117.173880030372</v>
      </c>
      <c r="K1193">
        <v>91.391040242976402</v>
      </c>
      <c r="L1193">
        <v>0.96070667685010203</v>
      </c>
      <c r="M1193">
        <v>0.64051131567311104</v>
      </c>
      <c r="N1193">
        <v>27300</v>
      </c>
      <c r="O1193">
        <v>97.424537213836302</v>
      </c>
      <c r="P1193">
        <v>96.5335959640624</v>
      </c>
      <c r="Q1193">
        <v>135.478242518039</v>
      </c>
    </row>
    <row r="1194" spans="1:17" x14ac:dyDescent="0.35">
      <c r="A1194" t="s">
        <v>4247</v>
      </c>
      <c r="B1194" t="s">
        <v>241</v>
      </c>
      <c r="C1194" t="s">
        <v>242</v>
      </c>
      <c r="D1194" t="s">
        <v>3605</v>
      </c>
      <c r="E1194">
        <v>9136</v>
      </c>
      <c r="F1194">
        <v>0.99978108581435998</v>
      </c>
      <c r="G1194">
        <v>0.66856392294220601</v>
      </c>
      <c r="H1194">
        <v>36300</v>
      </c>
      <c r="I1194">
        <v>96.619198774080502</v>
      </c>
      <c r="J1194">
        <v>97.037105954465801</v>
      </c>
      <c r="K1194">
        <v>95.989820490367705</v>
      </c>
      <c r="L1194">
        <v>0.96070667685010203</v>
      </c>
      <c r="M1194">
        <v>0.64051131567311104</v>
      </c>
      <c r="N1194">
        <v>27300</v>
      </c>
      <c r="O1194">
        <v>97.424537213836302</v>
      </c>
      <c r="P1194">
        <v>96.5335959640624</v>
      </c>
      <c r="Q1194">
        <v>135.478242518039</v>
      </c>
    </row>
    <row r="1195" spans="1:17" x14ac:dyDescent="0.35">
      <c r="A1195" t="s">
        <v>4248</v>
      </c>
      <c r="B1195" t="s">
        <v>241</v>
      </c>
      <c r="C1195" t="s">
        <v>242</v>
      </c>
      <c r="D1195" t="s">
        <v>3606</v>
      </c>
      <c r="E1195">
        <v>5955</v>
      </c>
      <c r="F1195">
        <v>0.99949622166246799</v>
      </c>
      <c r="G1195">
        <v>0.79580184718723701</v>
      </c>
      <c r="H1195">
        <v>26300</v>
      </c>
      <c r="I1195">
        <v>94.158522250209899</v>
      </c>
      <c r="J1195">
        <v>81.820486985726205</v>
      </c>
      <c r="K1195">
        <v>131.06666666666601</v>
      </c>
      <c r="L1195">
        <v>0.96070667685010203</v>
      </c>
      <c r="M1195">
        <v>0.64051131567311104</v>
      </c>
      <c r="N1195">
        <v>27300</v>
      </c>
      <c r="O1195">
        <v>97.424537213836302</v>
      </c>
      <c r="P1195">
        <v>96.5335959640624</v>
      </c>
      <c r="Q1195">
        <v>135.478242518039</v>
      </c>
    </row>
    <row r="1196" spans="1:17" x14ac:dyDescent="0.35">
      <c r="A1196" t="s">
        <v>4249</v>
      </c>
      <c r="B1196" t="s">
        <v>241</v>
      </c>
      <c r="C1196" t="s">
        <v>242</v>
      </c>
      <c r="D1196" t="s">
        <v>3598</v>
      </c>
      <c r="E1196">
        <v>4455</v>
      </c>
      <c r="F1196">
        <v>0.99955106621773204</v>
      </c>
      <c r="G1196">
        <v>0.70505050505050504</v>
      </c>
      <c r="H1196">
        <v>43400</v>
      </c>
      <c r="I1196">
        <v>100.91649831649799</v>
      </c>
      <c r="J1196">
        <v>117.48911335578001</v>
      </c>
      <c r="K1196">
        <v>44.712008978675598</v>
      </c>
      <c r="L1196">
        <v>0.96070667685010203</v>
      </c>
      <c r="M1196">
        <v>0.64051131567311104</v>
      </c>
      <c r="N1196">
        <v>27300</v>
      </c>
      <c r="O1196">
        <v>97.424537213836302</v>
      </c>
      <c r="P1196">
        <v>96.5335959640624</v>
      </c>
      <c r="Q1196">
        <v>135.478242518039</v>
      </c>
    </row>
    <row r="1197" spans="1:17" x14ac:dyDescent="0.35">
      <c r="A1197" t="s">
        <v>4250</v>
      </c>
      <c r="B1197" t="s">
        <v>241</v>
      </c>
      <c r="C1197" t="s">
        <v>242</v>
      </c>
      <c r="D1197" t="s">
        <v>3600</v>
      </c>
      <c r="E1197">
        <v>5063</v>
      </c>
      <c r="F1197">
        <v>0.99960497728619302</v>
      </c>
      <c r="G1197">
        <v>0.64763973928500795</v>
      </c>
      <c r="H1197">
        <v>43900</v>
      </c>
      <c r="I1197">
        <v>100.269603002172</v>
      </c>
      <c r="J1197">
        <v>118.53821844756</v>
      </c>
      <c r="K1197">
        <v>53.266442820462103</v>
      </c>
      <c r="L1197">
        <v>0.96070667685010203</v>
      </c>
      <c r="M1197">
        <v>0.64051131567311104</v>
      </c>
      <c r="N1197">
        <v>27300</v>
      </c>
      <c r="O1197">
        <v>97.424537213836302</v>
      </c>
      <c r="P1197">
        <v>96.5335959640624</v>
      </c>
      <c r="Q1197">
        <v>135.478242518039</v>
      </c>
    </row>
    <row r="1198" spans="1:17" x14ac:dyDescent="0.35">
      <c r="A1198" t="s">
        <v>4251</v>
      </c>
      <c r="B1198" t="s">
        <v>241</v>
      </c>
      <c r="C1198" t="s">
        <v>242</v>
      </c>
      <c r="D1198" t="s">
        <v>3591</v>
      </c>
      <c r="E1198">
        <v>96</v>
      </c>
      <c r="F1198">
        <v>0.72916666666666596</v>
      </c>
      <c r="G1198">
        <v>0.875</v>
      </c>
      <c r="H1198">
        <v>26250</v>
      </c>
      <c r="I1198">
        <v>97.2083333333333</v>
      </c>
      <c r="J1198">
        <v>97.09375</v>
      </c>
      <c r="K1198">
        <v>99.5520833333333</v>
      </c>
      <c r="L1198">
        <v>0.96070667685010203</v>
      </c>
      <c r="M1198">
        <v>0.64051131567311104</v>
      </c>
      <c r="N1198">
        <v>27300</v>
      </c>
      <c r="O1198">
        <v>97.424537213836302</v>
      </c>
      <c r="P1198">
        <v>96.5335959640624</v>
      </c>
      <c r="Q1198">
        <v>135.478242518039</v>
      </c>
    </row>
    <row r="1199" spans="1:17" x14ac:dyDescent="0.35">
      <c r="A1199" t="s">
        <v>1646</v>
      </c>
      <c r="B1199" t="s">
        <v>241</v>
      </c>
      <c r="C1199" t="s">
        <v>242</v>
      </c>
      <c r="D1199" t="s">
        <v>1151</v>
      </c>
      <c r="E1199">
        <v>1020</v>
      </c>
      <c r="F1199">
        <v>0.26862745098039198</v>
      </c>
      <c r="G1199">
        <v>0.35980392156862701</v>
      </c>
      <c r="H1199">
        <v>33050</v>
      </c>
      <c r="I1199">
        <v>103.04509803921501</v>
      </c>
      <c r="J1199">
        <v>97.934313725490199</v>
      </c>
      <c r="K1199">
        <v>101.803921568627</v>
      </c>
      <c r="L1199">
        <v>0.96070667685010203</v>
      </c>
      <c r="M1199">
        <v>0.64051131567311104</v>
      </c>
      <c r="N1199">
        <v>27300</v>
      </c>
      <c r="O1199">
        <v>97.424537213836302</v>
      </c>
      <c r="P1199">
        <v>96.5335959640624</v>
      </c>
      <c r="Q1199">
        <v>135.478242518039</v>
      </c>
    </row>
    <row r="1200" spans="1:17" x14ac:dyDescent="0.35">
      <c r="A1200" t="s">
        <v>1648</v>
      </c>
      <c r="B1200" t="s">
        <v>241</v>
      </c>
      <c r="C1200" t="s">
        <v>242</v>
      </c>
      <c r="D1200" t="s">
        <v>1153</v>
      </c>
      <c r="E1200">
        <v>68</v>
      </c>
      <c r="F1200">
        <v>0.52941176470588203</v>
      </c>
      <c r="G1200">
        <v>0.92647058823529405</v>
      </c>
      <c r="H1200">
        <v>32100</v>
      </c>
      <c r="I1200">
        <v>97.25</v>
      </c>
      <c r="J1200">
        <v>94.279411764705799</v>
      </c>
      <c r="K1200">
        <v>89.308823529411697</v>
      </c>
      <c r="L1200">
        <v>0.96070667685010203</v>
      </c>
      <c r="M1200">
        <v>0.64051131567311104</v>
      </c>
      <c r="N1200">
        <v>27300</v>
      </c>
      <c r="O1200">
        <v>97.424537213836302</v>
      </c>
      <c r="P1200">
        <v>96.5335959640624</v>
      </c>
      <c r="Q1200">
        <v>135.478242518039</v>
      </c>
    </row>
    <row r="1201" spans="1:17" x14ac:dyDescent="0.35">
      <c r="A1201" t="s">
        <v>1642</v>
      </c>
      <c r="B1201" t="s">
        <v>241</v>
      </c>
      <c r="C1201" t="s">
        <v>242</v>
      </c>
      <c r="D1201" t="s">
        <v>1146</v>
      </c>
      <c r="E1201">
        <v>1858</v>
      </c>
      <c r="F1201">
        <v>0.94187298170075295</v>
      </c>
      <c r="G1201">
        <v>0.71474703982777099</v>
      </c>
      <c r="H1201">
        <v>26000</v>
      </c>
      <c r="I1201">
        <v>96.675457481162496</v>
      </c>
      <c r="J1201">
        <v>92.783100107642596</v>
      </c>
      <c r="K1201">
        <v>145.82185145317499</v>
      </c>
      <c r="L1201">
        <v>0.96070667685010203</v>
      </c>
      <c r="M1201">
        <v>0.64051131567311104</v>
      </c>
      <c r="N1201">
        <v>27300</v>
      </c>
      <c r="O1201">
        <v>97.424537213836302</v>
      </c>
      <c r="P1201">
        <v>96.5335959640624</v>
      </c>
      <c r="Q1201">
        <v>135.478242518039</v>
      </c>
    </row>
    <row r="1202" spans="1:17" x14ac:dyDescent="0.35">
      <c r="A1202" t="s">
        <v>243</v>
      </c>
      <c r="B1202" t="s">
        <v>241</v>
      </c>
      <c r="C1202" t="s">
        <v>242</v>
      </c>
      <c r="D1202" t="s">
        <v>6</v>
      </c>
      <c r="E1202">
        <v>2320</v>
      </c>
      <c r="F1202">
        <v>0.957758620689655</v>
      </c>
      <c r="G1202">
        <v>0.58103448275862002</v>
      </c>
      <c r="H1202">
        <v>22200</v>
      </c>
      <c r="I1202">
        <v>96.609051724137899</v>
      </c>
      <c r="J1202">
        <v>91.314655172413794</v>
      </c>
      <c r="K1202">
        <v>175.04224137931001</v>
      </c>
      <c r="L1202">
        <v>0.96070667685010203</v>
      </c>
      <c r="M1202">
        <v>0.64051131567311104</v>
      </c>
      <c r="N1202">
        <v>27300</v>
      </c>
      <c r="O1202">
        <v>97.424537213836302</v>
      </c>
      <c r="P1202">
        <v>96.5335959640624</v>
      </c>
      <c r="Q1202">
        <v>135.478242518039</v>
      </c>
    </row>
    <row r="1203" spans="1:17" x14ac:dyDescent="0.35">
      <c r="A1203" t="s">
        <v>1654</v>
      </c>
      <c r="B1203" t="s">
        <v>244</v>
      </c>
      <c r="C1203" t="s">
        <v>245</v>
      </c>
      <c r="D1203" t="s">
        <v>1152</v>
      </c>
      <c r="E1203">
        <v>379</v>
      </c>
      <c r="F1203">
        <v>0.51978891820580397</v>
      </c>
      <c r="G1203">
        <v>0.21899736147757201</v>
      </c>
      <c r="H1203">
        <v>8800</v>
      </c>
      <c r="I1203">
        <v>97.9894459102902</v>
      </c>
      <c r="J1203">
        <v>77.0316622691292</v>
      </c>
      <c r="K1203">
        <v>327.24274406332398</v>
      </c>
      <c r="L1203">
        <v>0.77991565629941995</v>
      </c>
      <c r="M1203">
        <v>0.72892871785860702</v>
      </c>
      <c r="N1203">
        <v>42100</v>
      </c>
      <c r="O1203">
        <v>96.6366777953493</v>
      </c>
      <c r="P1203">
        <v>102.268699115562</v>
      </c>
      <c r="Q1203">
        <v>78.228547999765695</v>
      </c>
    </row>
    <row r="1204" spans="1:17" x14ac:dyDescent="0.35">
      <c r="A1204" t="s">
        <v>1652</v>
      </c>
      <c r="B1204" t="s">
        <v>244</v>
      </c>
      <c r="C1204" t="s">
        <v>245</v>
      </c>
      <c r="D1204" t="s">
        <v>1150</v>
      </c>
      <c r="E1204">
        <v>626</v>
      </c>
      <c r="F1204">
        <v>0.151757188498402</v>
      </c>
      <c r="G1204">
        <v>0.76517571884984004</v>
      </c>
      <c r="H1204">
        <v>48500</v>
      </c>
      <c r="I1204">
        <v>96.123003194888099</v>
      </c>
      <c r="J1204">
        <v>106.80351437699601</v>
      </c>
      <c r="K1204">
        <v>64.380191693290698</v>
      </c>
      <c r="L1204">
        <v>0.77991565629941995</v>
      </c>
      <c r="M1204">
        <v>0.72892871785860702</v>
      </c>
      <c r="N1204">
        <v>42100</v>
      </c>
      <c r="O1204">
        <v>96.6366777953493</v>
      </c>
      <c r="P1204">
        <v>102.268699115562</v>
      </c>
      <c r="Q1204">
        <v>78.228547999765695</v>
      </c>
    </row>
    <row r="1205" spans="1:17" x14ac:dyDescent="0.35">
      <c r="A1205" t="s">
        <v>1651</v>
      </c>
      <c r="B1205" t="s">
        <v>244</v>
      </c>
      <c r="C1205" t="s">
        <v>245</v>
      </c>
      <c r="D1205" t="s">
        <v>1149</v>
      </c>
      <c r="E1205">
        <v>836</v>
      </c>
      <c r="F1205">
        <v>0.43540669856459302</v>
      </c>
      <c r="G1205">
        <v>0.77631578947368396</v>
      </c>
      <c r="H1205">
        <v>46300</v>
      </c>
      <c r="I1205">
        <v>95.784688995215305</v>
      </c>
      <c r="J1205">
        <v>105.64354066985599</v>
      </c>
      <c r="K1205">
        <v>45.033492822966501</v>
      </c>
      <c r="L1205">
        <v>0.77991565629941995</v>
      </c>
      <c r="M1205">
        <v>0.72892871785860702</v>
      </c>
      <c r="N1205">
        <v>42100</v>
      </c>
      <c r="O1205">
        <v>96.6366777953493</v>
      </c>
      <c r="P1205">
        <v>102.268699115562</v>
      </c>
      <c r="Q1205">
        <v>78.228547999765695</v>
      </c>
    </row>
    <row r="1206" spans="1:17" x14ac:dyDescent="0.35">
      <c r="A1206" t="s">
        <v>1650</v>
      </c>
      <c r="B1206" t="s">
        <v>244</v>
      </c>
      <c r="C1206" t="s">
        <v>245</v>
      </c>
      <c r="D1206" t="s">
        <v>1148</v>
      </c>
      <c r="E1206">
        <v>1152</v>
      </c>
      <c r="F1206">
        <v>0.157118055555555</v>
      </c>
      <c r="G1206">
        <v>0.54079861111111105</v>
      </c>
      <c r="H1206">
        <v>34700</v>
      </c>
      <c r="I1206">
        <v>96.1197916666666</v>
      </c>
      <c r="J1206">
        <v>103.255208333333</v>
      </c>
      <c r="K1206">
        <v>80.1137152777777</v>
      </c>
      <c r="L1206">
        <v>0.77991565629941995</v>
      </c>
      <c r="M1206">
        <v>0.72892871785860702</v>
      </c>
      <c r="N1206">
        <v>42100</v>
      </c>
      <c r="O1206">
        <v>96.6366777953493</v>
      </c>
      <c r="P1206">
        <v>102.268699115562</v>
      </c>
      <c r="Q1206">
        <v>78.228547999765695</v>
      </c>
    </row>
    <row r="1207" spans="1:17" x14ac:dyDescent="0.35">
      <c r="A1207" t="s">
        <v>4252</v>
      </c>
      <c r="B1207" t="s">
        <v>244</v>
      </c>
      <c r="C1207" t="s">
        <v>245</v>
      </c>
      <c r="D1207" t="s">
        <v>3601</v>
      </c>
      <c r="E1207">
        <v>3756</v>
      </c>
      <c r="F1207">
        <v>0.99653887113951001</v>
      </c>
      <c r="G1207">
        <v>0.633120340788072</v>
      </c>
      <c r="H1207">
        <v>35200</v>
      </c>
      <c r="I1207">
        <v>96.331469648562305</v>
      </c>
      <c r="J1207">
        <v>101.877795527156</v>
      </c>
      <c r="K1207">
        <v>93.932374866879599</v>
      </c>
      <c r="L1207">
        <v>0.77991565629941995</v>
      </c>
      <c r="M1207">
        <v>0.72892871785860702</v>
      </c>
      <c r="N1207">
        <v>42100</v>
      </c>
      <c r="O1207">
        <v>96.6366777953493</v>
      </c>
      <c r="P1207">
        <v>102.268699115562</v>
      </c>
      <c r="Q1207">
        <v>78.228547999765695</v>
      </c>
    </row>
    <row r="1208" spans="1:17" x14ac:dyDescent="0.35">
      <c r="A1208" t="s">
        <v>4253</v>
      </c>
      <c r="B1208" t="s">
        <v>244</v>
      </c>
      <c r="C1208" t="s">
        <v>245</v>
      </c>
      <c r="D1208" t="s">
        <v>3603</v>
      </c>
      <c r="E1208">
        <v>4588</v>
      </c>
      <c r="F1208">
        <v>0.99346120313862196</v>
      </c>
      <c r="G1208">
        <v>0.75828247602441101</v>
      </c>
      <c r="H1208">
        <v>21300</v>
      </c>
      <c r="I1208">
        <v>95.144507410636393</v>
      </c>
      <c r="J1208">
        <v>84.603748910200494</v>
      </c>
      <c r="K1208">
        <v>159.94856146468999</v>
      </c>
      <c r="L1208">
        <v>0.77991565629941995</v>
      </c>
      <c r="M1208">
        <v>0.72892871785860702</v>
      </c>
      <c r="N1208">
        <v>42100</v>
      </c>
      <c r="O1208">
        <v>96.6366777953493</v>
      </c>
      <c r="P1208">
        <v>102.268699115562</v>
      </c>
      <c r="Q1208">
        <v>78.228547999765695</v>
      </c>
    </row>
    <row r="1209" spans="1:17" x14ac:dyDescent="0.35">
      <c r="A1209" t="s">
        <v>4254</v>
      </c>
      <c r="B1209" t="s">
        <v>244</v>
      </c>
      <c r="C1209" t="s">
        <v>245</v>
      </c>
      <c r="D1209" t="s">
        <v>3593</v>
      </c>
      <c r="E1209">
        <v>838</v>
      </c>
      <c r="F1209">
        <v>0.99761336515513099</v>
      </c>
      <c r="G1209">
        <v>0.66229116945107402</v>
      </c>
      <c r="H1209">
        <v>45500</v>
      </c>
      <c r="I1209">
        <v>99.159904534606198</v>
      </c>
      <c r="J1209">
        <v>116.93675417660999</v>
      </c>
      <c r="K1209">
        <v>47.690930787589501</v>
      </c>
      <c r="L1209">
        <v>0.77991565629941995</v>
      </c>
      <c r="M1209">
        <v>0.72892871785860702</v>
      </c>
      <c r="N1209">
        <v>42100</v>
      </c>
      <c r="O1209">
        <v>96.6366777953493</v>
      </c>
      <c r="P1209">
        <v>102.268699115562</v>
      </c>
      <c r="Q1209">
        <v>78.228547999765695</v>
      </c>
    </row>
    <row r="1210" spans="1:17" x14ac:dyDescent="0.35">
      <c r="A1210" t="s">
        <v>4255</v>
      </c>
      <c r="B1210" t="s">
        <v>244</v>
      </c>
      <c r="C1210" t="s">
        <v>245</v>
      </c>
      <c r="D1210" t="s">
        <v>3596</v>
      </c>
      <c r="E1210">
        <v>609</v>
      </c>
      <c r="F1210">
        <v>0.99835796387520503</v>
      </c>
      <c r="G1210">
        <v>0.55993431855500797</v>
      </c>
      <c r="H1210">
        <v>47100</v>
      </c>
      <c r="I1210">
        <v>99.495894909688005</v>
      </c>
      <c r="J1210">
        <v>118.648604269293</v>
      </c>
      <c r="K1210">
        <v>52.091954022988503</v>
      </c>
      <c r="L1210">
        <v>0.77991565629941995</v>
      </c>
      <c r="M1210">
        <v>0.72892871785860702</v>
      </c>
      <c r="N1210">
        <v>42100</v>
      </c>
      <c r="O1210">
        <v>96.6366777953493</v>
      </c>
      <c r="P1210">
        <v>102.268699115562</v>
      </c>
      <c r="Q1210">
        <v>78.228547999765695</v>
      </c>
    </row>
    <row r="1211" spans="1:17" x14ac:dyDescent="0.35">
      <c r="A1211" t="s">
        <v>4256</v>
      </c>
      <c r="B1211" t="s">
        <v>244</v>
      </c>
      <c r="C1211" t="s">
        <v>245</v>
      </c>
      <c r="D1211" t="s">
        <v>3605</v>
      </c>
      <c r="E1211">
        <v>4274</v>
      </c>
      <c r="F1211">
        <v>0.99766027140851599</v>
      </c>
      <c r="G1211">
        <v>0.73373888628919004</v>
      </c>
      <c r="H1211">
        <v>51300</v>
      </c>
      <c r="I1211">
        <v>96.578614880673797</v>
      </c>
      <c r="J1211">
        <v>104.069489939167</v>
      </c>
      <c r="K1211">
        <v>52.280767430978003</v>
      </c>
      <c r="L1211">
        <v>0.77991565629941995</v>
      </c>
      <c r="M1211">
        <v>0.72892871785860702</v>
      </c>
      <c r="N1211">
        <v>42100</v>
      </c>
      <c r="O1211">
        <v>96.6366777953493</v>
      </c>
      <c r="P1211">
        <v>102.268699115562</v>
      </c>
      <c r="Q1211">
        <v>78.228547999765695</v>
      </c>
    </row>
    <row r="1212" spans="1:17" x14ac:dyDescent="0.35">
      <c r="A1212" t="s">
        <v>4257</v>
      </c>
      <c r="B1212" t="s">
        <v>244</v>
      </c>
      <c r="C1212" t="s">
        <v>245</v>
      </c>
      <c r="D1212" t="s">
        <v>3606</v>
      </c>
      <c r="E1212">
        <v>3972</v>
      </c>
      <c r="F1212">
        <v>0.99471299093655496</v>
      </c>
      <c r="G1212">
        <v>0.81747230614300104</v>
      </c>
      <c r="H1212">
        <v>35400</v>
      </c>
      <c r="I1212">
        <v>95.022910372608195</v>
      </c>
      <c r="J1212">
        <v>89.370090634440999</v>
      </c>
      <c r="K1212">
        <v>90.5745216515609</v>
      </c>
      <c r="L1212">
        <v>0.77991565629941995</v>
      </c>
      <c r="M1212">
        <v>0.72892871785860702</v>
      </c>
      <c r="N1212">
        <v>42100</v>
      </c>
      <c r="O1212">
        <v>96.6366777953493</v>
      </c>
      <c r="P1212">
        <v>102.268699115562</v>
      </c>
      <c r="Q1212">
        <v>78.228547999765695</v>
      </c>
    </row>
    <row r="1213" spans="1:17" x14ac:dyDescent="0.35">
      <c r="A1213" t="s">
        <v>4258</v>
      </c>
      <c r="B1213" t="s">
        <v>244</v>
      </c>
      <c r="C1213" t="s">
        <v>245</v>
      </c>
      <c r="D1213" t="s">
        <v>3598</v>
      </c>
      <c r="E1213">
        <v>2003</v>
      </c>
      <c r="F1213">
        <v>0.99900149775336999</v>
      </c>
      <c r="G1213">
        <v>0.77483774338492195</v>
      </c>
      <c r="H1213">
        <v>61000</v>
      </c>
      <c r="I1213">
        <v>100.431852221667</v>
      </c>
      <c r="J1213">
        <v>117.73789316025901</v>
      </c>
      <c r="K1213">
        <v>32.842735896155702</v>
      </c>
      <c r="L1213">
        <v>0.77991565629941995</v>
      </c>
      <c r="M1213">
        <v>0.72892871785860702</v>
      </c>
      <c r="N1213">
        <v>42100</v>
      </c>
      <c r="O1213">
        <v>96.6366777953493</v>
      </c>
      <c r="P1213">
        <v>102.268699115562</v>
      </c>
      <c r="Q1213">
        <v>78.228547999765695</v>
      </c>
    </row>
    <row r="1214" spans="1:17" x14ac:dyDescent="0.35">
      <c r="A1214" t="s">
        <v>4259</v>
      </c>
      <c r="B1214" t="s">
        <v>244</v>
      </c>
      <c r="C1214" t="s">
        <v>245</v>
      </c>
      <c r="D1214" t="s">
        <v>3600</v>
      </c>
      <c r="E1214">
        <v>2361</v>
      </c>
      <c r="F1214">
        <v>0.99830580262600499</v>
      </c>
      <c r="G1214">
        <v>0.71325709445150298</v>
      </c>
      <c r="H1214">
        <v>70200</v>
      </c>
      <c r="I1214">
        <v>101.579839051249</v>
      </c>
      <c r="J1214">
        <v>119.88987717069</v>
      </c>
      <c r="K1214">
        <v>32.814908936891101</v>
      </c>
      <c r="L1214">
        <v>0.77991565629941995</v>
      </c>
      <c r="M1214">
        <v>0.72892871785860702</v>
      </c>
      <c r="N1214">
        <v>42100</v>
      </c>
      <c r="O1214">
        <v>96.6366777953493</v>
      </c>
      <c r="P1214">
        <v>102.268699115562</v>
      </c>
      <c r="Q1214">
        <v>78.228547999765695</v>
      </c>
    </row>
    <row r="1215" spans="1:17" x14ac:dyDescent="0.35">
      <c r="A1215" t="s">
        <v>4260</v>
      </c>
      <c r="B1215" t="s">
        <v>244</v>
      </c>
      <c r="C1215" t="s">
        <v>245</v>
      </c>
      <c r="D1215" t="s">
        <v>3591</v>
      </c>
      <c r="E1215">
        <v>786</v>
      </c>
      <c r="F1215">
        <v>8.2697201017811695E-2</v>
      </c>
      <c r="G1215">
        <v>0.82442748091603002</v>
      </c>
      <c r="H1215">
        <v>62000</v>
      </c>
      <c r="I1215">
        <v>96.185750636132298</v>
      </c>
      <c r="J1215">
        <v>111.91857506361301</v>
      </c>
      <c r="K1215">
        <v>32.024173027989796</v>
      </c>
      <c r="L1215">
        <v>0.77991565629941995</v>
      </c>
      <c r="M1215">
        <v>0.72892871785860702</v>
      </c>
      <c r="N1215">
        <v>42100</v>
      </c>
      <c r="O1215">
        <v>96.6366777953493</v>
      </c>
      <c r="P1215">
        <v>102.268699115562</v>
      </c>
      <c r="Q1215">
        <v>78.228547999765695</v>
      </c>
    </row>
    <row r="1216" spans="1:17" x14ac:dyDescent="0.35">
      <c r="A1216" t="s">
        <v>1653</v>
      </c>
      <c r="B1216" t="s">
        <v>244</v>
      </c>
      <c r="C1216" t="s">
        <v>245</v>
      </c>
      <c r="D1216" t="s">
        <v>1151</v>
      </c>
      <c r="E1216">
        <v>618</v>
      </c>
      <c r="F1216">
        <v>0.29935275080906099</v>
      </c>
      <c r="G1216">
        <v>0.70873786407766903</v>
      </c>
      <c r="H1216">
        <v>37700</v>
      </c>
      <c r="I1216">
        <v>97.088996763753997</v>
      </c>
      <c r="J1216">
        <v>104.63268608414199</v>
      </c>
      <c r="K1216">
        <v>72.435275080906095</v>
      </c>
      <c r="L1216">
        <v>0.77991565629941995</v>
      </c>
      <c r="M1216">
        <v>0.72892871785860702</v>
      </c>
      <c r="N1216">
        <v>42100</v>
      </c>
      <c r="O1216">
        <v>96.6366777953493</v>
      </c>
      <c r="P1216">
        <v>102.268699115562</v>
      </c>
      <c r="Q1216">
        <v>78.228547999765695</v>
      </c>
    </row>
    <row r="1217" spans="1:17" x14ac:dyDescent="0.35">
      <c r="A1217" t="s">
        <v>1655</v>
      </c>
      <c r="B1217" t="s">
        <v>244</v>
      </c>
      <c r="C1217" t="s">
        <v>245</v>
      </c>
      <c r="D1217" t="s">
        <v>1153</v>
      </c>
      <c r="E1217">
        <v>3679</v>
      </c>
      <c r="F1217">
        <v>7.7738515901059999E-2</v>
      </c>
      <c r="G1217">
        <v>0.78608317477575396</v>
      </c>
      <c r="H1217">
        <v>56500</v>
      </c>
      <c r="I1217">
        <v>95.315846697472097</v>
      </c>
      <c r="J1217">
        <v>111.332427290024</v>
      </c>
      <c r="K1217">
        <v>30.362598532209802</v>
      </c>
      <c r="L1217">
        <v>0.77991565629941995</v>
      </c>
      <c r="M1217">
        <v>0.72892871785860702</v>
      </c>
      <c r="N1217">
        <v>42100</v>
      </c>
      <c r="O1217">
        <v>96.6366777953493</v>
      </c>
      <c r="P1217">
        <v>102.268699115562</v>
      </c>
      <c r="Q1217">
        <v>78.228547999765695</v>
      </c>
    </row>
    <row r="1218" spans="1:17" x14ac:dyDescent="0.35">
      <c r="A1218" t="s">
        <v>1649</v>
      </c>
      <c r="B1218" t="s">
        <v>244</v>
      </c>
      <c r="C1218" t="s">
        <v>245</v>
      </c>
      <c r="D1218" t="s">
        <v>1146</v>
      </c>
      <c r="E1218">
        <v>1071</v>
      </c>
      <c r="F1218">
        <v>0.74976657329598495</v>
      </c>
      <c r="G1218">
        <v>0.80952380952380898</v>
      </c>
      <c r="H1218">
        <v>38800</v>
      </c>
      <c r="I1218">
        <v>95.887955182072801</v>
      </c>
      <c r="J1218">
        <v>99.101774042950495</v>
      </c>
      <c r="K1218">
        <v>85.267973856209096</v>
      </c>
      <c r="L1218">
        <v>0.77991565629941995</v>
      </c>
      <c r="M1218">
        <v>0.72892871785860702</v>
      </c>
      <c r="N1218">
        <v>42100</v>
      </c>
      <c r="O1218">
        <v>96.6366777953493</v>
      </c>
      <c r="P1218">
        <v>102.268699115562</v>
      </c>
      <c r="Q1218">
        <v>78.228547999765695</v>
      </c>
    </row>
    <row r="1219" spans="1:17" x14ac:dyDescent="0.35">
      <c r="A1219" t="s">
        <v>246</v>
      </c>
      <c r="B1219" t="s">
        <v>244</v>
      </c>
      <c r="C1219" t="s">
        <v>245</v>
      </c>
      <c r="D1219" t="s">
        <v>6</v>
      </c>
      <c r="E1219">
        <v>2598</v>
      </c>
      <c r="F1219">
        <v>0.82255581216320195</v>
      </c>
      <c r="G1219">
        <v>0.70785219399538102</v>
      </c>
      <c r="H1219">
        <v>37700</v>
      </c>
      <c r="I1219">
        <v>96.011162432640404</v>
      </c>
      <c r="J1219">
        <v>100.33063895303999</v>
      </c>
      <c r="K1219">
        <v>84.353733641262494</v>
      </c>
      <c r="L1219">
        <v>0.77991565629941995</v>
      </c>
      <c r="M1219">
        <v>0.72892871785860702</v>
      </c>
      <c r="N1219">
        <v>42100</v>
      </c>
      <c r="O1219">
        <v>96.6366777953493</v>
      </c>
      <c r="P1219">
        <v>102.268699115562</v>
      </c>
      <c r="Q1219">
        <v>78.228547999765695</v>
      </c>
    </row>
    <row r="1220" spans="1:17" x14ac:dyDescent="0.35">
      <c r="A1220" t="s">
        <v>1661</v>
      </c>
      <c r="B1220" t="s">
        <v>247</v>
      </c>
      <c r="C1220" t="s">
        <v>248</v>
      </c>
      <c r="D1220" t="s">
        <v>1152</v>
      </c>
      <c r="E1220">
        <v>125</v>
      </c>
      <c r="F1220">
        <v>0.23200000000000001</v>
      </c>
      <c r="G1220">
        <v>0.56799999999999995</v>
      </c>
      <c r="H1220">
        <v>11500</v>
      </c>
      <c r="I1220">
        <v>98.888000000000005</v>
      </c>
      <c r="J1220">
        <v>77.72</v>
      </c>
      <c r="K1220">
        <v>287</v>
      </c>
      <c r="L1220">
        <v>0.95489009726583396</v>
      </c>
      <c r="M1220">
        <v>0.71926935743279397</v>
      </c>
      <c r="N1220">
        <v>32600</v>
      </c>
      <c r="O1220">
        <v>97.843663239320605</v>
      </c>
      <c r="P1220">
        <v>98.9731939418308</v>
      </c>
      <c r="Q1220">
        <v>105.289620311333</v>
      </c>
    </row>
    <row r="1221" spans="1:17" x14ac:dyDescent="0.35">
      <c r="A1221" t="s">
        <v>1659</v>
      </c>
      <c r="B1221" t="s">
        <v>247</v>
      </c>
      <c r="C1221" t="s">
        <v>248</v>
      </c>
      <c r="D1221" t="s">
        <v>1150</v>
      </c>
      <c r="E1221">
        <v>272</v>
      </c>
      <c r="F1221">
        <v>0.18014705882352899</v>
      </c>
      <c r="G1221">
        <v>0.26838235294117602</v>
      </c>
      <c r="H1221">
        <v>17150</v>
      </c>
      <c r="I1221">
        <v>97.955882352941103</v>
      </c>
      <c r="J1221">
        <v>90.8125</v>
      </c>
      <c r="K1221">
        <v>204.34926470588201</v>
      </c>
      <c r="L1221">
        <v>0.95489009726583396</v>
      </c>
      <c r="M1221">
        <v>0.71926935743279397</v>
      </c>
      <c r="N1221">
        <v>32600</v>
      </c>
      <c r="O1221">
        <v>97.843663239320605</v>
      </c>
      <c r="P1221">
        <v>98.9731939418308</v>
      </c>
      <c r="Q1221">
        <v>105.289620311333</v>
      </c>
    </row>
    <row r="1222" spans="1:17" x14ac:dyDescent="0.35">
      <c r="A1222" t="s">
        <v>1658</v>
      </c>
      <c r="B1222" t="s">
        <v>247</v>
      </c>
      <c r="C1222" t="s">
        <v>248</v>
      </c>
      <c r="D1222" t="s">
        <v>1149</v>
      </c>
      <c r="E1222">
        <v>326</v>
      </c>
      <c r="F1222">
        <v>0.53987730061349604</v>
      </c>
      <c r="G1222">
        <v>0.53680981595092003</v>
      </c>
      <c r="H1222">
        <v>30550</v>
      </c>
      <c r="I1222">
        <v>99.177914110429398</v>
      </c>
      <c r="J1222">
        <v>97.822085889570502</v>
      </c>
      <c r="K1222">
        <v>97.628834355828204</v>
      </c>
      <c r="L1222">
        <v>0.95489009726583396</v>
      </c>
      <c r="M1222">
        <v>0.71926935743279397</v>
      </c>
      <c r="N1222">
        <v>32600</v>
      </c>
      <c r="O1222">
        <v>97.843663239320605</v>
      </c>
      <c r="P1222">
        <v>98.9731939418308</v>
      </c>
      <c r="Q1222">
        <v>105.289620311333</v>
      </c>
    </row>
    <row r="1223" spans="1:17" x14ac:dyDescent="0.35">
      <c r="A1223" t="s">
        <v>1657</v>
      </c>
      <c r="B1223" t="s">
        <v>247</v>
      </c>
      <c r="C1223" t="s">
        <v>248</v>
      </c>
      <c r="D1223" t="s">
        <v>1148</v>
      </c>
      <c r="E1223">
        <v>1078</v>
      </c>
      <c r="F1223">
        <v>0.32467532467532401</v>
      </c>
      <c r="G1223">
        <v>0.39517625231910902</v>
      </c>
      <c r="H1223">
        <v>23200</v>
      </c>
      <c r="I1223">
        <v>98.294990723562094</v>
      </c>
      <c r="J1223">
        <v>95.2847866419295</v>
      </c>
      <c r="K1223">
        <v>171.000927643784</v>
      </c>
      <c r="L1223">
        <v>0.95489009726583396</v>
      </c>
      <c r="M1223">
        <v>0.71926935743279397</v>
      </c>
      <c r="N1223">
        <v>32600</v>
      </c>
      <c r="O1223">
        <v>97.843663239320605</v>
      </c>
      <c r="P1223">
        <v>98.9731939418308</v>
      </c>
      <c r="Q1223">
        <v>105.289620311333</v>
      </c>
    </row>
    <row r="1224" spans="1:17" x14ac:dyDescent="0.35">
      <c r="A1224" t="s">
        <v>4261</v>
      </c>
      <c r="B1224" t="s">
        <v>247</v>
      </c>
      <c r="C1224" t="s">
        <v>248</v>
      </c>
      <c r="D1224" t="s">
        <v>3601</v>
      </c>
      <c r="E1224">
        <v>7346</v>
      </c>
      <c r="F1224">
        <v>0.99850258644159995</v>
      </c>
      <c r="G1224">
        <v>0.64307105907977102</v>
      </c>
      <c r="H1224">
        <v>26400</v>
      </c>
      <c r="I1224">
        <v>96.837576582709303</v>
      </c>
      <c r="J1224">
        <v>97.592784206943506</v>
      </c>
      <c r="K1224">
        <v>132.837168141592</v>
      </c>
      <c r="L1224">
        <v>0.95489009726583396</v>
      </c>
      <c r="M1224">
        <v>0.71926935743279397</v>
      </c>
      <c r="N1224">
        <v>32600</v>
      </c>
      <c r="O1224">
        <v>97.843663239320605</v>
      </c>
      <c r="P1224">
        <v>98.9731939418308</v>
      </c>
      <c r="Q1224">
        <v>105.289620311333</v>
      </c>
    </row>
    <row r="1225" spans="1:17" x14ac:dyDescent="0.35">
      <c r="A1225" t="s">
        <v>4262</v>
      </c>
      <c r="B1225" t="s">
        <v>247</v>
      </c>
      <c r="C1225" t="s">
        <v>248</v>
      </c>
      <c r="D1225" t="s">
        <v>3603</v>
      </c>
      <c r="E1225">
        <v>7000</v>
      </c>
      <c r="F1225">
        <v>0.999714285714285</v>
      </c>
      <c r="G1225">
        <v>0.78385714285714203</v>
      </c>
      <c r="H1225">
        <v>15300</v>
      </c>
      <c r="I1225">
        <v>95.599571428571394</v>
      </c>
      <c r="J1225">
        <v>77.301857142857102</v>
      </c>
      <c r="K1225">
        <v>244.09542857142799</v>
      </c>
      <c r="L1225">
        <v>0.95489009726583396</v>
      </c>
      <c r="M1225">
        <v>0.71926935743279397</v>
      </c>
      <c r="N1225">
        <v>32600</v>
      </c>
      <c r="O1225">
        <v>97.843663239320605</v>
      </c>
      <c r="P1225">
        <v>98.9731939418308</v>
      </c>
      <c r="Q1225">
        <v>105.289620311333</v>
      </c>
    </row>
    <row r="1226" spans="1:17" x14ac:dyDescent="0.35">
      <c r="A1226" t="s">
        <v>4263</v>
      </c>
      <c r="B1226" t="s">
        <v>247</v>
      </c>
      <c r="C1226" t="s">
        <v>248</v>
      </c>
      <c r="D1226" t="s">
        <v>3593</v>
      </c>
      <c r="E1226">
        <v>2152</v>
      </c>
      <c r="F1226">
        <v>0.99860594795539004</v>
      </c>
      <c r="G1226">
        <v>0.61245353159851301</v>
      </c>
      <c r="H1226">
        <v>32700</v>
      </c>
      <c r="I1226">
        <v>100.58596654275</v>
      </c>
      <c r="J1226">
        <v>118.547862453531</v>
      </c>
      <c r="K1226">
        <v>56.703996282527797</v>
      </c>
      <c r="L1226">
        <v>0.95489009726583396</v>
      </c>
      <c r="M1226">
        <v>0.71926935743279397</v>
      </c>
      <c r="N1226">
        <v>32600</v>
      </c>
      <c r="O1226">
        <v>97.843663239320605</v>
      </c>
      <c r="P1226">
        <v>98.9731939418308</v>
      </c>
      <c r="Q1226">
        <v>105.289620311333</v>
      </c>
    </row>
    <row r="1227" spans="1:17" x14ac:dyDescent="0.35">
      <c r="A1227" t="s">
        <v>4264</v>
      </c>
      <c r="B1227" t="s">
        <v>247</v>
      </c>
      <c r="C1227" t="s">
        <v>248</v>
      </c>
      <c r="D1227" t="s">
        <v>3596</v>
      </c>
      <c r="E1227">
        <v>1211</v>
      </c>
      <c r="F1227">
        <v>1</v>
      </c>
      <c r="G1227">
        <v>0.53674649050371503</v>
      </c>
      <c r="H1227">
        <v>34900</v>
      </c>
      <c r="I1227">
        <v>99.960363336085805</v>
      </c>
      <c r="J1227">
        <v>119.061932287365</v>
      </c>
      <c r="K1227">
        <v>60.897605284888499</v>
      </c>
      <c r="L1227">
        <v>0.95489009726583396</v>
      </c>
      <c r="M1227">
        <v>0.71926935743279397</v>
      </c>
      <c r="N1227">
        <v>32600</v>
      </c>
      <c r="O1227">
        <v>97.843663239320605</v>
      </c>
      <c r="P1227">
        <v>98.9731939418308</v>
      </c>
      <c r="Q1227">
        <v>105.289620311333</v>
      </c>
    </row>
    <row r="1228" spans="1:17" x14ac:dyDescent="0.35">
      <c r="A1228" t="s">
        <v>4265</v>
      </c>
      <c r="B1228" t="s">
        <v>247</v>
      </c>
      <c r="C1228" t="s">
        <v>248</v>
      </c>
      <c r="D1228" t="s">
        <v>3605</v>
      </c>
      <c r="E1228">
        <v>10062</v>
      </c>
      <c r="F1228">
        <v>0.99940369707811505</v>
      </c>
      <c r="G1228">
        <v>0.73802424965215596</v>
      </c>
      <c r="H1228">
        <v>41900</v>
      </c>
      <c r="I1228">
        <v>97.188531107135702</v>
      </c>
      <c r="J1228">
        <v>99.587159610415398</v>
      </c>
      <c r="K1228">
        <v>68.626714370900402</v>
      </c>
      <c r="L1228">
        <v>0.95489009726583396</v>
      </c>
      <c r="M1228">
        <v>0.71926935743279397</v>
      </c>
      <c r="N1228">
        <v>32600</v>
      </c>
      <c r="O1228">
        <v>97.843663239320605</v>
      </c>
      <c r="P1228">
        <v>98.9731939418308</v>
      </c>
      <c r="Q1228">
        <v>105.289620311333</v>
      </c>
    </row>
    <row r="1229" spans="1:17" x14ac:dyDescent="0.35">
      <c r="A1229" t="s">
        <v>4266</v>
      </c>
      <c r="B1229" t="s">
        <v>247</v>
      </c>
      <c r="C1229" t="s">
        <v>248</v>
      </c>
      <c r="D1229" t="s">
        <v>3606</v>
      </c>
      <c r="E1229">
        <v>6587</v>
      </c>
      <c r="F1229">
        <v>0.99984818582055501</v>
      </c>
      <c r="G1229">
        <v>0.85258843175952603</v>
      </c>
      <c r="H1229">
        <v>28800</v>
      </c>
      <c r="I1229">
        <v>94.078943373311006</v>
      </c>
      <c r="J1229">
        <v>81.827842720510006</v>
      </c>
      <c r="K1229">
        <v>108.960528313344</v>
      </c>
      <c r="L1229">
        <v>0.95489009726583396</v>
      </c>
      <c r="M1229">
        <v>0.71926935743279397</v>
      </c>
      <c r="N1229">
        <v>32600</v>
      </c>
      <c r="O1229">
        <v>97.843663239320605</v>
      </c>
      <c r="P1229">
        <v>98.9731939418308</v>
      </c>
      <c r="Q1229">
        <v>105.289620311333</v>
      </c>
    </row>
    <row r="1230" spans="1:17" x14ac:dyDescent="0.35">
      <c r="A1230" t="s">
        <v>4267</v>
      </c>
      <c r="B1230" t="s">
        <v>247</v>
      </c>
      <c r="C1230" t="s">
        <v>248</v>
      </c>
      <c r="D1230" t="s">
        <v>3598</v>
      </c>
      <c r="E1230">
        <v>5433</v>
      </c>
      <c r="F1230">
        <v>0.99963187925639596</v>
      </c>
      <c r="G1230">
        <v>0.76808393152954102</v>
      </c>
      <c r="H1230">
        <v>49500</v>
      </c>
      <c r="I1230">
        <v>101.862322841892</v>
      </c>
      <c r="J1230">
        <v>119.040493281796</v>
      </c>
      <c r="K1230">
        <v>26.510215350635001</v>
      </c>
      <c r="L1230">
        <v>0.95489009726583396</v>
      </c>
      <c r="M1230">
        <v>0.71926935743279397</v>
      </c>
      <c r="N1230">
        <v>32600</v>
      </c>
      <c r="O1230">
        <v>97.843663239320605</v>
      </c>
      <c r="P1230">
        <v>98.9731939418308</v>
      </c>
      <c r="Q1230">
        <v>105.289620311333</v>
      </c>
    </row>
    <row r="1231" spans="1:17" x14ac:dyDescent="0.35">
      <c r="A1231" t="s">
        <v>4268</v>
      </c>
      <c r="B1231" t="s">
        <v>247</v>
      </c>
      <c r="C1231" t="s">
        <v>248</v>
      </c>
      <c r="D1231" t="s">
        <v>3600</v>
      </c>
      <c r="E1231">
        <v>5638</v>
      </c>
      <c r="F1231">
        <v>1</v>
      </c>
      <c r="G1231">
        <v>0.72135509045760904</v>
      </c>
      <c r="H1231">
        <v>53350</v>
      </c>
      <c r="I1231">
        <v>101.646683221</v>
      </c>
      <c r="J1231">
        <v>119.895707697765</v>
      </c>
      <c r="K1231">
        <v>31.091876551968699</v>
      </c>
      <c r="L1231">
        <v>0.95489009726583396</v>
      </c>
      <c r="M1231">
        <v>0.71926935743279397</v>
      </c>
      <c r="N1231">
        <v>32600</v>
      </c>
      <c r="O1231">
        <v>97.843663239320605</v>
      </c>
      <c r="P1231">
        <v>98.9731939418308</v>
      </c>
      <c r="Q1231">
        <v>105.289620311333</v>
      </c>
    </row>
    <row r="1232" spans="1:17" x14ac:dyDescent="0.35">
      <c r="A1232" t="s">
        <v>4269</v>
      </c>
      <c r="B1232" t="s">
        <v>247</v>
      </c>
      <c r="C1232" t="s">
        <v>248</v>
      </c>
      <c r="D1232" t="s">
        <v>3591</v>
      </c>
      <c r="E1232">
        <v>72</v>
      </c>
      <c r="F1232">
        <v>0.54166666666666596</v>
      </c>
      <c r="G1232">
        <v>0.66666666666666596</v>
      </c>
      <c r="H1232">
        <v>43300</v>
      </c>
      <c r="I1232">
        <v>97.5833333333333</v>
      </c>
      <c r="J1232">
        <v>102.277777777777</v>
      </c>
      <c r="K1232">
        <v>69.2222222222222</v>
      </c>
      <c r="L1232">
        <v>0.95489009726583396</v>
      </c>
      <c r="M1232">
        <v>0.71926935743279397</v>
      </c>
      <c r="N1232">
        <v>32600</v>
      </c>
      <c r="O1232">
        <v>97.843663239320605</v>
      </c>
      <c r="P1232">
        <v>98.9731939418308</v>
      </c>
      <c r="Q1232">
        <v>105.289620311333</v>
      </c>
    </row>
    <row r="1233" spans="1:17" x14ac:dyDescent="0.35">
      <c r="A1233" t="s">
        <v>1660</v>
      </c>
      <c r="B1233" t="s">
        <v>247</v>
      </c>
      <c r="C1233" t="s">
        <v>248</v>
      </c>
      <c r="D1233" t="s">
        <v>1151</v>
      </c>
      <c r="E1233">
        <v>1568</v>
      </c>
      <c r="F1233">
        <v>0.43048469387755101</v>
      </c>
      <c r="G1233">
        <v>0.48469387755102</v>
      </c>
      <c r="H1233">
        <v>28900</v>
      </c>
      <c r="I1233">
        <v>100.49872448979499</v>
      </c>
      <c r="J1233">
        <v>99.580994897959101</v>
      </c>
      <c r="K1233">
        <v>105.022959183673</v>
      </c>
      <c r="L1233">
        <v>0.95489009726583396</v>
      </c>
      <c r="M1233">
        <v>0.71926935743279397</v>
      </c>
      <c r="N1233">
        <v>32600</v>
      </c>
      <c r="O1233">
        <v>97.843663239320605</v>
      </c>
      <c r="P1233">
        <v>98.9731939418308</v>
      </c>
      <c r="Q1233">
        <v>105.289620311333</v>
      </c>
    </row>
    <row r="1234" spans="1:17" x14ac:dyDescent="0.35">
      <c r="A1234" t="s">
        <v>1662</v>
      </c>
      <c r="B1234" t="s">
        <v>247</v>
      </c>
      <c r="C1234" t="s">
        <v>248</v>
      </c>
      <c r="D1234" t="s">
        <v>1153</v>
      </c>
      <c r="E1234">
        <v>163</v>
      </c>
      <c r="F1234">
        <v>0.159509202453987</v>
      </c>
      <c r="G1234">
        <v>0.79754601226993804</v>
      </c>
      <c r="H1234">
        <v>57800</v>
      </c>
      <c r="I1234">
        <v>97.674846625766804</v>
      </c>
      <c r="J1234">
        <v>107.453987730061</v>
      </c>
      <c r="K1234">
        <v>26.079754601226899</v>
      </c>
      <c r="L1234">
        <v>0.95489009726583396</v>
      </c>
      <c r="M1234">
        <v>0.71926935743279397</v>
      </c>
      <c r="N1234">
        <v>32600</v>
      </c>
      <c r="O1234">
        <v>97.843663239320605</v>
      </c>
      <c r="P1234">
        <v>98.9731939418308</v>
      </c>
      <c r="Q1234">
        <v>105.289620311333</v>
      </c>
    </row>
    <row r="1235" spans="1:17" x14ac:dyDescent="0.35">
      <c r="A1235" t="s">
        <v>1656</v>
      </c>
      <c r="B1235" t="s">
        <v>247</v>
      </c>
      <c r="C1235" t="s">
        <v>248</v>
      </c>
      <c r="D1235" t="s">
        <v>1146</v>
      </c>
      <c r="E1235">
        <v>1136</v>
      </c>
      <c r="F1235">
        <v>0.97535211267605604</v>
      </c>
      <c r="G1235">
        <v>0.88556338028169002</v>
      </c>
      <c r="H1235">
        <v>37000</v>
      </c>
      <c r="I1235">
        <v>97.397887323943607</v>
      </c>
      <c r="J1235">
        <v>96.308098591549296</v>
      </c>
      <c r="K1235">
        <v>88.1091549295774</v>
      </c>
      <c r="L1235">
        <v>0.95489009726583396</v>
      </c>
      <c r="M1235">
        <v>0.71926935743279397</v>
      </c>
      <c r="N1235">
        <v>32600</v>
      </c>
      <c r="O1235">
        <v>97.843663239320605</v>
      </c>
      <c r="P1235">
        <v>98.9731939418308</v>
      </c>
      <c r="Q1235">
        <v>105.289620311333</v>
      </c>
    </row>
    <row r="1236" spans="1:17" x14ac:dyDescent="0.35">
      <c r="A1236" t="s">
        <v>249</v>
      </c>
      <c r="B1236" t="s">
        <v>247</v>
      </c>
      <c r="C1236" t="s">
        <v>248</v>
      </c>
      <c r="D1236" t="s">
        <v>6</v>
      </c>
      <c r="E1236">
        <v>2059</v>
      </c>
      <c r="F1236">
        <v>0.97911607576493398</v>
      </c>
      <c r="G1236">
        <v>0.68771248178727495</v>
      </c>
      <c r="H1236">
        <v>26700</v>
      </c>
      <c r="I1236">
        <v>96.899465760077703</v>
      </c>
      <c r="J1236">
        <v>91.610490529383199</v>
      </c>
      <c r="K1236">
        <v>150.37979601748401</v>
      </c>
      <c r="L1236">
        <v>0.95489009726583396</v>
      </c>
      <c r="M1236">
        <v>0.71926935743279397</v>
      </c>
      <c r="N1236">
        <v>32600</v>
      </c>
      <c r="O1236">
        <v>97.843663239320605</v>
      </c>
      <c r="P1236">
        <v>98.9731939418308</v>
      </c>
      <c r="Q1236">
        <v>105.289620311333</v>
      </c>
    </row>
    <row r="1237" spans="1:17" x14ac:dyDescent="0.35">
      <c r="A1237" t="s">
        <v>1668</v>
      </c>
      <c r="B1237" t="s">
        <v>250</v>
      </c>
      <c r="C1237" t="s">
        <v>251</v>
      </c>
      <c r="D1237" t="s">
        <v>1152</v>
      </c>
      <c r="E1237">
        <v>608</v>
      </c>
      <c r="F1237">
        <v>0.31743421052631499</v>
      </c>
      <c r="G1237">
        <v>0.136513157894736</v>
      </c>
      <c r="H1237">
        <v>6850</v>
      </c>
      <c r="I1237">
        <v>99.248355263157805</v>
      </c>
      <c r="J1237">
        <v>73.111842105263094</v>
      </c>
      <c r="K1237">
        <v>390.91447368421001</v>
      </c>
      <c r="L1237">
        <v>0.921010538200978</v>
      </c>
      <c r="M1237">
        <v>0.71817369213398496</v>
      </c>
      <c r="N1237">
        <v>39200</v>
      </c>
      <c r="O1237">
        <v>98.299633044787299</v>
      </c>
      <c r="P1237">
        <v>99.625305796010494</v>
      </c>
      <c r="Q1237">
        <v>97.6248118178396</v>
      </c>
    </row>
    <row r="1238" spans="1:17" x14ac:dyDescent="0.35">
      <c r="A1238" t="s">
        <v>1666</v>
      </c>
      <c r="B1238" t="s">
        <v>250</v>
      </c>
      <c r="C1238" t="s">
        <v>251</v>
      </c>
      <c r="D1238" t="s">
        <v>1150</v>
      </c>
      <c r="E1238">
        <v>192</v>
      </c>
      <c r="F1238">
        <v>0.20833333333333301</v>
      </c>
      <c r="G1238">
        <v>0.703125</v>
      </c>
      <c r="H1238">
        <v>41400</v>
      </c>
      <c r="I1238">
        <v>98.1927083333333</v>
      </c>
      <c r="J1238">
        <v>91.8854166666666</v>
      </c>
      <c r="K1238">
        <v>161.739583333333</v>
      </c>
      <c r="L1238">
        <v>0.921010538200978</v>
      </c>
      <c r="M1238">
        <v>0.71817369213398496</v>
      </c>
      <c r="N1238">
        <v>39200</v>
      </c>
      <c r="O1238">
        <v>98.299633044787299</v>
      </c>
      <c r="P1238">
        <v>99.625305796010494</v>
      </c>
      <c r="Q1238">
        <v>97.6248118178396</v>
      </c>
    </row>
    <row r="1239" spans="1:17" x14ac:dyDescent="0.35">
      <c r="A1239" t="s">
        <v>1665</v>
      </c>
      <c r="B1239" t="s">
        <v>250</v>
      </c>
      <c r="C1239" t="s">
        <v>251</v>
      </c>
      <c r="D1239" t="s">
        <v>1149</v>
      </c>
      <c r="E1239">
        <v>313</v>
      </c>
      <c r="F1239">
        <v>0.38977635782747599</v>
      </c>
      <c r="G1239">
        <v>0.72204472843450396</v>
      </c>
      <c r="H1239">
        <v>38100</v>
      </c>
      <c r="I1239">
        <v>97.891373801916899</v>
      </c>
      <c r="J1239">
        <v>101.249201277955</v>
      </c>
      <c r="K1239">
        <v>75.897763578274706</v>
      </c>
      <c r="L1239">
        <v>0.921010538200978</v>
      </c>
      <c r="M1239">
        <v>0.71817369213398496</v>
      </c>
      <c r="N1239">
        <v>39200</v>
      </c>
      <c r="O1239">
        <v>98.299633044787299</v>
      </c>
      <c r="P1239">
        <v>99.625305796010494</v>
      </c>
      <c r="Q1239">
        <v>97.6248118178396</v>
      </c>
    </row>
    <row r="1240" spans="1:17" x14ac:dyDescent="0.35">
      <c r="A1240" t="s">
        <v>1664</v>
      </c>
      <c r="B1240" t="s">
        <v>250</v>
      </c>
      <c r="C1240" t="s">
        <v>251</v>
      </c>
      <c r="D1240" t="s">
        <v>1148</v>
      </c>
      <c r="E1240">
        <v>1131</v>
      </c>
      <c r="F1240">
        <v>0.26613616268788598</v>
      </c>
      <c r="G1240">
        <v>0.48629531388151997</v>
      </c>
      <c r="H1240">
        <v>24500</v>
      </c>
      <c r="I1240">
        <v>98.744473916887699</v>
      </c>
      <c r="J1240">
        <v>89.045977011494202</v>
      </c>
      <c r="K1240">
        <v>167.88240495137001</v>
      </c>
      <c r="L1240">
        <v>0.921010538200978</v>
      </c>
      <c r="M1240">
        <v>0.71817369213398496</v>
      </c>
      <c r="N1240">
        <v>39200</v>
      </c>
      <c r="O1240">
        <v>98.299633044787299</v>
      </c>
      <c r="P1240">
        <v>99.625305796010494</v>
      </c>
      <c r="Q1240">
        <v>97.6248118178396</v>
      </c>
    </row>
    <row r="1241" spans="1:17" x14ac:dyDescent="0.35">
      <c r="A1241" t="s">
        <v>4270</v>
      </c>
      <c r="B1241" t="s">
        <v>250</v>
      </c>
      <c r="C1241" t="s">
        <v>251</v>
      </c>
      <c r="D1241" t="s">
        <v>3601</v>
      </c>
      <c r="E1241">
        <v>6140</v>
      </c>
      <c r="F1241">
        <v>0.99706840390879403</v>
      </c>
      <c r="G1241">
        <v>0.61954397394136795</v>
      </c>
      <c r="H1241">
        <v>32100</v>
      </c>
      <c r="I1241">
        <v>97.6105863192182</v>
      </c>
      <c r="J1241">
        <v>99.1947882736156</v>
      </c>
      <c r="K1241">
        <v>108.798697068403</v>
      </c>
      <c r="L1241">
        <v>0.921010538200978</v>
      </c>
      <c r="M1241">
        <v>0.71817369213398496</v>
      </c>
      <c r="N1241">
        <v>39200</v>
      </c>
      <c r="O1241">
        <v>98.299633044787299</v>
      </c>
      <c r="P1241">
        <v>99.625305796010494</v>
      </c>
      <c r="Q1241">
        <v>97.6248118178396</v>
      </c>
    </row>
    <row r="1242" spans="1:17" x14ac:dyDescent="0.35">
      <c r="A1242" t="s">
        <v>4271</v>
      </c>
      <c r="B1242" t="s">
        <v>250</v>
      </c>
      <c r="C1242" t="s">
        <v>251</v>
      </c>
      <c r="D1242" t="s">
        <v>3603</v>
      </c>
      <c r="E1242">
        <v>5445</v>
      </c>
      <c r="F1242">
        <v>0.99834710743801602</v>
      </c>
      <c r="G1242">
        <v>0.76528925619834698</v>
      </c>
      <c r="H1242">
        <v>19100</v>
      </c>
      <c r="I1242">
        <v>95.245362718089893</v>
      </c>
      <c r="J1242">
        <v>79.573737373737302</v>
      </c>
      <c r="K1242">
        <v>214.76822773186399</v>
      </c>
      <c r="L1242">
        <v>0.921010538200978</v>
      </c>
      <c r="M1242">
        <v>0.71817369213398496</v>
      </c>
      <c r="N1242">
        <v>39200</v>
      </c>
      <c r="O1242">
        <v>98.299633044787299</v>
      </c>
      <c r="P1242">
        <v>99.625305796010494</v>
      </c>
      <c r="Q1242">
        <v>97.6248118178396</v>
      </c>
    </row>
    <row r="1243" spans="1:17" x14ac:dyDescent="0.35">
      <c r="A1243" t="s">
        <v>4272</v>
      </c>
      <c r="B1243" t="s">
        <v>250</v>
      </c>
      <c r="C1243" t="s">
        <v>251</v>
      </c>
      <c r="D1243" t="s">
        <v>3593</v>
      </c>
      <c r="E1243">
        <v>1503</v>
      </c>
      <c r="F1243">
        <v>1</v>
      </c>
      <c r="G1243">
        <v>0.65003326679973294</v>
      </c>
      <c r="H1243">
        <v>42300</v>
      </c>
      <c r="I1243">
        <v>102.127079174983</v>
      </c>
      <c r="J1243">
        <v>118.501663339986</v>
      </c>
      <c r="K1243">
        <v>47.7850964737192</v>
      </c>
      <c r="L1243">
        <v>0.921010538200978</v>
      </c>
      <c r="M1243">
        <v>0.71817369213398496</v>
      </c>
      <c r="N1243">
        <v>39200</v>
      </c>
      <c r="O1243">
        <v>98.299633044787299</v>
      </c>
      <c r="P1243">
        <v>99.625305796010494</v>
      </c>
      <c r="Q1243">
        <v>97.6248118178396</v>
      </c>
    </row>
    <row r="1244" spans="1:17" x14ac:dyDescent="0.35">
      <c r="A1244" t="s">
        <v>4273</v>
      </c>
      <c r="B1244" t="s">
        <v>250</v>
      </c>
      <c r="C1244" t="s">
        <v>251</v>
      </c>
      <c r="D1244" t="s">
        <v>3596</v>
      </c>
      <c r="E1244">
        <v>900</v>
      </c>
      <c r="F1244">
        <v>1</v>
      </c>
      <c r="G1244">
        <v>0.54777777777777703</v>
      </c>
      <c r="H1244">
        <v>43500</v>
      </c>
      <c r="I1244">
        <v>100.421111111111</v>
      </c>
      <c r="J1244">
        <v>117.90111111111101</v>
      </c>
      <c r="K1244">
        <v>63.421111111111102</v>
      </c>
      <c r="L1244">
        <v>0.921010538200978</v>
      </c>
      <c r="M1244">
        <v>0.71817369213398496</v>
      </c>
      <c r="N1244">
        <v>39200</v>
      </c>
      <c r="O1244">
        <v>98.299633044787299</v>
      </c>
      <c r="P1244">
        <v>99.625305796010494</v>
      </c>
      <c r="Q1244">
        <v>97.6248118178396</v>
      </c>
    </row>
    <row r="1245" spans="1:17" x14ac:dyDescent="0.35">
      <c r="A1245" t="s">
        <v>4274</v>
      </c>
      <c r="B1245" t="s">
        <v>250</v>
      </c>
      <c r="C1245" t="s">
        <v>251</v>
      </c>
      <c r="D1245" t="s">
        <v>3605</v>
      </c>
      <c r="E1245">
        <v>7802</v>
      </c>
      <c r="F1245">
        <v>0.99910279415534398</v>
      </c>
      <c r="G1245">
        <v>0.74391181748269597</v>
      </c>
      <c r="H1245">
        <v>48400</v>
      </c>
      <c r="I1245">
        <v>97.782619841066307</v>
      </c>
      <c r="J1245">
        <v>101.183158164573</v>
      </c>
      <c r="K1245">
        <v>60.841450910022999</v>
      </c>
      <c r="L1245">
        <v>0.921010538200978</v>
      </c>
      <c r="M1245">
        <v>0.71817369213398496</v>
      </c>
      <c r="N1245">
        <v>39200</v>
      </c>
      <c r="O1245">
        <v>98.299633044787299</v>
      </c>
      <c r="P1245">
        <v>99.625305796010494</v>
      </c>
      <c r="Q1245">
        <v>97.6248118178396</v>
      </c>
    </row>
    <row r="1246" spans="1:17" x14ac:dyDescent="0.35">
      <c r="A1246" t="s">
        <v>4275</v>
      </c>
      <c r="B1246" t="s">
        <v>250</v>
      </c>
      <c r="C1246" t="s">
        <v>251</v>
      </c>
      <c r="D1246" t="s">
        <v>3606</v>
      </c>
      <c r="E1246">
        <v>5212</v>
      </c>
      <c r="F1246">
        <v>0.99865694551035999</v>
      </c>
      <c r="G1246">
        <v>0.82693783576362201</v>
      </c>
      <c r="H1246">
        <v>33800</v>
      </c>
      <c r="I1246">
        <v>94.768227168073594</v>
      </c>
      <c r="J1246">
        <v>84.957022256331499</v>
      </c>
      <c r="K1246">
        <v>103.087298541826</v>
      </c>
      <c r="L1246">
        <v>0.921010538200978</v>
      </c>
      <c r="M1246">
        <v>0.71817369213398496</v>
      </c>
      <c r="N1246">
        <v>39200</v>
      </c>
      <c r="O1246">
        <v>98.299633044787299</v>
      </c>
      <c r="P1246">
        <v>99.625305796010494</v>
      </c>
      <c r="Q1246">
        <v>97.6248118178396</v>
      </c>
    </row>
    <row r="1247" spans="1:17" x14ac:dyDescent="0.35">
      <c r="A1247" t="s">
        <v>4276</v>
      </c>
      <c r="B1247" t="s">
        <v>250</v>
      </c>
      <c r="C1247" t="s">
        <v>251</v>
      </c>
      <c r="D1247" t="s">
        <v>3598</v>
      </c>
      <c r="E1247">
        <v>3875</v>
      </c>
      <c r="F1247">
        <v>0.99896774193548299</v>
      </c>
      <c r="G1247">
        <v>0.78529032258064502</v>
      </c>
      <c r="H1247">
        <v>59600</v>
      </c>
      <c r="I1247">
        <v>102.87793548387</v>
      </c>
      <c r="J1247">
        <v>118.726967741935</v>
      </c>
      <c r="K1247">
        <v>27.468387096774102</v>
      </c>
      <c r="L1247">
        <v>0.921010538200978</v>
      </c>
      <c r="M1247">
        <v>0.71817369213398496</v>
      </c>
      <c r="N1247">
        <v>39200</v>
      </c>
      <c r="O1247">
        <v>98.299633044787299</v>
      </c>
      <c r="P1247">
        <v>99.625305796010494</v>
      </c>
      <c r="Q1247">
        <v>97.6248118178396</v>
      </c>
    </row>
    <row r="1248" spans="1:17" x14ac:dyDescent="0.35">
      <c r="A1248" t="s">
        <v>4277</v>
      </c>
      <c r="B1248" t="s">
        <v>250</v>
      </c>
      <c r="C1248" t="s">
        <v>251</v>
      </c>
      <c r="D1248" t="s">
        <v>3600</v>
      </c>
      <c r="E1248">
        <v>4230</v>
      </c>
      <c r="F1248">
        <v>0.99905437352245796</v>
      </c>
      <c r="G1248">
        <v>0.74775413711583905</v>
      </c>
      <c r="H1248">
        <v>69750</v>
      </c>
      <c r="I1248">
        <v>102.90260047281301</v>
      </c>
      <c r="J1248">
        <v>119.738770685579</v>
      </c>
      <c r="K1248">
        <v>34.553191489361701</v>
      </c>
      <c r="L1248">
        <v>0.921010538200978</v>
      </c>
      <c r="M1248">
        <v>0.71817369213398496</v>
      </c>
      <c r="N1248">
        <v>39200</v>
      </c>
      <c r="O1248">
        <v>98.299633044787299</v>
      </c>
      <c r="P1248">
        <v>99.625305796010494</v>
      </c>
      <c r="Q1248">
        <v>97.6248118178396</v>
      </c>
    </row>
    <row r="1249" spans="1:17" x14ac:dyDescent="0.35">
      <c r="A1249" t="s">
        <v>4278</v>
      </c>
      <c r="B1249" t="s">
        <v>250</v>
      </c>
      <c r="C1249" t="s">
        <v>251</v>
      </c>
      <c r="D1249" t="s">
        <v>3591</v>
      </c>
      <c r="E1249">
        <v>265</v>
      </c>
      <c r="F1249">
        <v>0.24150943396226399</v>
      </c>
      <c r="G1249">
        <v>0.84528301886792401</v>
      </c>
      <c r="H1249">
        <v>58300</v>
      </c>
      <c r="I1249">
        <v>96.090566037735798</v>
      </c>
      <c r="J1249">
        <v>109.08679245283</v>
      </c>
      <c r="K1249">
        <v>27.384905660377299</v>
      </c>
      <c r="L1249">
        <v>0.921010538200978</v>
      </c>
      <c r="M1249">
        <v>0.71817369213398496</v>
      </c>
      <c r="N1249">
        <v>39200</v>
      </c>
      <c r="O1249">
        <v>98.299633044787299</v>
      </c>
      <c r="P1249">
        <v>99.625305796010494</v>
      </c>
      <c r="Q1249">
        <v>97.6248118178396</v>
      </c>
    </row>
    <row r="1250" spans="1:17" x14ac:dyDescent="0.35">
      <c r="A1250" t="s">
        <v>1667</v>
      </c>
      <c r="B1250" t="s">
        <v>250</v>
      </c>
      <c r="C1250" t="s">
        <v>251</v>
      </c>
      <c r="D1250" t="s">
        <v>1151</v>
      </c>
      <c r="E1250">
        <v>966</v>
      </c>
      <c r="F1250">
        <v>0.40993788819875698</v>
      </c>
      <c r="G1250">
        <v>0.56004140786749401</v>
      </c>
      <c r="H1250">
        <v>33050</v>
      </c>
      <c r="I1250">
        <v>100.662525879917</v>
      </c>
      <c r="J1250">
        <v>96.809523809523796</v>
      </c>
      <c r="K1250">
        <v>96.553830227743205</v>
      </c>
      <c r="L1250">
        <v>0.921010538200978</v>
      </c>
      <c r="M1250">
        <v>0.71817369213398496</v>
      </c>
      <c r="N1250">
        <v>39200</v>
      </c>
      <c r="O1250">
        <v>98.299633044787299</v>
      </c>
      <c r="P1250">
        <v>99.625305796010494</v>
      </c>
      <c r="Q1250">
        <v>97.6248118178396</v>
      </c>
    </row>
    <row r="1251" spans="1:17" x14ac:dyDescent="0.35">
      <c r="A1251" t="s">
        <v>1669</v>
      </c>
      <c r="B1251" t="s">
        <v>250</v>
      </c>
      <c r="C1251" t="s">
        <v>251</v>
      </c>
      <c r="D1251" t="s">
        <v>1153</v>
      </c>
      <c r="E1251">
        <v>945</v>
      </c>
      <c r="F1251">
        <v>0.14285714285714199</v>
      </c>
      <c r="G1251">
        <v>0.83703703703703702</v>
      </c>
      <c r="H1251">
        <v>62400</v>
      </c>
      <c r="I1251">
        <v>95.837037037037007</v>
      </c>
      <c r="J1251">
        <v>109.157671957671</v>
      </c>
      <c r="K1251">
        <v>28.495238095238001</v>
      </c>
      <c r="L1251">
        <v>0.921010538200978</v>
      </c>
      <c r="M1251">
        <v>0.71817369213398496</v>
      </c>
      <c r="N1251">
        <v>39200</v>
      </c>
      <c r="O1251">
        <v>98.299633044787299</v>
      </c>
      <c r="P1251">
        <v>99.625305796010494</v>
      </c>
      <c r="Q1251">
        <v>97.6248118178396</v>
      </c>
    </row>
    <row r="1252" spans="1:17" x14ac:dyDescent="0.35">
      <c r="A1252" t="s">
        <v>1663</v>
      </c>
      <c r="B1252" t="s">
        <v>250</v>
      </c>
      <c r="C1252" t="s">
        <v>251</v>
      </c>
      <c r="D1252" t="s">
        <v>1146</v>
      </c>
      <c r="E1252">
        <v>683</v>
      </c>
      <c r="F1252">
        <v>0.95314787701317705</v>
      </c>
      <c r="G1252">
        <v>0.94289897510980902</v>
      </c>
      <c r="H1252">
        <v>45400</v>
      </c>
      <c r="I1252">
        <v>98.620790629575396</v>
      </c>
      <c r="J1252">
        <v>98.067349926793497</v>
      </c>
      <c r="K1252">
        <v>64.718887262078994</v>
      </c>
      <c r="L1252">
        <v>0.921010538200978</v>
      </c>
      <c r="M1252">
        <v>0.71817369213398496</v>
      </c>
      <c r="N1252">
        <v>39200</v>
      </c>
      <c r="O1252">
        <v>98.299633044787299</v>
      </c>
      <c r="P1252">
        <v>99.625305796010494</v>
      </c>
      <c r="Q1252">
        <v>97.6248118178396</v>
      </c>
    </row>
    <row r="1253" spans="1:17" x14ac:dyDescent="0.35">
      <c r="A1253" t="s">
        <v>252</v>
      </c>
      <c r="B1253" t="s">
        <v>250</v>
      </c>
      <c r="C1253" t="s">
        <v>251</v>
      </c>
      <c r="D1253" t="s">
        <v>6</v>
      </c>
      <c r="E1253">
        <v>2302</v>
      </c>
      <c r="F1253">
        <v>0.95308427454387401</v>
      </c>
      <c r="G1253">
        <v>0.68462206776715895</v>
      </c>
      <c r="H1253">
        <v>33200</v>
      </c>
      <c r="I1253">
        <v>97.390095569070297</v>
      </c>
      <c r="J1253">
        <v>96.816681146828799</v>
      </c>
      <c r="K1253">
        <v>115.24456993918299</v>
      </c>
      <c r="L1253">
        <v>0.921010538200978</v>
      </c>
      <c r="M1253">
        <v>0.71817369213398496</v>
      </c>
      <c r="N1253">
        <v>39200</v>
      </c>
      <c r="O1253">
        <v>98.299633044787299</v>
      </c>
      <c r="P1253">
        <v>99.625305796010494</v>
      </c>
      <c r="Q1253">
        <v>97.6248118178396</v>
      </c>
    </row>
    <row r="1254" spans="1:17" x14ac:dyDescent="0.35">
      <c r="A1254" t="s">
        <v>1675</v>
      </c>
      <c r="B1254" t="s">
        <v>253</v>
      </c>
      <c r="C1254" t="s">
        <v>254</v>
      </c>
      <c r="D1254" t="s">
        <v>1152</v>
      </c>
      <c r="E1254">
        <v>192</v>
      </c>
      <c r="F1254">
        <v>0.85416666666666596</v>
      </c>
      <c r="G1254">
        <v>0.52083333333333304</v>
      </c>
      <c r="H1254">
        <v>14600</v>
      </c>
      <c r="I1254">
        <v>98.6354166666666</v>
      </c>
      <c r="J1254">
        <v>83.9010416666666</v>
      </c>
      <c r="K1254">
        <v>326.84375</v>
      </c>
      <c r="L1254">
        <v>0.95509961344037997</v>
      </c>
      <c r="M1254">
        <v>0.71483794231341002</v>
      </c>
      <c r="N1254">
        <v>31200</v>
      </c>
      <c r="O1254">
        <v>96.876238044633297</v>
      </c>
      <c r="P1254">
        <v>98.654048884165704</v>
      </c>
      <c r="Q1254">
        <v>114.402146652497</v>
      </c>
    </row>
    <row r="1255" spans="1:17" x14ac:dyDescent="0.35">
      <c r="A1255" t="s">
        <v>1673</v>
      </c>
      <c r="B1255" t="s">
        <v>253</v>
      </c>
      <c r="C1255" t="s">
        <v>254</v>
      </c>
      <c r="D1255" t="s">
        <v>1150</v>
      </c>
      <c r="E1255">
        <v>188</v>
      </c>
      <c r="F1255">
        <v>0.31382978723404198</v>
      </c>
      <c r="G1255">
        <v>0.93617021276595702</v>
      </c>
      <c r="H1255">
        <v>72550</v>
      </c>
      <c r="I1255">
        <v>97.069148936170194</v>
      </c>
      <c r="J1255">
        <v>106.29255319148901</v>
      </c>
      <c r="K1255">
        <v>23.255319148936099</v>
      </c>
      <c r="L1255">
        <v>0.95509961344037997</v>
      </c>
      <c r="M1255">
        <v>0.71483794231341002</v>
      </c>
      <c r="N1255">
        <v>31200</v>
      </c>
      <c r="O1255">
        <v>96.876238044633297</v>
      </c>
      <c r="P1255">
        <v>98.654048884165704</v>
      </c>
      <c r="Q1255">
        <v>114.402146652497</v>
      </c>
    </row>
    <row r="1256" spans="1:17" x14ac:dyDescent="0.35">
      <c r="A1256" t="s">
        <v>1672</v>
      </c>
      <c r="B1256" t="s">
        <v>253</v>
      </c>
      <c r="C1256" t="s">
        <v>254</v>
      </c>
      <c r="D1256" t="s">
        <v>1149</v>
      </c>
      <c r="E1256">
        <v>226</v>
      </c>
      <c r="F1256">
        <v>0.57522123893805299</v>
      </c>
      <c r="G1256">
        <v>0.79646017699115002</v>
      </c>
      <c r="H1256">
        <v>54350</v>
      </c>
      <c r="I1256">
        <v>96.712389380530894</v>
      </c>
      <c r="J1256">
        <v>101.800884955752</v>
      </c>
      <c r="K1256">
        <v>48.265486725663699</v>
      </c>
      <c r="L1256">
        <v>0.95509961344037997</v>
      </c>
      <c r="M1256">
        <v>0.71483794231341002</v>
      </c>
      <c r="N1256">
        <v>31200</v>
      </c>
      <c r="O1256">
        <v>96.876238044633297</v>
      </c>
      <c r="P1256">
        <v>98.654048884165704</v>
      </c>
      <c r="Q1256">
        <v>114.402146652497</v>
      </c>
    </row>
    <row r="1257" spans="1:17" x14ac:dyDescent="0.35">
      <c r="A1257" t="s">
        <v>1671</v>
      </c>
      <c r="B1257" t="s">
        <v>253</v>
      </c>
      <c r="C1257" t="s">
        <v>254</v>
      </c>
      <c r="D1257" t="s">
        <v>1148</v>
      </c>
      <c r="E1257">
        <v>398</v>
      </c>
      <c r="F1257">
        <v>0.32663316582914498</v>
      </c>
      <c r="G1257">
        <v>0.42964824120603001</v>
      </c>
      <c r="H1257">
        <v>26350</v>
      </c>
      <c r="I1257">
        <v>97.613065326633105</v>
      </c>
      <c r="J1257">
        <v>97.2035175879397</v>
      </c>
      <c r="K1257">
        <v>134.07537688442201</v>
      </c>
      <c r="L1257">
        <v>0.95509961344037997</v>
      </c>
      <c r="M1257">
        <v>0.71483794231341002</v>
      </c>
      <c r="N1257">
        <v>31200</v>
      </c>
      <c r="O1257">
        <v>96.876238044633297</v>
      </c>
      <c r="P1257">
        <v>98.654048884165704</v>
      </c>
      <c r="Q1257">
        <v>114.402146652497</v>
      </c>
    </row>
    <row r="1258" spans="1:17" x14ac:dyDescent="0.35">
      <c r="A1258" t="s">
        <v>4279</v>
      </c>
      <c r="B1258" t="s">
        <v>253</v>
      </c>
      <c r="C1258" t="s">
        <v>254</v>
      </c>
      <c r="D1258" t="s">
        <v>3601</v>
      </c>
      <c r="E1258">
        <v>6001</v>
      </c>
      <c r="F1258">
        <v>0.99816697217130401</v>
      </c>
      <c r="G1258">
        <v>0.61056490584902501</v>
      </c>
      <c r="H1258">
        <v>24600</v>
      </c>
      <c r="I1258">
        <v>95.964005999000094</v>
      </c>
      <c r="J1258">
        <v>97.270454924179305</v>
      </c>
      <c r="K1258">
        <v>142.92151308115299</v>
      </c>
      <c r="L1258">
        <v>0.95509961344037997</v>
      </c>
      <c r="M1258">
        <v>0.71483794231341002</v>
      </c>
      <c r="N1258">
        <v>31200</v>
      </c>
      <c r="O1258">
        <v>96.876238044633297</v>
      </c>
      <c r="P1258">
        <v>98.654048884165704</v>
      </c>
      <c r="Q1258">
        <v>114.402146652497</v>
      </c>
    </row>
    <row r="1259" spans="1:17" x14ac:dyDescent="0.35">
      <c r="A1259" t="s">
        <v>4280</v>
      </c>
      <c r="B1259" t="s">
        <v>253</v>
      </c>
      <c r="C1259" t="s">
        <v>254</v>
      </c>
      <c r="D1259" t="s">
        <v>3603</v>
      </c>
      <c r="E1259">
        <v>7093</v>
      </c>
      <c r="F1259">
        <v>0.997039334555195</v>
      </c>
      <c r="G1259">
        <v>0.745805723953193</v>
      </c>
      <c r="H1259">
        <v>15300</v>
      </c>
      <c r="I1259">
        <v>94.683067813337004</v>
      </c>
      <c r="J1259">
        <v>79.526857465106403</v>
      </c>
      <c r="K1259">
        <v>229.46228676159501</v>
      </c>
      <c r="L1259">
        <v>0.95509961344037997</v>
      </c>
      <c r="M1259">
        <v>0.71483794231341002</v>
      </c>
      <c r="N1259">
        <v>31200</v>
      </c>
      <c r="O1259">
        <v>96.876238044633297</v>
      </c>
      <c r="P1259">
        <v>98.654048884165704</v>
      </c>
      <c r="Q1259">
        <v>114.402146652497</v>
      </c>
    </row>
    <row r="1260" spans="1:17" x14ac:dyDescent="0.35">
      <c r="A1260" t="s">
        <v>4281</v>
      </c>
      <c r="B1260" t="s">
        <v>253</v>
      </c>
      <c r="C1260" t="s">
        <v>254</v>
      </c>
      <c r="D1260" t="s">
        <v>3593</v>
      </c>
      <c r="E1260">
        <v>1625</v>
      </c>
      <c r="F1260">
        <v>1</v>
      </c>
      <c r="G1260">
        <v>0.596923076923076</v>
      </c>
      <c r="H1260">
        <v>31300</v>
      </c>
      <c r="I1260">
        <v>100.20817843866099</v>
      </c>
      <c r="J1260">
        <v>118.71375464684</v>
      </c>
      <c r="K1260">
        <v>69.322180916976393</v>
      </c>
      <c r="L1260">
        <v>0.95509961344037997</v>
      </c>
      <c r="M1260">
        <v>0.71483794231341002</v>
      </c>
      <c r="N1260">
        <v>31200</v>
      </c>
      <c r="O1260">
        <v>96.876238044633297</v>
      </c>
      <c r="P1260">
        <v>98.654048884165704</v>
      </c>
      <c r="Q1260">
        <v>114.402146652497</v>
      </c>
    </row>
    <row r="1261" spans="1:17" x14ac:dyDescent="0.35">
      <c r="A1261" t="s">
        <v>4282</v>
      </c>
      <c r="B1261" t="s">
        <v>253</v>
      </c>
      <c r="C1261" t="s">
        <v>254</v>
      </c>
      <c r="D1261" t="s">
        <v>3596</v>
      </c>
      <c r="E1261">
        <v>1228</v>
      </c>
      <c r="F1261">
        <v>0.99837133550488599</v>
      </c>
      <c r="G1261">
        <v>0.49511400651465798</v>
      </c>
      <c r="H1261">
        <v>31800</v>
      </c>
      <c r="I1261">
        <v>98.310260586319203</v>
      </c>
      <c r="J1261">
        <v>118.377035830618</v>
      </c>
      <c r="K1261">
        <v>81.767100977198695</v>
      </c>
      <c r="L1261">
        <v>0.95509961344037997</v>
      </c>
      <c r="M1261">
        <v>0.71483794231341002</v>
      </c>
      <c r="N1261">
        <v>31200</v>
      </c>
      <c r="O1261">
        <v>96.876238044633297</v>
      </c>
      <c r="P1261">
        <v>98.654048884165704</v>
      </c>
      <c r="Q1261">
        <v>114.402146652497</v>
      </c>
    </row>
    <row r="1262" spans="1:17" x14ac:dyDescent="0.35">
      <c r="A1262" t="s">
        <v>4283</v>
      </c>
      <c r="B1262" t="s">
        <v>253</v>
      </c>
      <c r="C1262" t="s">
        <v>254</v>
      </c>
      <c r="D1262" t="s">
        <v>3605</v>
      </c>
      <c r="E1262">
        <v>8305</v>
      </c>
      <c r="F1262">
        <v>0.998193859121011</v>
      </c>
      <c r="G1262">
        <v>0.73449729078868098</v>
      </c>
      <c r="H1262">
        <v>41200</v>
      </c>
      <c r="I1262">
        <v>96.577965081276304</v>
      </c>
      <c r="J1262">
        <v>99.551595424443093</v>
      </c>
      <c r="K1262">
        <v>77.613365442504502</v>
      </c>
      <c r="L1262">
        <v>0.95509961344037997</v>
      </c>
      <c r="M1262">
        <v>0.71483794231341002</v>
      </c>
      <c r="N1262">
        <v>31200</v>
      </c>
      <c r="O1262">
        <v>96.876238044633297</v>
      </c>
      <c r="P1262">
        <v>98.654048884165704</v>
      </c>
      <c r="Q1262">
        <v>114.402146652497</v>
      </c>
    </row>
    <row r="1263" spans="1:17" x14ac:dyDescent="0.35">
      <c r="A1263" t="s">
        <v>4284</v>
      </c>
      <c r="B1263" t="s">
        <v>253</v>
      </c>
      <c r="C1263" t="s">
        <v>254</v>
      </c>
      <c r="D1263" t="s">
        <v>3606</v>
      </c>
      <c r="E1263">
        <v>6487</v>
      </c>
      <c r="F1263">
        <v>0.99614613843070698</v>
      </c>
      <c r="G1263">
        <v>0.81501464467396301</v>
      </c>
      <c r="H1263">
        <v>28800</v>
      </c>
      <c r="I1263">
        <v>93.769847387081796</v>
      </c>
      <c r="J1263">
        <v>83.893170957299205</v>
      </c>
      <c r="K1263">
        <v>117.41112995221199</v>
      </c>
      <c r="L1263">
        <v>0.95509961344037997</v>
      </c>
      <c r="M1263">
        <v>0.71483794231341002</v>
      </c>
      <c r="N1263">
        <v>31200</v>
      </c>
      <c r="O1263">
        <v>96.876238044633297</v>
      </c>
      <c r="P1263">
        <v>98.654048884165704</v>
      </c>
      <c r="Q1263">
        <v>114.402146652497</v>
      </c>
    </row>
    <row r="1264" spans="1:17" x14ac:dyDescent="0.35">
      <c r="A1264" t="s">
        <v>4285</v>
      </c>
      <c r="B1264" t="s">
        <v>253</v>
      </c>
      <c r="C1264" t="s">
        <v>254</v>
      </c>
      <c r="D1264" t="s">
        <v>3598</v>
      </c>
      <c r="E1264">
        <v>4165</v>
      </c>
      <c r="F1264">
        <v>0.99879951980792303</v>
      </c>
      <c r="G1264">
        <v>0.76470588235294101</v>
      </c>
      <c r="H1264">
        <v>49300</v>
      </c>
      <c r="I1264">
        <v>101.253861003861</v>
      </c>
      <c r="J1264">
        <v>118.78861003861</v>
      </c>
      <c r="K1264">
        <v>38.441119691119603</v>
      </c>
      <c r="L1264">
        <v>0.95509961344037997</v>
      </c>
      <c r="M1264">
        <v>0.71483794231341002</v>
      </c>
      <c r="N1264">
        <v>31200</v>
      </c>
      <c r="O1264">
        <v>96.876238044633297</v>
      </c>
      <c r="P1264">
        <v>98.654048884165704</v>
      </c>
      <c r="Q1264">
        <v>114.402146652497</v>
      </c>
    </row>
    <row r="1265" spans="1:17" x14ac:dyDescent="0.35">
      <c r="A1265" t="s">
        <v>4286</v>
      </c>
      <c r="B1265" t="s">
        <v>253</v>
      </c>
      <c r="C1265" t="s">
        <v>254</v>
      </c>
      <c r="D1265" t="s">
        <v>3600</v>
      </c>
      <c r="E1265">
        <v>5103</v>
      </c>
      <c r="F1265">
        <v>0.99843229472859096</v>
      </c>
      <c r="G1265">
        <v>0.710758377425044</v>
      </c>
      <c r="H1265">
        <v>54300</v>
      </c>
      <c r="I1265">
        <v>101.31256123848701</v>
      </c>
      <c r="J1265">
        <v>119.850480109739</v>
      </c>
      <c r="K1265">
        <v>43.708210856359003</v>
      </c>
      <c r="L1265">
        <v>0.95509961344037997</v>
      </c>
      <c r="M1265">
        <v>0.71483794231341002</v>
      </c>
      <c r="N1265">
        <v>31200</v>
      </c>
      <c r="O1265">
        <v>96.876238044633297</v>
      </c>
      <c r="P1265">
        <v>98.654048884165704</v>
      </c>
      <c r="Q1265">
        <v>114.402146652497</v>
      </c>
    </row>
    <row r="1266" spans="1:17" x14ac:dyDescent="0.35">
      <c r="A1266" t="s">
        <v>4287</v>
      </c>
      <c r="B1266" t="s">
        <v>253</v>
      </c>
      <c r="C1266" t="s">
        <v>254</v>
      </c>
      <c r="D1266" t="s">
        <v>3591</v>
      </c>
      <c r="E1266">
        <v>416</v>
      </c>
      <c r="F1266">
        <v>0.41826923076923</v>
      </c>
      <c r="G1266">
        <v>0.89423076923076905</v>
      </c>
      <c r="H1266">
        <v>33900</v>
      </c>
      <c r="I1266">
        <v>95.411057692307693</v>
      </c>
      <c r="J1266">
        <v>95.901442307692307</v>
      </c>
      <c r="K1266">
        <v>85.439903846153797</v>
      </c>
      <c r="L1266">
        <v>0.95509961344037997</v>
      </c>
      <c r="M1266">
        <v>0.71483794231341002</v>
      </c>
      <c r="N1266">
        <v>31200</v>
      </c>
      <c r="O1266">
        <v>96.876238044633297</v>
      </c>
      <c r="P1266">
        <v>98.654048884165704</v>
      </c>
      <c r="Q1266">
        <v>114.402146652497</v>
      </c>
    </row>
    <row r="1267" spans="1:17" x14ac:dyDescent="0.35">
      <c r="A1267" t="s">
        <v>1674</v>
      </c>
      <c r="B1267" t="s">
        <v>253</v>
      </c>
      <c r="C1267" t="s">
        <v>254</v>
      </c>
      <c r="D1267" t="s">
        <v>1151</v>
      </c>
      <c r="E1267">
        <v>403</v>
      </c>
      <c r="F1267">
        <v>0.41191066997518599</v>
      </c>
      <c r="G1267">
        <v>0.59553349875930495</v>
      </c>
      <c r="H1267">
        <v>31600</v>
      </c>
      <c r="I1267">
        <v>98.615384615384599</v>
      </c>
      <c r="J1267">
        <v>99.161290322580598</v>
      </c>
      <c r="K1267">
        <v>125.67245657568201</v>
      </c>
      <c r="L1267">
        <v>0.95509961344037997</v>
      </c>
      <c r="M1267">
        <v>0.71483794231341002</v>
      </c>
      <c r="N1267">
        <v>31200</v>
      </c>
      <c r="O1267">
        <v>96.876238044633297</v>
      </c>
      <c r="P1267">
        <v>98.654048884165704</v>
      </c>
      <c r="Q1267">
        <v>114.402146652497</v>
      </c>
    </row>
    <row r="1268" spans="1:17" x14ac:dyDescent="0.35">
      <c r="A1268" t="s">
        <v>1676</v>
      </c>
      <c r="B1268" t="s">
        <v>253</v>
      </c>
      <c r="C1268" t="s">
        <v>254</v>
      </c>
      <c r="D1268" t="s">
        <v>1153</v>
      </c>
      <c r="E1268">
        <v>761</v>
      </c>
      <c r="F1268">
        <v>0.18396846254927701</v>
      </c>
      <c r="G1268">
        <v>0.87647831800262799</v>
      </c>
      <c r="H1268">
        <v>66700</v>
      </c>
      <c r="I1268">
        <v>96.578186596583393</v>
      </c>
      <c r="J1268">
        <v>106.015768725361</v>
      </c>
      <c r="K1268">
        <v>23.2562417871222</v>
      </c>
      <c r="L1268">
        <v>0.95509961344037997</v>
      </c>
      <c r="M1268">
        <v>0.71483794231341002</v>
      </c>
      <c r="N1268">
        <v>31200</v>
      </c>
      <c r="O1268">
        <v>96.876238044633297</v>
      </c>
      <c r="P1268">
        <v>98.654048884165704</v>
      </c>
      <c r="Q1268">
        <v>114.402146652497</v>
      </c>
    </row>
    <row r="1269" spans="1:17" x14ac:dyDescent="0.35">
      <c r="A1269" t="s">
        <v>1670</v>
      </c>
      <c r="B1269" t="s">
        <v>253</v>
      </c>
      <c r="C1269" t="s">
        <v>254</v>
      </c>
      <c r="D1269" t="s">
        <v>1146</v>
      </c>
      <c r="E1269">
        <v>1284</v>
      </c>
      <c r="F1269">
        <v>0.95560747663551404</v>
      </c>
      <c r="G1269">
        <v>0.93769470404984401</v>
      </c>
      <c r="H1269">
        <v>34200</v>
      </c>
      <c r="I1269">
        <v>96.618380062305206</v>
      </c>
      <c r="J1269">
        <v>95.979750778816197</v>
      </c>
      <c r="K1269">
        <v>85.855919003115204</v>
      </c>
      <c r="L1269">
        <v>0.95509961344037997</v>
      </c>
      <c r="M1269">
        <v>0.71483794231341002</v>
      </c>
      <c r="N1269">
        <v>31200</v>
      </c>
      <c r="O1269">
        <v>96.876238044633297</v>
      </c>
      <c r="P1269">
        <v>98.654048884165704</v>
      </c>
      <c r="Q1269">
        <v>114.402146652497</v>
      </c>
    </row>
    <row r="1270" spans="1:17" x14ac:dyDescent="0.35">
      <c r="A1270" t="s">
        <v>255</v>
      </c>
      <c r="B1270" t="s">
        <v>253</v>
      </c>
      <c r="C1270" t="s">
        <v>254</v>
      </c>
      <c r="D1270" t="s">
        <v>6</v>
      </c>
      <c r="E1270">
        <v>3207</v>
      </c>
      <c r="F1270">
        <v>0.89117555347676902</v>
      </c>
      <c r="G1270">
        <v>0.56594948550046698</v>
      </c>
      <c r="H1270">
        <v>24000</v>
      </c>
      <c r="I1270">
        <v>95.497037729965697</v>
      </c>
      <c r="J1270">
        <v>93.698472092298104</v>
      </c>
      <c r="K1270">
        <v>171.80760835671899</v>
      </c>
      <c r="L1270">
        <v>0.95509961344037997</v>
      </c>
      <c r="M1270">
        <v>0.71483794231341002</v>
      </c>
      <c r="N1270">
        <v>31200</v>
      </c>
      <c r="O1270">
        <v>96.876238044633297</v>
      </c>
      <c r="P1270">
        <v>98.654048884165704</v>
      </c>
      <c r="Q1270">
        <v>114.402146652497</v>
      </c>
    </row>
    <row r="1271" spans="1:17" x14ac:dyDescent="0.35">
      <c r="A1271" t="s">
        <v>1682</v>
      </c>
      <c r="B1271" t="s">
        <v>256</v>
      </c>
      <c r="C1271" t="s">
        <v>257</v>
      </c>
      <c r="D1271" t="s">
        <v>1152</v>
      </c>
      <c r="E1271">
        <v>335</v>
      </c>
      <c r="F1271">
        <v>0.44179104477611902</v>
      </c>
      <c r="G1271">
        <v>0.638805970149253</v>
      </c>
      <c r="H1271">
        <v>33500</v>
      </c>
      <c r="I1271">
        <v>100.62388059701399</v>
      </c>
      <c r="J1271">
        <v>88.534328358208896</v>
      </c>
      <c r="K1271">
        <v>130.632835820895</v>
      </c>
      <c r="L1271">
        <v>0.91241645406818594</v>
      </c>
      <c r="M1271">
        <v>0.74496615994433701</v>
      </c>
      <c r="N1271">
        <v>43300</v>
      </c>
      <c r="O1271">
        <v>98.983092705167095</v>
      </c>
      <c r="P1271">
        <v>104.239636102668</v>
      </c>
      <c r="Q1271">
        <v>76.963525835866193</v>
      </c>
    </row>
    <row r="1272" spans="1:17" x14ac:dyDescent="0.35">
      <c r="A1272" t="s">
        <v>1680</v>
      </c>
      <c r="B1272" t="s">
        <v>256</v>
      </c>
      <c r="C1272" t="s">
        <v>257</v>
      </c>
      <c r="D1272" t="s">
        <v>1150</v>
      </c>
      <c r="E1272">
        <v>349</v>
      </c>
      <c r="F1272">
        <v>0.22063037249283601</v>
      </c>
      <c r="G1272">
        <v>0.53008595988538598</v>
      </c>
      <c r="H1272">
        <v>47100</v>
      </c>
      <c r="I1272">
        <v>96.008595988538602</v>
      </c>
      <c r="J1272">
        <v>107.30945558739199</v>
      </c>
      <c r="K1272">
        <v>82.962750716332295</v>
      </c>
      <c r="L1272">
        <v>0.91241645406818594</v>
      </c>
      <c r="M1272">
        <v>0.74496615994433701</v>
      </c>
      <c r="N1272">
        <v>43300</v>
      </c>
      <c r="O1272">
        <v>98.983092705167095</v>
      </c>
      <c r="P1272">
        <v>104.239636102668</v>
      </c>
      <c r="Q1272">
        <v>76.963525835866193</v>
      </c>
    </row>
    <row r="1273" spans="1:17" x14ac:dyDescent="0.35">
      <c r="A1273" t="s">
        <v>1679</v>
      </c>
      <c r="B1273" t="s">
        <v>256</v>
      </c>
      <c r="C1273" t="s">
        <v>257</v>
      </c>
      <c r="D1273" t="s">
        <v>1149</v>
      </c>
      <c r="E1273">
        <v>459</v>
      </c>
      <c r="F1273">
        <v>0.52941176470588203</v>
      </c>
      <c r="G1273">
        <v>0.78649237472766798</v>
      </c>
      <c r="H1273">
        <v>40700</v>
      </c>
      <c r="I1273">
        <v>97.941176470588204</v>
      </c>
      <c r="J1273">
        <v>100.786492374727</v>
      </c>
      <c r="K1273">
        <v>67.806100217864895</v>
      </c>
      <c r="L1273">
        <v>0.91241645406818594</v>
      </c>
      <c r="M1273">
        <v>0.74496615994433701</v>
      </c>
      <c r="N1273">
        <v>43300</v>
      </c>
      <c r="O1273">
        <v>98.983092705167095</v>
      </c>
      <c r="P1273">
        <v>104.239636102668</v>
      </c>
      <c r="Q1273">
        <v>76.963525835866193</v>
      </c>
    </row>
    <row r="1274" spans="1:17" x14ac:dyDescent="0.35">
      <c r="A1274" t="s">
        <v>1678</v>
      </c>
      <c r="B1274" t="s">
        <v>256</v>
      </c>
      <c r="C1274" t="s">
        <v>257</v>
      </c>
      <c r="D1274" t="s">
        <v>1148</v>
      </c>
      <c r="E1274">
        <v>1062</v>
      </c>
      <c r="F1274">
        <v>0.27118644067796599</v>
      </c>
      <c r="G1274">
        <v>0.47457627118644002</v>
      </c>
      <c r="H1274">
        <v>27650</v>
      </c>
      <c r="I1274">
        <v>96.767419962335197</v>
      </c>
      <c r="J1274">
        <v>98.191148775894504</v>
      </c>
      <c r="K1274">
        <v>135.01318267419899</v>
      </c>
      <c r="L1274">
        <v>0.91241645406818594</v>
      </c>
      <c r="M1274">
        <v>0.74496615994433701</v>
      </c>
      <c r="N1274">
        <v>43300</v>
      </c>
      <c r="O1274">
        <v>98.983092705167095</v>
      </c>
      <c r="P1274">
        <v>104.239636102668</v>
      </c>
      <c r="Q1274">
        <v>76.963525835866193</v>
      </c>
    </row>
    <row r="1275" spans="1:17" x14ac:dyDescent="0.35">
      <c r="A1275" t="s">
        <v>4288</v>
      </c>
      <c r="B1275" t="s">
        <v>256</v>
      </c>
      <c r="C1275" t="s">
        <v>257</v>
      </c>
      <c r="D1275" t="s">
        <v>3601</v>
      </c>
      <c r="E1275">
        <v>5657</v>
      </c>
      <c r="F1275">
        <v>0.99752519003005102</v>
      </c>
      <c r="G1275">
        <v>0.66678451476047296</v>
      </c>
      <c r="H1275">
        <v>33700</v>
      </c>
      <c r="I1275">
        <v>98.436736860732594</v>
      </c>
      <c r="J1275">
        <v>103.55069899132801</v>
      </c>
      <c r="K1275">
        <v>98.388780746770394</v>
      </c>
      <c r="L1275">
        <v>0.91241645406818594</v>
      </c>
      <c r="M1275">
        <v>0.74496615994433701</v>
      </c>
      <c r="N1275">
        <v>43300</v>
      </c>
      <c r="O1275">
        <v>98.983092705167095</v>
      </c>
      <c r="P1275">
        <v>104.239636102668</v>
      </c>
      <c r="Q1275">
        <v>76.963525835866193</v>
      </c>
    </row>
    <row r="1276" spans="1:17" x14ac:dyDescent="0.35">
      <c r="A1276" t="s">
        <v>4289</v>
      </c>
      <c r="B1276" t="s">
        <v>256</v>
      </c>
      <c r="C1276" t="s">
        <v>257</v>
      </c>
      <c r="D1276" t="s">
        <v>3603</v>
      </c>
      <c r="E1276">
        <v>4867</v>
      </c>
      <c r="F1276">
        <v>0.99691801931374502</v>
      </c>
      <c r="G1276">
        <v>0.74481199917813801</v>
      </c>
      <c r="H1276">
        <v>17000</v>
      </c>
      <c r="I1276">
        <v>95.1307028360049</v>
      </c>
      <c r="J1276">
        <v>80.588368269625903</v>
      </c>
      <c r="K1276">
        <v>213.02794903411399</v>
      </c>
      <c r="L1276">
        <v>0.91241645406818594</v>
      </c>
      <c r="M1276">
        <v>0.74496615994433701</v>
      </c>
      <c r="N1276">
        <v>43300</v>
      </c>
      <c r="O1276">
        <v>98.983092705167095</v>
      </c>
      <c r="P1276">
        <v>104.239636102668</v>
      </c>
      <c r="Q1276">
        <v>76.963525835866193</v>
      </c>
    </row>
    <row r="1277" spans="1:17" x14ac:dyDescent="0.35">
      <c r="A1277" t="s">
        <v>4290</v>
      </c>
      <c r="B1277" t="s">
        <v>256</v>
      </c>
      <c r="C1277" t="s">
        <v>257</v>
      </c>
      <c r="D1277" t="s">
        <v>3593</v>
      </c>
      <c r="E1277">
        <v>2150</v>
      </c>
      <c r="F1277">
        <v>0.99906976744186005</v>
      </c>
      <c r="G1277">
        <v>0.70744186046511603</v>
      </c>
      <c r="H1277">
        <v>44400</v>
      </c>
      <c r="I1277">
        <v>102.93898462971499</v>
      </c>
      <c r="J1277">
        <v>120.273404750815</v>
      </c>
      <c r="K1277">
        <v>38.232417326502002</v>
      </c>
      <c r="L1277">
        <v>0.91241645406818594</v>
      </c>
      <c r="M1277">
        <v>0.74496615994433701</v>
      </c>
      <c r="N1277">
        <v>43300</v>
      </c>
      <c r="O1277">
        <v>98.983092705167095</v>
      </c>
      <c r="P1277">
        <v>104.239636102668</v>
      </c>
      <c r="Q1277">
        <v>76.963525835866193</v>
      </c>
    </row>
    <row r="1278" spans="1:17" x14ac:dyDescent="0.35">
      <c r="A1278" t="s">
        <v>4291</v>
      </c>
      <c r="B1278" t="s">
        <v>256</v>
      </c>
      <c r="C1278" t="s">
        <v>257</v>
      </c>
      <c r="D1278" t="s">
        <v>3596</v>
      </c>
      <c r="E1278">
        <v>1296</v>
      </c>
      <c r="F1278">
        <v>1</v>
      </c>
      <c r="G1278">
        <v>0.63425925925925897</v>
      </c>
      <c r="H1278">
        <v>52800</v>
      </c>
      <c r="I1278">
        <v>101.94409937888101</v>
      </c>
      <c r="J1278">
        <v>119.64363354037199</v>
      </c>
      <c r="K1278">
        <v>44.8307453416149</v>
      </c>
      <c r="L1278">
        <v>0.91241645406818594</v>
      </c>
      <c r="M1278">
        <v>0.74496615994433701</v>
      </c>
      <c r="N1278">
        <v>43300</v>
      </c>
      <c r="O1278">
        <v>98.983092705167095</v>
      </c>
      <c r="P1278">
        <v>104.239636102668</v>
      </c>
      <c r="Q1278">
        <v>76.963525835866193</v>
      </c>
    </row>
    <row r="1279" spans="1:17" x14ac:dyDescent="0.35">
      <c r="A1279" t="s">
        <v>4292</v>
      </c>
      <c r="B1279" t="s">
        <v>256</v>
      </c>
      <c r="C1279" t="s">
        <v>257</v>
      </c>
      <c r="D1279" t="s">
        <v>3605</v>
      </c>
      <c r="E1279">
        <v>8804</v>
      </c>
      <c r="F1279">
        <v>0.99875056792367101</v>
      </c>
      <c r="G1279">
        <v>0.75999545661063095</v>
      </c>
      <c r="H1279">
        <v>50700</v>
      </c>
      <c r="I1279">
        <v>99.038207869001596</v>
      </c>
      <c r="J1279">
        <v>105.289174437116</v>
      </c>
      <c r="K1279">
        <v>48.944507618830997</v>
      </c>
      <c r="L1279">
        <v>0.91241645406818594</v>
      </c>
      <c r="M1279">
        <v>0.74496615994433701</v>
      </c>
      <c r="N1279">
        <v>43300</v>
      </c>
      <c r="O1279">
        <v>98.983092705167095</v>
      </c>
      <c r="P1279">
        <v>104.239636102668</v>
      </c>
      <c r="Q1279">
        <v>76.963525835866193</v>
      </c>
    </row>
    <row r="1280" spans="1:17" x14ac:dyDescent="0.35">
      <c r="A1280" t="s">
        <v>4293</v>
      </c>
      <c r="B1280" t="s">
        <v>256</v>
      </c>
      <c r="C1280" t="s">
        <v>257</v>
      </c>
      <c r="D1280" t="s">
        <v>3606</v>
      </c>
      <c r="E1280">
        <v>5210</v>
      </c>
      <c r="F1280">
        <v>0.99712092130518204</v>
      </c>
      <c r="G1280">
        <v>0.81593090211132402</v>
      </c>
      <c r="H1280">
        <v>31100</v>
      </c>
      <c r="I1280">
        <v>94.302687140115097</v>
      </c>
      <c r="J1280">
        <v>85.223992322456795</v>
      </c>
      <c r="K1280">
        <v>101.80518234165</v>
      </c>
      <c r="L1280">
        <v>0.91241645406818594</v>
      </c>
      <c r="M1280">
        <v>0.74496615994433701</v>
      </c>
      <c r="N1280">
        <v>43300</v>
      </c>
      <c r="O1280">
        <v>98.983092705167095</v>
      </c>
      <c r="P1280">
        <v>104.239636102668</v>
      </c>
      <c r="Q1280">
        <v>76.963525835866193</v>
      </c>
    </row>
    <row r="1281" spans="1:17" x14ac:dyDescent="0.35">
      <c r="A1281" t="s">
        <v>4294</v>
      </c>
      <c r="B1281" t="s">
        <v>256</v>
      </c>
      <c r="C1281" t="s">
        <v>257</v>
      </c>
      <c r="D1281" t="s">
        <v>3598</v>
      </c>
      <c r="E1281">
        <v>5400</v>
      </c>
      <c r="F1281">
        <v>0.99870370370370298</v>
      </c>
      <c r="G1281">
        <v>0.81111111111111101</v>
      </c>
      <c r="H1281">
        <v>61600</v>
      </c>
      <c r="I1281">
        <v>103.02298850574699</v>
      </c>
      <c r="J1281">
        <v>119.49314052651</v>
      </c>
      <c r="K1281">
        <v>23.299592139414099</v>
      </c>
      <c r="L1281">
        <v>0.91241645406818594</v>
      </c>
      <c r="M1281">
        <v>0.74496615994433701</v>
      </c>
      <c r="N1281">
        <v>43300</v>
      </c>
      <c r="O1281">
        <v>98.983092705167095</v>
      </c>
      <c r="P1281">
        <v>104.239636102668</v>
      </c>
      <c r="Q1281">
        <v>76.963525835866193</v>
      </c>
    </row>
    <row r="1282" spans="1:17" x14ac:dyDescent="0.35">
      <c r="A1282" t="s">
        <v>4295</v>
      </c>
      <c r="B1282" t="s">
        <v>256</v>
      </c>
      <c r="C1282" t="s">
        <v>257</v>
      </c>
      <c r="D1282" t="s">
        <v>3600</v>
      </c>
      <c r="E1282">
        <v>5919</v>
      </c>
      <c r="F1282">
        <v>0.99831052542659204</v>
      </c>
      <c r="G1282">
        <v>0.76668356141240002</v>
      </c>
      <c r="H1282">
        <v>71500</v>
      </c>
      <c r="I1282">
        <v>103.06354855109301</v>
      </c>
      <c r="J1282">
        <v>119.70344009489899</v>
      </c>
      <c r="K1282">
        <v>24.0945602440264</v>
      </c>
      <c r="L1282">
        <v>0.91241645406818594</v>
      </c>
      <c r="M1282">
        <v>0.74496615994433701</v>
      </c>
      <c r="N1282">
        <v>43300</v>
      </c>
      <c r="O1282">
        <v>98.983092705167095</v>
      </c>
      <c r="P1282">
        <v>104.239636102668</v>
      </c>
      <c r="Q1282">
        <v>76.963525835866193</v>
      </c>
    </row>
    <row r="1283" spans="1:17" x14ac:dyDescent="0.35">
      <c r="A1283" t="s">
        <v>4296</v>
      </c>
      <c r="B1283" t="s">
        <v>256</v>
      </c>
      <c r="C1283" t="s">
        <v>257</v>
      </c>
      <c r="D1283" t="s">
        <v>3591</v>
      </c>
      <c r="E1283">
        <v>435</v>
      </c>
      <c r="F1283">
        <v>0.13793103448275801</v>
      </c>
      <c r="G1283">
        <v>0.86436781609195401</v>
      </c>
      <c r="H1283">
        <v>50300</v>
      </c>
      <c r="I1283">
        <v>96.618390804597695</v>
      </c>
      <c r="J1283">
        <v>104.770114942528</v>
      </c>
      <c r="K1283">
        <v>48.682758620689597</v>
      </c>
      <c r="L1283">
        <v>0.91241645406818594</v>
      </c>
      <c r="M1283">
        <v>0.74496615994433701</v>
      </c>
      <c r="N1283">
        <v>43300</v>
      </c>
      <c r="O1283">
        <v>98.983092705167095</v>
      </c>
      <c r="P1283">
        <v>104.239636102668</v>
      </c>
      <c r="Q1283">
        <v>76.963525835866193</v>
      </c>
    </row>
    <row r="1284" spans="1:17" x14ac:dyDescent="0.35">
      <c r="A1284" t="s">
        <v>1681</v>
      </c>
      <c r="B1284" t="s">
        <v>256</v>
      </c>
      <c r="C1284" t="s">
        <v>257</v>
      </c>
      <c r="D1284" t="s">
        <v>1151</v>
      </c>
      <c r="E1284">
        <v>749</v>
      </c>
      <c r="F1284">
        <v>0.43791722296395102</v>
      </c>
      <c r="G1284">
        <v>0.55540720961281698</v>
      </c>
      <c r="H1284">
        <v>33000</v>
      </c>
      <c r="I1284">
        <v>98.971962616822395</v>
      </c>
      <c r="J1284">
        <v>103.651535380507</v>
      </c>
      <c r="K1284">
        <v>96.528704939919805</v>
      </c>
      <c r="L1284">
        <v>0.91241645406818594</v>
      </c>
      <c r="M1284">
        <v>0.74496615994433701</v>
      </c>
      <c r="N1284">
        <v>43300</v>
      </c>
      <c r="O1284">
        <v>98.983092705167095</v>
      </c>
      <c r="P1284">
        <v>104.239636102668</v>
      </c>
      <c r="Q1284">
        <v>76.963525835866193</v>
      </c>
    </row>
    <row r="1285" spans="1:17" x14ac:dyDescent="0.35">
      <c r="A1285" t="s">
        <v>1683</v>
      </c>
      <c r="B1285" t="s">
        <v>256</v>
      </c>
      <c r="C1285" t="s">
        <v>257</v>
      </c>
      <c r="D1285" t="s">
        <v>1153</v>
      </c>
      <c r="E1285">
        <v>1655</v>
      </c>
      <c r="F1285">
        <v>0.125679758308157</v>
      </c>
      <c r="G1285">
        <v>0.81873111782477304</v>
      </c>
      <c r="H1285">
        <v>61500</v>
      </c>
      <c r="I1285">
        <v>97.042926239419501</v>
      </c>
      <c r="J1285">
        <v>108.684401451027</v>
      </c>
      <c r="K1285">
        <v>31.570133010882699</v>
      </c>
      <c r="L1285">
        <v>0.91241645406818594</v>
      </c>
      <c r="M1285">
        <v>0.74496615994433701</v>
      </c>
      <c r="N1285">
        <v>43300</v>
      </c>
      <c r="O1285">
        <v>98.983092705167095</v>
      </c>
      <c r="P1285">
        <v>104.239636102668</v>
      </c>
      <c r="Q1285">
        <v>76.963525835866193</v>
      </c>
    </row>
    <row r="1286" spans="1:17" x14ac:dyDescent="0.35">
      <c r="A1286" t="s">
        <v>1677</v>
      </c>
      <c r="B1286" t="s">
        <v>256</v>
      </c>
      <c r="C1286" t="s">
        <v>257</v>
      </c>
      <c r="D1286" t="s">
        <v>1146</v>
      </c>
      <c r="E1286">
        <v>1109</v>
      </c>
      <c r="F1286">
        <v>0.90532010820558995</v>
      </c>
      <c r="G1286">
        <v>0.886384129846708</v>
      </c>
      <c r="H1286">
        <v>44400</v>
      </c>
      <c r="I1286">
        <v>97.659152389540097</v>
      </c>
      <c r="J1286">
        <v>100.63660955816</v>
      </c>
      <c r="K1286">
        <v>60.627592425608597</v>
      </c>
      <c r="L1286">
        <v>0.91241645406818594</v>
      </c>
      <c r="M1286">
        <v>0.74496615994433701</v>
      </c>
      <c r="N1286">
        <v>43300</v>
      </c>
      <c r="O1286">
        <v>98.983092705167095</v>
      </c>
      <c r="P1286">
        <v>104.239636102668</v>
      </c>
      <c r="Q1286">
        <v>76.963525835866193</v>
      </c>
    </row>
    <row r="1287" spans="1:17" x14ac:dyDescent="0.35">
      <c r="A1287" t="s">
        <v>258</v>
      </c>
      <c r="B1287" t="s">
        <v>256</v>
      </c>
      <c r="C1287" t="s">
        <v>257</v>
      </c>
      <c r="D1287" t="s">
        <v>6</v>
      </c>
      <c r="E1287">
        <v>1973</v>
      </c>
      <c r="F1287">
        <v>0.856563608717688</v>
      </c>
      <c r="G1287">
        <v>0.67866193613786097</v>
      </c>
      <c r="H1287">
        <v>32000</v>
      </c>
      <c r="I1287">
        <v>97.254941713127195</v>
      </c>
      <c r="J1287">
        <v>99.211860111505302</v>
      </c>
      <c r="K1287">
        <v>114.025342118601</v>
      </c>
      <c r="L1287">
        <v>0.91241645406818594</v>
      </c>
      <c r="M1287">
        <v>0.74496615994433701</v>
      </c>
      <c r="N1287">
        <v>43300</v>
      </c>
      <c r="O1287">
        <v>98.983092705167095</v>
      </c>
      <c r="P1287">
        <v>104.239636102668</v>
      </c>
      <c r="Q1287">
        <v>76.963525835866193</v>
      </c>
    </row>
    <row r="1288" spans="1:17" x14ac:dyDescent="0.35">
      <c r="A1288" t="s">
        <v>1689</v>
      </c>
      <c r="B1288" t="s">
        <v>259</v>
      </c>
      <c r="C1288" t="s">
        <v>260</v>
      </c>
      <c r="D1288" t="s">
        <v>1152</v>
      </c>
      <c r="E1288">
        <v>4076</v>
      </c>
      <c r="F1288">
        <v>0.48012757605495499</v>
      </c>
      <c r="G1288">
        <v>0.90186457311089296</v>
      </c>
      <c r="H1288">
        <v>67200</v>
      </c>
      <c r="I1288">
        <v>105.351079489695</v>
      </c>
      <c r="J1288">
        <v>117.005642787046</v>
      </c>
      <c r="K1288">
        <v>37.5424435721295</v>
      </c>
      <c r="L1288">
        <v>0.73940165499681698</v>
      </c>
      <c r="M1288">
        <v>0.73979772261121701</v>
      </c>
      <c r="N1288">
        <v>33900</v>
      </c>
      <c r="O1288">
        <v>97.922879977367501</v>
      </c>
      <c r="P1288">
        <v>98.844232265365306</v>
      </c>
      <c r="Q1288">
        <v>88.427328665393503</v>
      </c>
    </row>
    <row r="1289" spans="1:17" x14ac:dyDescent="0.35">
      <c r="A1289" t="s">
        <v>1687</v>
      </c>
      <c r="B1289" t="s">
        <v>259</v>
      </c>
      <c r="C1289" t="s">
        <v>260</v>
      </c>
      <c r="D1289" t="s">
        <v>1150</v>
      </c>
      <c r="E1289">
        <v>1069</v>
      </c>
      <c r="F1289">
        <v>9.6351730589335799E-2</v>
      </c>
      <c r="G1289">
        <v>0.73900841908325499</v>
      </c>
      <c r="H1289">
        <v>39100</v>
      </c>
      <c r="I1289">
        <v>95.604303086997106</v>
      </c>
      <c r="J1289">
        <v>104.099158091674</v>
      </c>
      <c r="K1289">
        <v>78.260056127221702</v>
      </c>
      <c r="L1289">
        <v>0.73940165499681698</v>
      </c>
      <c r="M1289">
        <v>0.73979772261121701</v>
      </c>
      <c r="N1289">
        <v>33900</v>
      </c>
      <c r="O1289">
        <v>97.922879977367501</v>
      </c>
      <c r="P1289">
        <v>98.844232265365306</v>
      </c>
      <c r="Q1289">
        <v>88.427328665393503</v>
      </c>
    </row>
    <row r="1290" spans="1:17" x14ac:dyDescent="0.35">
      <c r="A1290" t="s">
        <v>1686</v>
      </c>
      <c r="B1290" t="s">
        <v>259</v>
      </c>
      <c r="C1290" t="s">
        <v>260</v>
      </c>
      <c r="D1290" t="s">
        <v>1149</v>
      </c>
      <c r="E1290">
        <v>1233</v>
      </c>
      <c r="F1290">
        <v>0.35036496350364899</v>
      </c>
      <c r="G1290">
        <v>0.66666666666666596</v>
      </c>
      <c r="H1290">
        <v>33600</v>
      </c>
      <c r="I1290">
        <v>95.881589618815894</v>
      </c>
      <c r="J1290">
        <v>100.793187347931</v>
      </c>
      <c r="K1290">
        <v>76.173560421735601</v>
      </c>
      <c r="L1290">
        <v>0.73940165499681698</v>
      </c>
      <c r="M1290">
        <v>0.73979772261121701</v>
      </c>
      <c r="N1290">
        <v>33900</v>
      </c>
      <c r="O1290">
        <v>97.922879977367501</v>
      </c>
      <c r="P1290">
        <v>98.844232265365306</v>
      </c>
      <c r="Q1290">
        <v>88.427328665393503</v>
      </c>
    </row>
    <row r="1291" spans="1:17" x14ac:dyDescent="0.35">
      <c r="A1291" t="s">
        <v>1685</v>
      </c>
      <c r="B1291" t="s">
        <v>259</v>
      </c>
      <c r="C1291" t="s">
        <v>260</v>
      </c>
      <c r="D1291" t="s">
        <v>1148</v>
      </c>
      <c r="E1291">
        <v>5350</v>
      </c>
      <c r="F1291">
        <v>0.15700934579439199</v>
      </c>
      <c r="G1291">
        <v>0.52971962616822399</v>
      </c>
      <c r="H1291">
        <v>19400</v>
      </c>
      <c r="I1291">
        <v>96.411214953270999</v>
      </c>
      <c r="J1291">
        <v>89.473271028037303</v>
      </c>
      <c r="K1291">
        <v>167.66915887850399</v>
      </c>
      <c r="L1291">
        <v>0.73940165499681698</v>
      </c>
      <c r="M1291">
        <v>0.73979772261121701</v>
      </c>
      <c r="N1291">
        <v>33900</v>
      </c>
      <c r="O1291">
        <v>97.922879977367501</v>
      </c>
      <c r="P1291">
        <v>98.844232265365306</v>
      </c>
      <c r="Q1291">
        <v>88.427328665393503</v>
      </c>
    </row>
    <row r="1292" spans="1:17" x14ac:dyDescent="0.35">
      <c r="A1292" t="s">
        <v>4297</v>
      </c>
      <c r="B1292" t="s">
        <v>259</v>
      </c>
      <c r="C1292" t="s">
        <v>260</v>
      </c>
      <c r="D1292" t="s">
        <v>3601</v>
      </c>
      <c r="E1292">
        <v>6036</v>
      </c>
      <c r="F1292">
        <v>0.99618952948972805</v>
      </c>
      <c r="G1292">
        <v>0.64595758780649404</v>
      </c>
      <c r="H1292">
        <v>27600</v>
      </c>
      <c r="I1292">
        <v>97.517726971504302</v>
      </c>
      <c r="J1292">
        <v>96.932736911862094</v>
      </c>
      <c r="K1292">
        <v>108.950132538104</v>
      </c>
      <c r="L1292">
        <v>0.73940165499681698</v>
      </c>
      <c r="M1292">
        <v>0.73979772261121701</v>
      </c>
      <c r="N1292">
        <v>33900</v>
      </c>
      <c r="O1292">
        <v>97.922879977367501</v>
      </c>
      <c r="P1292">
        <v>98.844232265365306</v>
      </c>
      <c r="Q1292">
        <v>88.427328665393503</v>
      </c>
    </row>
    <row r="1293" spans="1:17" x14ac:dyDescent="0.35">
      <c r="A1293" t="s">
        <v>4298</v>
      </c>
      <c r="B1293" t="s">
        <v>259</v>
      </c>
      <c r="C1293" t="s">
        <v>260</v>
      </c>
      <c r="D1293" t="s">
        <v>3603</v>
      </c>
      <c r="E1293">
        <v>9490</v>
      </c>
      <c r="F1293">
        <v>0.99336143308746006</v>
      </c>
      <c r="G1293">
        <v>0.78893572181243399</v>
      </c>
      <c r="H1293">
        <v>18000</v>
      </c>
      <c r="I1293">
        <v>95.520021074815602</v>
      </c>
      <c r="J1293">
        <v>80.218124341411993</v>
      </c>
      <c r="K1293">
        <v>162.08250790305499</v>
      </c>
      <c r="L1293">
        <v>0.73940165499681698</v>
      </c>
      <c r="M1293">
        <v>0.73979772261121701</v>
      </c>
      <c r="N1293">
        <v>33900</v>
      </c>
      <c r="O1293">
        <v>97.922879977367501</v>
      </c>
      <c r="P1293">
        <v>98.844232265365306</v>
      </c>
      <c r="Q1293">
        <v>88.427328665393503</v>
      </c>
    </row>
    <row r="1294" spans="1:17" x14ac:dyDescent="0.35">
      <c r="A1294" t="s">
        <v>4299</v>
      </c>
      <c r="B1294" t="s">
        <v>259</v>
      </c>
      <c r="C1294" t="s">
        <v>260</v>
      </c>
      <c r="D1294" t="s">
        <v>3593</v>
      </c>
      <c r="E1294">
        <v>1358</v>
      </c>
      <c r="F1294">
        <v>0.997790868924889</v>
      </c>
      <c r="G1294">
        <v>0.66715758468335695</v>
      </c>
      <c r="H1294">
        <v>35950</v>
      </c>
      <c r="I1294">
        <v>101.821060382916</v>
      </c>
      <c r="J1294">
        <v>117.879970544919</v>
      </c>
      <c r="K1294">
        <v>48.162739322533099</v>
      </c>
      <c r="L1294">
        <v>0.73940165499681698</v>
      </c>
      <c r="M1294">
        <v>0.73979772261121701</v>
      </c>
      <c r="N1294">
        <v>33900</v>
      </c>
      <c r="O1294">
        <v>97.922879977367501</v>
      </c>
      <c r="P1294">
        <v>98.844232265365306</v>
      </c>
      <c r="Q1294">
        <v>88.427328665393503</v>
      </c>
    </row>
    <row r="1295" spans="1:17" x14ac:dyDescent="0.35">
      <c r="A1295" t="s">
        <v>4300</v>
      </c>
      <c r="B1295" t="s">
        <v>259</v>
      </c>
      <c r="C1295" t="s">
        <v>260</v>
      </c>
      <c r="D1295" t="s">
        <v>3596</v>
      </c>
      <c r="E1295">
        <v>1001</v>
      </c>
      <c r="F1295">
        <v>0.99600399600399603</v>
      </c>
      <c r="G1295">
        <v>0.60639360639360596</v>
      </c>
      <c r="H1295">
        <v>41700</v>
      </c>
      <c r="I1295">
        <v>102.351648351648</v>
      </c>
      <c r="J1295">
        <v>118.92207792207699</v>
      </c>
      <c r="K1295">
        <v>37.9200799200799</v>
      </c>
      <c r="L1295">
        <v>0.73940165499681698</v>
      </c>
      <c r="M1295">
        <v>0.73979772261121701</v>
      </c>
      <c r="N1295">
        <v>33900</v>
      </c>
      <c r="O1295">
        <v>97.922879977367501</v>
      </c>
      <c r="P1295">
        <v>98.844232265365306</v>
      </c>
      <c r="Q1295">
        <v>88.427328665393503</v>
      </c>
    </row>
    <row r="1296" spans="1:17" x14ac:dyDescent="0.35">
      <c r="A1296" t="s">
        <v>4301</v>
      </c>
      <c r="B1296" t="s">
        <v>259</v>
      </c>
      <c r="C1296" t="s">
        <v>260</v>
      </c>
      <c r="D1296" t="s">
        <v>3605</v>
      </c>
      <c r="E1296">
        <v>7977</v>
      </c>
      <c r="F1296">
        <v>0.99498558355271405</v>
      </c>
      <c r="G1296">
        <v>0.70979064811332504</v>
      </c>
      <c r="H1296">
        <v>40900</v>
      </c>
      <c r="I1296">
        <v>98.1234800050144</v>
      </c>
      <c r="J1296">
        <v>101.420082737871</v>
      </c>
      <c r="K1296">
        <v>58.003886172746597</v>
      </c>
      <c r="L1296">
        <v>0.73940165499681698</v>
      </c>
      <c r="M1296">
        <v>0.73979772261121701</v>
      </c>
      <c r="N1296">
        <v>33900</v>
      </c>
      <c r="O1296">
        <v>97.922879977367501</v>
      </c>
      <c r="P1296">
        <v>98.844232265365306</v>
      </c>
      <c r="Q1296">
        <v>88.427328665393503</v>
      </c>
    </row>
    <row r="1297" spans="1:17" x14ac:dyDescent="0.35">
      <c r="A1297" t="s">
        <v>4302</v>
      </c>
      <c r="B1297" t="s">
        <v>259</v>
      </c>
      <c r="C1297" t="s">
        <v>260</v>
      </c>
      <c r="D1297" t="s">
        <v>3606</v>
      </c>
      <c r="E1297">
        <v>8896</v>
      </c>
      <c r="F1297">
        <v>0.993255395683453</v>
      </c>
      <c r="G1297">
        <v>0.82407823741007102</v>
      </c>
      <c r="H1297">
        <v>29400</v>
      </c>
      <c r="I1297">
        <v>95.431429856115102</v>
      </c>
      <c r="J1297">
        <v>84.846223021582702</v>
      </c>
      <c r="K1297">
        <v>102.342176258992</v>
      </c>
      <c r="L1297">
        <v>0.73940165499681698</v>
      </c>
      <c r="M1297">
        <v>0.73979772261121701</v>
      </c>
      <c r="N1297">
        <v>33900</v>
      </c>
      <c r="O1297">
        <v>97.922879977367501</v>
      </c>
      <c r="P1297">
        <v>98.844232265365306</v>
      </c>
      <c r="Q1297">
        <v>88.427328665393503</v>
      </c>
    </row>
    <row r="1298" spans="1:17" x14ac:dyDescent="0.35">
      <c r="A1298" t="s">
        <v>4303</v>
      </c>
      <c r="B1298" t="s">
        <v>259</v>
      </c>
      <c r="C1298" t="s">
        <v>260</v>
      </c>
      <c r="D1298" t="s">
        <v>3598</v>
      </c>
      <c r="E1298">
        <v>3613</v>
      </c>
      <c r="F1298">
        <v>0.99944644339883704</v>
      </c>
      <c r="G1298">
        <v>0.73567672294492104</v>
      </c>
      <c r="H1298">
        <v>48200</v>
      </c>
      <c r="I1298">
        <v>102.589537780238</v>
      </c>
      <c r="J1298">
        <v>118.029338499861</v>
      </c>
      <c r="K1298">
        <v>32.675339053418199</v>
      </c>
      <c r="L1298">
        <v>0.73940165499681698</v>
      </c>
      <c r="M1298">
        <v>0.73979772261121701</v>
      </c>
      <c r="N1298">
        <v>33900</v>
      </c>
      <c r="O1298">
        <v>97.922879977367501</v>
      </c>
      <c r="P1298">
        <v>98.844232265365306</v>
      </c>
      <c r="Q1298">
        <v>88.427328665393503</v>
      </c>
    </row>
    <row r="1299" spans="1:17" x14ac:dyDescent="0.35">
      <c r="A1299" t="s">
        <v>4304</v>
      </c>
      <c r="B1299" t="s">
        <v>259</v>
      </c>
      <c r="C1299" t="s">
        <v>260</v>
      </c>
      <c r="D1299" t="s">
        <v>3600</v>
      </c>
      <c r="E1299">
        <v>4437</v>
      </c>
      <c r="F1299">
        <v>0.99842235744872598</v>
      </c>
      <c r="G1299">
        <v>0.73653369393734502</v>
      </c>
      <c r="H1299">
        <v>59000</v>
      </c>
      <c r="I1299">
        <v>103.555780933062</v>
      </c>
      <c r="J1299">
        <v>120.32093757043</v>
      </c>
      <c r="K1299">
        <v>27.385395537525302</v>
      </c>
      <c r="L1299">
        <v>0.73940165499681698</v>
      </c>
      <c r="M1299">
        <v>0.73979772261121701</v>
      </c>
      <c r="N1299">
        <v>33900</v>
      </c>
      <c r="O1299">
        <v>97.922879977367501</v>
      </c>
      <c r="P1299">
        <v>98.844232265365306</v>
      </c>
      <c r="Q1299">
        <v>88.427328665393503</v>
      </c>
    </row>
    <row r="1300" spans="1:17" x14ac:dyDescent="0.35">
      <c r="A1300" t="s">
        <v>4305</v>
      </c>
      <c r="B1300" t="s">
        <v>259</v>
      </c>
      <c r="C1300" t="s">
        <v>260</v>
      </c>
      <c r="D1300" t="s">
        <v>3591</v>
      </c>
      <c r="E1300">
        <v>1016</v>
      </c>
      <c r="F1300">
        <v>6.2992125984251898E-2</v>
      </c>
      <c r="G1300">
        <v>0.82578740157480301</v>
      </c>
      <c r="H1300">
        <v>48100</v>
      </c>
      <c r="I1300">
        <v>96.773622047244004</v>
      </c>
      <c r="J1300">
        <v>110.25984251968499</v>
      </c>
      <c r="K1300">
        <v>35.365157480314899</v>
      </c>
      <c r="L1300">
        <v>0.73940165499681698</v>
      </c>
      <c r="M1300">
        <v>0.73979772261121701</v>
      </c>
      <c r="N1300">
        <v>33900</v>
      </c>
      <c r="O1300">
        <v>97.922879977367501</v>
      </c>
      <c r="P1300">
        <v>98.844232265365306</v>
      </c>
      <c r="Q1300">
        <v>88.427328665393503</v>
      </c>
    </row>
    <row r="1301" spans="1:17" x14ac:dyDescent="0.35">
      <c r="A1301" t="s">
        <v>1688</v>
      </c>
      <c r="B1301" t="s">
        <v>259</v>
      </c>
      <c r="C1301" t="s">
        <v>260</v>
      </c>
      <c r="D1301" t="s">
        <v>1151</v>
      </c>
      <c r="E1301">
        <v>1975</v>
      </c>
      <c r="F1301">
        <v>0.28607594936708802</v>
      </c>
      <c r="G1301">
        <v>0.65772151898734099</v>
      </c>
      <c r="H1301">
        <v>26000</v>
      </c>
      <c r="I1301">
        <v>97.3189873417721</v>
      </c>
      <c r="J1301">
        <v>95.285063291139195</v>
      </c>
      <c r="K1301">
        <v>118.789873417721</v>
      </c>
      <c r="L1301">
        <v>0.73940165499681698</v>
      </c>
      <c r="M1301">
        <v>0.73979772261121701</v>
      </c>
      <c r="N1301">
        <v>33900</v>
      </c>
      <c r="O1301">
        <v>97.922879977367501</v>
      </c>
      <c r="P1301">
        <v>98.844232265365306</v>
      </c>
      <c r="Q1301">
        <v>88.427328665393503</v>
      </c>
    </row>
    <row r="1302" spans="1:17" x14ac:dyDescent="0.35">
      <c r="A1302" t="s">
        <v>1690</v>
      </c>
      <c r="B1302" t="s">
        <v>259</v>
      </c>
      <c r="C1302" t="s">
        <v>260</v>
      </c>
      <c r="D1302" t="s">
        <v>1153</v>
      </c>
      <c r="E1302">
        <v>6474</v>
      </c>
      <c r="F1302">
        <v>6.2248995983935698E-2</v>
      </c>
      <c r="G1302">
        <v>0.80506641952424995</v>
      </c>
      <c r="H1302">
        <v>48300</v>
      </c>
      <c r="I1302">
        <v>95.749304911955505</v>
      </c>
      <c r="J1302">
        <v>109.43388940376801</v>
      </c>
      <c r="K1302">
        <v>31.59453197405</v>
      </c>
      <c r="L1302">
        <v>0.73940165499681698</v>
      </c>
      <c r="M1302">
        <v>0.73979772261121701</v>
      </c>
      <c r="N1302">
        <v>33900</v>
      </c>
      <c r="O1302">
        <v>97.922879977367501</v>
      </c>
      <c r="P1302">
        <v>98.844232265365306</v>
      </c>
      <c r="Q1302">
        <v>88.427328665393503</v>
      </c>
    </row>
    <row r="1303" spans="1:17" x14ac:dyDescent="0.35">
      <c r="A1303" t="s">
        <v>1684</v>
      </c>
      <c r="B1303" t="s">
        <v>259</v>
      </c>
      <c r="C1303" t="s">
        <v>260</v>
      </c>
      <c r="D1303" t="s">
        <v>1146</v>
      </c>
      <c r="E1303">
        <v>2578</v>
      </c>
      <c r="F1303">
        <v>0.70558572536850195</v>
      </c>
      <c r="G1303">
        <v>0.84251357641582603</v>
      </c>
      <c r="H1303">
        <v>37200</v>
      </c>
      <c r="I1303">
        <v>97.218386346004607</v>
      </c>
      <c r="J1303">
        <v>99.229247478665599</v>
      </c>
      <c r="K1303">
        <v>68.918929402637701</v>
      </c>
      <c r="L1303">
        <v>0.73940165499681698</v>
      </c>
      <c r="M1303">
        <v>0.73979772261121701</v>
      </c>
      <c r="N1303">
        <v>33900</v>
      </c>
      <c r="O1303">
        <v>97.922879977367501</v>
      </c>
      <c r="P1303">
        <v>98.844232265365306</v>
      </c>
      <c r="Q1303">
        <v>88.427328665393503</v>
      </c>
    </row>
    <row r="1304" spans="1:17" x14ac:dyDescent="0.35">
      <c r="A1304" t="s">
        <v>261</v>
      </c>
      <c r="B1304" t="s">
        <v>259</v>
      </c>
      <c r="C1304" t="s">
        <v>260</v>
      </c>
      <c r="D1304" t="s">
        <v>6</v>
      </c>
      <c r="E1304">
        <v>4116</v>
      </c>
      <c r="F1304">
        <v>0.84620991253644295</v>
      </c>
      <c r="G1304">
        <v>0.68950437317784197</v>
      </c>
      <c r="H1304">
        <v>28300</v>
      </c>
      <c r="I1304">
        <v>96.777453838678298</v>
      </c>
      <c r="J1304">
        <v>92.938289601554899</v>
      </c>
      <c r="K1304">
        <v>111.547862001943</v>
      </c>
      <c r="L1304">
        <v>0.73940165499681698</v>
      </c>
      <c r="M1304">
        <v>0.73979772261121701</v>
      </c>
      <c r="N1304">
        <v>33900</v>
      </c>
      <c r="O1304">
        <v>97.922879977367501</v>
      </c>
      <c r="P1304">
        <v>98.844232265365306</v>
      </c>
      <c r="Q1304">
        <v>88.427328665393503</v>
      </c>
    </row>
    <row r="1305" spans="1:17" x14ac:dyDescent="0.35">
      <c r="A1305" t="s">
        <v>1696</v>
      </c>
      <c r="B1305" t="s">
        <v>262</v>
      </c>
      <c r="C1305" t="s">
        <v>263</v>
      </c>
      <c r="D1305" t="s">
        <v>1152</v>
      </c>
      <c r="E1305">
        <v>1871</v>
      </c>
      <c r="F1305">
        <v>0.61197220737573399</v>
      </c>
      <c r="G1305">
        <v>0.83805451630144301</v>
      </c>
      <c r="H1305">
        <v>49100</v>
      </c>
      <c r="I1305">
        <v>108.362566844919</v>
      </c>
      <c r="J1305">
        <v>107.208021390374</v>
      </c>
      <c r="K1305">
        <v>65.060427807486604</v>
      </c>
      <c r="L1305">
        <v>0.87356321839080397</v>
      </c>
      <c r="M1305">
        <v>0.60126772251355098</v>
      </c>
      <c r="N1305">
        <v>34600</v>
      </c>
      <c r="O1305">
        <v>103.5172170103</v>
      </c>
      <c r="P1305">
        <v>99.713750640447998</v>
      </c>
      <c r="Q1305">
        <v>93.809490998392207</v>
      </c>
    </row>
    <row r="1306" spans="1:17" x14ac:dyDescent="0.35">
      <c r="A1306" t="s">
        <v>1694</v>
      </c>
      <c r="B1306" t="s">
        <v>262</v>
      </c>
      <c r="C1306" t="s">
        <v>263</v>
      </c>
      <c r="D1306" t="s">
        <v>1150</v>
      </c>
      <c r="E1306">
        <v>403</v>
      </c>
      <c r="F1306">
        <v>0.25062034739453998</v>
      </c>
      <c r="G1306">
        <v>0.71712158808933002</v>
      </c>
      <c r="H1306">
        <v>31800</v>
      </c>
      <c r="I1306">
        <v>101.446650124069</v>
      </c>
      <c r="J1306">
        <v>88.158808933002405</v>
      </c>
      <c r="K1306">
        <v>144.12655086848599</v>
      </c>
      <c r="L1306">
        <v>0.87356321839080397</v>
      </c>
      <c r="M1306">
        <v>0.60126772251355098</v>
      </c>
      <c r="N1306">
        <v>34600</v>
      </c>
      <c r="O1306">
        <v>103.5172170103</v>
      </c>
      <c r="P1306">
        <v>99.713750640447998</v>
      </c>
      <c r="Q1306">
        <v>93.809490998392207</v>
      </c>
    </row>
    <row r="1307" spans="1:17" x14ac:dyDescent="0.35">
      <c r="A1307" t="s">
        <v>1693</v>
      </c>
      <c r="B1307" t="s">
        <v>262</v>
      </c>
      <c r="C1307" t="s">
        <v>263</v>
      </c>
      <c r="D1307" t="s">
        <v>1149</v>
      </c>
      <c r="E1307">
        <v>390</v>
      </c>
      <c r="F1307">
        <v>0.78717948717948705</v>
      </c>
      <c r="G1307">
        <v>0.45384615384615301</v>
      </c>
      <c r="H1307">
        <v>26200</v>
      </c>
      <c r="I1307">
        <v>102.651282051282</v>
      </c>
      <c r="J1307">
        <v>92.789743589743594</v>
      </c>
      <c r="K1307">
        <v>123.36923076923</v>
      </c>
      <c r="L1307">
        <v>0.87356321839080397</v>
      </c>
      <c r="M1307">
        <v>0.60126772251355098</v>
      </c>
      <c r="N1307">
        <v>34600</v>
      </c>
      <c r="O1307">
        <v>103.5172170103</v>
      </c>
      <c r="P1307">
        <v>99.713750640447998</v>
      </c>
      <c r="Q1307">
        <v>93.809490998392207</v>
      </c>
    </row>
    <row r="1308" spans="1:17" x14ac:dyDescent="0.35">
      <c r="A1308" t="s">
        <v>1692</v>
      </c>
      <c r="B1308" t="s">
        <v>262</v>
      </c>
      <c r="C1308" t="s">
        <v>263</v>
      </c>
      <c r="D1308" t="s">
        <v>1148</v>
      </c>
      <c r="E1308">
        <v>4210</v>
      </c>
      <c r="F1308">
        <v>0.168408551068883</v>
      </c>
      <c r="G1308">
        <v>0.35201900237529599</v>
      </c>
      <c r="H1308">
        <v>20700</v>
      </c>
      <c r="I1308">
        <v>103.609026128266</v>
      </c>
      <c r="J1308">
        <v>90.574584323040298</v>
      </c>
      <c r="K1308">
        <v>165.137529691211</v>
      </c>
      <c r="L1308">
        <v>0.87356321839080397</v>
      </c>
      <c r="M1308">
        <v>0.60126772251355098</v>
      </c>
      <c r="N1308">
        <v>34600</v>
      </c>
      <c r="O1308">
        <v>103.5172170103</v>
      </c>
      <c r="P1308">
        <v>99.713750640447998</v>
      </c>
      <c r="Q1308">
        <v>93.809490998392207</v>
      </c>
    </row>
    <row r="1309" spans="1:17" x14ac:dyDescent="0.35">
      <c r="A1309" t="s">
        <v>4306</v>
      </c>
      <c r="B1309" t="s">
        <v>262</v>
      </c>
      <c r="C1309" t="s">
        <v>263</v>
      </c>
      <c r="D1309" t="s">
        <v>3601</v>
      </c>
      <c r="E1309">
        <v>8383</v>
      </c>
      <c r="F1309">
        <v>0.967791959918883</v>
      </c>
      <c r="G1309">
        <v>0.48884647500894601</v>
      </c>
      <c r="H1309">
        <v>31200</v>
      </c>
      <c r="I1309">
        <v>105.170550974064</v>
      </c>
      <c r="J1309">
        <v>100.024142464443</v>
      </c>
      <c r="K1309">
        <v>98.574518943468306</v>
      </c>
      <c r="L1309">
        <v>0.87356321839080397</v>
      </c>
      <c r="M1309">
        <v>0.60126772251355098</v>
      </c>
      <c r="N1309">
        <v>34600</v>
      </c>
      <c r="O1309">
        <v>103.5172170103</v>
      </c>
      <c r="P1309">
        <v>99.713750640447998</v>
      </c>
      <c r="Q1309">
        <v>93.809490998392207</v>
      </c>
    </row>
    <row r="1310" spans="1:17" x14ac:dyDescent="0.35">
      <c r="A1310" t="s">
        <v>4307</v>
      </c>
      <c r="B1310" t="s">
        <v>262</v>
      </c>
      <c r="C1310" t="s">
        <v>263</v>
      </c>
      <c r="D1310" t="s">
        <v>3603</v>
      </c>
      <c r="E1310">
        <v>5721</v>
      </c>
      <c r="F1310">
        <v>0.99912602691837005</v>
      </c>
      <c r="G1310">
        <v>0.71193847229505303</v>
      </c>
      <c r="H1310">
        <v>16200</v>
      </c>
      <c r="I1310">
        <v>98.060478937248703</v>
      </c>
      <c r="J1310">
        <v>77.898793917147302</v>
      </c>
      <c r="K1310">
        <v>206.098584163607</v>
      </c>
      <c r="L1310">
        <v>0.87356321839080397</v>
      </c>
      <c r="M1310">
        <v>0.60126772251355098</v>
      </c>
      <c r="N1310">
        <v>34600</v>
      </c>
      <c r="O1310">
        <v>103.5172170103</v>
      </c>
      <c r="P1310">
        <v>99.713750640447998</v>
      </c>
      <c r="Q1310">
        <v>93.809490998392207</v>
      </c>
    </row>
    <row r="1311" spans="1:17" x14ac:dyDescent="0.35">
      <c r="A1311" t="s">
        <v>4308</v>
      </c>
      <c r="B1311" t="s">
        <v>262</v>
      </c>
      <c r="C1311" t="s">
        <v>263</v>
      </c>
      <c r="D1311" t="s">
        <v>3593</v>
      </c>
      <c r="E1311">
        <v>1522</v>
      </c>
      <c r="F1311">
        <v>0.97568988173455895</v>
      </c>
      <c r="G1311">
        <v>0.54796320630748996</v>
      </c>
      <c r="H1311">
        <v>36700</v>
      </c>
      <c r="I1311">
        <v>105.760840998685</v>
      </c>
      <c r="J1311">
        <v>116.113009198423</v>
      </c>
      <c r="K1311">
        <v>54.155059132720098</v>
      </c>
      <c r="L1311">
        <v>0.87356321839080397</v>
      </c>
      <c r="M1311">
        <v>0.60126772251355098</v>
      </c>
      <c r="N1311">
        <v>34600</v>
      </c>
      <c r="O1311">
        <v>103.5172170103</v>
      </c>
      <c r="P1311">
        <v>99.713750640447998</v>
      </c>
      <c r="Q1311">
        <v>93.809490998392207</v>
      </c>
    </row>
    <row r="1312" spans="1:17" x14ac:dyDescent="0.35">
      <c r="A1312" t="s">
        <v>4309</v>
      </c>
      <c r="B1312" t="s">
        <v>262</v>
      </c>
      <c r="C1312" t="s">
        <v>263</v>
      </c>
      <c r="D1312" t="s">
        <v>3596</v>
      </c>
      <c r="E1312">
        <v>1205</v>
      </c>
      <c r="F1312">
        <v>0.99668049792531099</v>
      </c>
      <c r="G1312">
        <v>0.478838174273858</v>
      </c>
      <c r="H1312">
        <v>42700</v>
      </c>
      <c r="I1312">
        <v>105.233195020746</v>
      </c>
      <c r="J1312">
        <v>116.923651452282</v>
      </c>
      <c r="K1312">
        <v>50.790041493775902</v>
      </c>
      <c r="L1312">
        <v>0.87356321839080397</v>
      </c>
      <c r="M1312">
        <v>0.60126772251355098</v>
      </c>
      <c r="N1312">
        <v>34600</v>
      </c>
      <c r="O1312">
        <v>103.5172170103</v>
      </c>
      <c r="P1312">
        <v>99.713750640447998</v>
      </c>
      <c r="Q1312">
        <v>93.809490998392207</v>
      </c>
    </row>
    <row r="1313" spans="1:17" x14ac:dyDescent="0.35">
      <c r="A1313" t="s">
        <v>4310</v>
      </c>
      <c r="B1313" t="s">
        <v>262</v>
      </c>
      <c r="C1313" t="s">
        <v>263</v>
      </c>
      <c r="D1313" t="s">
        <v>3605</v>
      </c>
      <c r="E1313">
        <v>10596</v>
      </c>
      <c r="F1313">
        <v>0.99150622876557104</v>
      </c>
      <c r="G1313">
        <v>0.54520573801434502</v>
      </c>
      <c r="H1313">
        <v>41600</v>
      </c>
      <c r="I1313">
        <v>103.932400491632</v>
      </c>
      <c r="J1313">
        <v>102.242601871986</v>
      </c>
      <c r="K1313">
        <v>63.063628628155399</v>
      </c>
      <c r="L1313">
        <v>0.87356321839080397</v>
      </c>
      <c r="M1313">
        <v>0.60126772251355098</v>
      </c>
      <c r="N1313">
        <v>34600</v>
      </c>
      <c r="O1313">
        <v>103.5172170103</v>
      </c>
      <c r="P1313">
        <v>99.713750640447998</v>
      </c>
      <c r="Q1313">
        <v>93.809490998392207</v>
      </c>
    </row>
    <row r="1314" spans="1:17" x14ac:dyDescent="0.35">
      <c r="A1314" t="s">
        <v>4311</v>
      </c>
      <c r="B1314" t="s">
        <v>262</v>
      </c>
      <c r="C1314" t="s">
        <v>263</v>
      </c>
      <c r="D1314" t="s">
        <v>3606</v>
      </c>
      <c r="E1314">
        <v>5748</v>
      </c>
      <c r="F1314">
        <v>0.99913013221990199</v>
      </c>
      <c r="G1314">
        <v>0.76026443980514902</v>
      </c>
      <c r="H1314">
        <v>30000</v>
      </c>
      <c r="I1314">
        <v>97.293667362560896</v>
      </c>
      <c r="J1314">
        <v>83.8101948503827</v>
      </c>
      <c r="K1314">
        <v>109.77818371607501</v>
      </c>
      <c r="L1314">
        <v>0.87356321839080397</v>
      </c>
      <c r="M1314">
        <v>0.60126772251355098</v>
      </c>
      <c r="N1314">
        <v>34600</v>
      </c>
      <c r="O1314">
        <v>103.5172170103</v>
      </c>
      <c r="P1314">
        <v>99.713750640447998</v>
      </c>
      <c r="Q1314">
        <v>93.809490998392207</v>
      </c>
    </row>
    <row r="1315" spans="1:17" x14ac:dyDescent="0.35">
      <c r="A1315" t="s">
        <v>4312</v>
      </c>
      <c r="B1315" t="s">
        <v>262</v>
      </c>
      <c r="C1315" t="s">
        <v>263</v>
      </c>
      <c r="D1315" t="s">
        <v>3598</v>
      </c>
      <c r="E1315">
        <v>4062</v>
      </c>
      <c r="F1315">
        <v>0.99803052683407101</v>
      </c>
      <c r="G1315">
        <v>0.66174298375184604</v>
      </c>
      <c r="H1315">
        <v>52000</v>
      </c>
      <c r="I1315">
        <v>106.274495322501</v>
      </c>
      <c r="J1315">
        <v>118.374938453963</v>
      </c>
      <c r="K1315">
        <v>32.507385524372197</v>
      </c>
      <c r="L1315">
        <v>0.87356321839080397</v>
      </c>
      <c r="M1315">
        <v>0.60126772251355098</v>
      </c>
      <c r="N1315">
        <v>34600</v>
      </c>
      <c r="O1315">
        <v>103.5172170103</v>
      </c>
      <c r="P1315">
        <v>99.713750640447998</v>
      </c>
      <c r="Q1315">
        <v>93.809490998392207</v>
      </c>
    </row>
    <row r="1316" spans="1:17" x14ac:dyDescent="0.35">
      <c r="A1316" t="s">
        <v>4313</v>
      </c>
      <c r="B1316" t="s">
        <v>262</v>
      </c>
      <c r="C1316" t="s">
        <v>263</v>
      </c>
      <c r="D1316" t="s">
        <v>3600</v>
      </c>
      <c r="E1316">
        <v>5678</v>
      </c>
      <c r="F1316">
        <v>0.99982388164846703</v>
      </c>
      <c r="G1316">
        <v>0.65709756956674803</v>
      </c>
      <c r="H1316">
        <v>58600</v>
      </c>
      <c r="I1316">
        <v>106.13930961606199</v>
      </c>
      <c r="J1316">
        <v>119.32529059527999</v>
      </c>
      <c r="K1316">
        <v>32.661148291651898</v>
      </c>
      <c r="L1316">
        <v>0.87356321839080397</v>
      </c>
      <c r="M1316">
        <v>0.60126772251355098</v>
      </c>
      <c r="N1316">
        <v>34600</v>
      </c>
      <c r="O1316">
        <v>103.5172170103</v>
      </c>
      <c r="P1316">
        <v>99.713750640447998</v>
      </c>
      <c r="Q1316">
        <v>93.809490998392207</v>
      </c>
    </row>
    <row r="1317" spans="1:17" x14ac:dyDescent="0.35">
      <c r="A1317" t="s">
        <v>4314</v>
      </c>
      <c r="B1317" t="s">
        <v>262</v>
      </c>
      <c r="C1317" t="s">
        <v>263</v>
      </c>
      <c r="D1317" t="s">
        <v>3591</v>
      </c>
      <c r="E1317">
        <v>165</v>
      </c>
      <c r="F1317">
        <v>0.56969696969696904</v>
      </c>
      <c r="G1317">
        <v>0.90909090909090895</v>
      </c>
      <c r="H1317">
        <v>37300</v>
      </c>
      <c r="I1317">
        <v>97.781818181818096</v>
      </c>
      <c r="J1317">
        <v>87.624242424242397</v>
      </c>
      <c r="K1317">
        <v>94.096969696969694</v>
      </c>
      <c r="L1317">
        <v>0.87356321839080397</v>
      </c>
      <c r="M1317">
        <v>0.60126772251355098</v>
      </c>
      <c r="N1317">
        <v>34600</v>
      </c>
      <c r="O1317">
        <v>103.5172170103</v>
      </c>
      <c r="P1317">
        <v>99.713750640447998</v>
      </c>
      <c r="Q1317">
        <v>93.809490998392207</v>
      </c>
    </row>
    <row r="1318" spans="1:17" x14ac:dyDescent="0.35">
      <c r="A1318" t="s">
        <v>1695</v>
      </c>
      <c r="B1318" t="s">
        <v>262</v>
      </c>
      <c r="C1318" t="s">
        <v>263</v>
      </c>
      <c r="D1318" t="s">
        <v>1151</v>
      </c>
      <c r="E1318">
        <v>2042</v>
      </c>
      <c r="F1318">
        <v>0.45445641527913799</v>
      </c>
      <c r="G1318">
        <v>0.50587659157688503</v>
      </c>
      <c r="H1318">
        <v>29600</v>
      </c>
      <c r="I1318">
        <v>105.95494613124301</v>
      </c>
      <c r="J1318">
        <v>101.581782566111</v>
      </c>
      <c r="K1318">
        <v>95.605288932419199</v>
      </c>
      <c r="L1318">
        <v>0.87356321839080397</v>
      </c>
      <c r="M1318">
        <v>0.60126772251355098</v>
      </c>
      <c r="N1318">
        <v>34600</v>
      </c>
      <c r="O1318">
        <v>103.5172170103</v>
      </c>
      <c r="P1318">
        <v>99.713750640447998</v>
      </c>
      <c r="Q1318">
        <v>93.809490998392207</v>
      </c>
    </row>
    <row r="1319" spans="1:17" x14ac:dyDescent="0.35">
      <c r="A1319" t="s">
        <v>1697</v>
      </c>
      <c r="B1319" t="s">
        <v>262</v>
      </c>
      <c r="C1319" t="s">
        <v>263</v>
      </c>
      <c r="D1319" t="s">
        <v>1153</v>
      </c>
      <c r="E1319">
        <v>119</v>
      </c>
      <c r="F1319">
        <v>0.24369747899159599</v>
      </c>
      <c r="G1319">
        <v>0.84033613445378097</v>
      </c>
      <c r="H1319">
        <v>51800</v>
      </c>
      <c r="I1319">
        <v>103.462184873949</v>
      </c>
      <c r="J1319">
        <v>98.126050420167999</v>
      </c>
      <c r="K1319">
        <v>40.5210084033613</v>
      </c>
      <c r="L1319">
        <v>0.87356321839080397</v>
      </c>
      <c r="M1319">
        <v>0.60126772251355098</v>
      </c>
      <c r="N1319">
        <v>34600</v>
      </c>
      <c r="O1319">
        <v>103.5172170103</v>
      </c>
      <c r="P1319">
        <v>99.713750640447998</v>
      </c>
      <c r="Q1319">
        <v>93.809490998392207</v>
      </c>
    </row>
    <row r="1320" spans="1:17" x14ac:dyDescent="0.35">
      <c r="A1320" t="s">
        <v>1691</v>
      </c>
      <c r="B1320" t="s">
        <v>262</v>
      </c>
      <c r="C1320" t="s">
        <v>263</v>
      </c>
      <c r="D1320" t="s">
        <v>1146</v>
      </c>
      <c r="E1320">
        <v>1596</v>
      </c>
      <c r="F1320">
        <v>0.91040100250626499</v>
      </c>
      <c r="G1320">
        <v>0.76190476190476097</v>
      </c>
      <c r="H1320">
        <v>37650</v>
      </c>
      <c r="I1320">
        <v>103.177318295739</v>
      </c>
      <c r="J1320">
        <v>100.833959899749</v>
      </c>
      <c r="K1320">
        <v>66.464285714285694</v>
      </c>
      <c r="L1320">
        <v>0.87356321839080397</v>
      </c>
      <c r="M1320">
        <v>0.60126772251355098</v>
      </c>
      <c r="N1320">
        <v>34600</v>
      </c>
      <c r="O1320">
        <v>103.5172170103</v>
      </c>
      <c r="P1320">
        <v>99.713750640447998</v>
      </c>
      <c r="Q1320">
        <v>93.809490998392207</v>
      </c>
    </row>
    <row r="1321" spans="1:17" x14ac:dyDescent="0.35">
      <c r="A1321" t="s">
        <v>264</v>
      </c>
      <c r="B1321" t="s">
        <v>262</v>
      </c>
      <c r="C1321" t="s">
        <v>263</v>
      </c>
      <c r="D1321" t="s">
        <v>6</v>
      </c>
      <c r="E1321">
        <v>2926</v>
      </c>
      <c r="F1321">
        <v>0.75700615174299302</v>
      </c>
      <c r="G1321">
        <v>0.646274777853725</v>
      </c>
      <c r="H1321">
        <v>28500</v>
      </c>
      <c r="I1321">
        <v>105.375598086124</v>
      </c>
      <c r="J1321">
        <v>93.705058099794897</v>
      </c>
      <c r="K1321">
        <v>103.198222829801</v>
      </c>
      <c r="L1321">
        <v>0.87356321839080397</v>
      </c>
      <c r="M1321">
        <v>0.60126772251355098</v>
      </c>
      <c r="N1321">
        <v>34600</v>
      </c>
      <c r="O1321">
        <v>103.5172170103</v>
      </c>
      <c r="P1321">
        <v>99.713750640447998</v>
      </c>
      <c r="Q1321">
        <v>93.809490998392207</v>
      </c>
    </row>
    <row r="1322" spans="1:17" x14ac:dyDescent="0.35">
      <c r="A1322" t="s">
        <v>1703</v>
      </c>
      <c r="B1322" t="s">
        <v>265</v>
      </c>
      <c r="C1322" t="s">
        <v>266</v>
      </c>
      <c r="D1322" t="s">
        <v>1152</v>
      </c>
      <c r="E1322">
        <v>152</v>
      </c>
      <c r="F1322">
        <v>0.125</v>
      </c>
      <c r="G1322">
        <v>0.22368421052631501</v>
      </c>
      <c r="H1322">
        <v>12200</v>
      </c>
      <c r="I1322">
        <v>97.868421052631504</v>
      </c>
      <c r="J1322">
        <v>85.388157894736807</v>
      </c>
      <c r="K1322">
        <v>283.15131578947302</v>
      </c>
      <c r="L1322">
        <v>0.60777211949565602</v>
      </c>
      <c r="M1322">
        <v>0.688298248958361</v>
      </c>
      <c r="N1322">
        <v>34100</v>
      </c>
      <c r="O1322">
        <v>96.025490196078394</v>
      </c>
      <c r="P1322">
        <v>104.539079520697</v>
      </c>
      <c r="Q1322">
        <v>92.399645969498906</v>
      </c>
    </row>
    <row r="1323" spans="1:17" x14ac:dyDescent="0.35">
      <c r="A1323" t="s">
        <v>1701</v>
      </c>
      <c r="B1323" t="s">
        <v>265</v>
      </c>
      <c r="C1323" t="s">
        <v>266</v>
      </c>
      <c r="D1323" t="s">
        <v>1150</v>
      </c>
      <c r="E1323">
        <v>890</v>
      </c>
      <c r="F1323">
        <v>4.2696629213483099E-2</v>
      </c>
      <c r="G1323">
        <v>0.67865168539325804</v>
      </c>
      <c r="H1323">
        <v>41050</v>
      </c>
      <c r="I1323">
        <v>94.480898876404495</v>
      </c>
      <c r="J1323">
        <v>111.89550561797699</v>
      </c>
      <c r="K1323">
        <v>74.938202247191001</v>
      </c>
      <c r="L1323">
        <v>0.60777211949565602</v>
      </c>
      <c r="M1323">
        <v>0.688298248958361</v>
      </c>
      <c r="N1323">
        <v>34100</v>
      </c>
      <c r="O1323">
        <v>96.025490196078394</v>
      </c>
      <c r="P1323">
        <v>104.539079520697</v>
      </c>
      <c r="Q1323">
        <v>92.399645969498906</v>
      </c>
    </row>
    <row r="1324" spans="1:17" x14ac:dyDescent="0.35">
      <c r="A1324" t="s">
        <v>1700</v>
      </c>
      <c r="B1324" t="s">
        <v>265</v>
      </c>
      <c r="C1324" t="s">
        <v>266</v>
      </c>
      <c r="D1324" t="s">
        <v>1149</v>
      </c>
      <c r="E1324">
        <v>1071</v>
      </c>
      <c r="F1324">
        <v>0.25676937441643299</v>
      </c>
      <c r="G1324">
        <v>0.76003734827264202</v>
      </c>
      <c r="H1324">
        <v>31000</v>
      </c>
      <c r="I1324">
        <v>93.663865546218403</v>
      </c>
      <c r="J1324">
        <v>103.88422035480799</v>
      </c>
      <c r="K1324">
        <v>96.586367880485497</v>
      </c>
      <c r="L1324">
        <v>0.60777211949565602</v>
      </c>
      <c r="M1324">
        <v>0.688298248958361</v>
      </c>
      <c r="N1324">
        <v>34100</v>
      </c>
      <c r="O1324">
        <v>96.025490196078394</v>
      </c>
      <c r="P1324">
        <v>104.539079520697</v>
      </c>
      <c r="Q1324">
        <v>92.399645969498906</v>
      </c>
    </row>
    <row r="1325" spans="1:17" x14ac:dyDescent="0.35">
      <c r="A1325" t="s">
        <v>1699</v>
      </c>
      <c r="B1325" t="s">
        <v>265</v>
      </c>
      <c r="C1325" t="s">
        <v>266</v>
      </c>
      <c r="D1325" t="s">
        <v>1148</v>
      </c>
      <c r="E1325">
        <v>2813</v>
      </c>
      <c r="F1325">
        <v>0.124066832563099</v>
      </c>
      <c r="G1325">
        <v>0.50586562388908596</v>
      </c>
      <c r="H1325">
        <v>23900</v>
      </c>
      <c r="I1325">
        <v>95.0888730892285</v>
      </c>
      <c r="J1325">
        <v>101.094916459296</v>
      </c>
      <c r="K1325">
        <v>132.03270529683601</v>
      </c>
      <c r="L1325">
        <v>0.60777211949565602</v>
      </c>
      <c r="M1325">
        <v>0.688298248958361</v>
      </c>
      <c r="N1325">
        <v>34100</v>
      </c>
      <c r="O1325">
        <v>96.025490196078394</v>
      </c>
      <c r="P1325">
        <v>104.539079520697</v>
      </c>
      <c r="Q1325">
        <v>92.399645969498906</v>
      </c>
    </row>
    <row r="1326" spans="1:17" x14ac:dyDescent="0.35">
      <c r="A1326" t="s">
        <v>4315</v>
      </c>
      <c r="B1326" t="s">
        <v>265</v>
      </c>
      <c r="C1326" t="s">
        <v>266</v>
      </c>
      <c r="D1326" t="s">
        <v>3601</v>
      </c>
      <c r="E1326">
        <v>2781</v>
      </c>
      <c r="F1326">
        <v>0.99065084501977696</v>
      </c>
      <c r="G1326">
        <v>0.58432218626393295</v>
      </c>
      <c r="H1326">
        <v>26200</v>
      </c>
      <c r="I1326">
        <v>96.811578568860099</v>
      </c>
      <c r="J1326">
        <v>101.146350233728</v>
      </c>
      <c r="K1326">
        <v>116.106796116504</v>
      </c>
      <c r="L1326">
        <v>0.60777211949565602</v>
      </c>
      <c r="M1326">
        <v>0.688298248958361</v>
      </c>
      <c r="N1326">
        <v>34100</v>
      </c>
      <c r="O1326">
        <v>96.025490196078394</v>
      </c>
      <c r="P1326">
        <v>104.539079520697</v>
      </c>
      <c r="Q1326">
        <v>92.399645969498906</v>
      </c>
    </row>
    <row r="1327" spans="1:17" x14ac:dyDescent="0.35">
      <c r="A1327" t="s">
        <v>4316</v>
      </c>
      <c r="B1327" t="s">
        <v>265</v>
      </c>
      <c r="C1327" t="s">
        <v>266</v>
      </c>
      <c r="D1327" t="s">
        <v>3603</v>
      </c>
      <c r="E1327">
        <v>2943</v>
      </c>
      <c r="F1327">
        <v>0.98980632008154901</v>
      </c>
      <c r="G1327">
        <v>0.76248725790010197</v>
      </c>
      <c r="H1327">
        <v>15800</v>
      </c>
      <c r="I1327">
        <v>94.307849133537204</v>
      </c>
      <c r="J1327">
        <v>82.518178729187895</v>
      </c>
      <c r="K1327">
        <v>201.88718994223501</v>
      </c>
      <c r="L1327">
        <v>0.60777211949565602</v>
      </c>
      <c r="M1327">
        <v>0.688298248958361</v>
      </c>
      <c r="N1327">
        <v>34100</v>
      </c>
      <c r="O1327">
        <v>96.025490196078394</v>
      </c>
      <c r="P1327">
        <v>104.539079520697</v>
      </c>
      <c r="Q1327">
        <v>92.399645969498906</v>
      </c>
    </row>
    <row r="1328" spans="1:17" x14ac:dyDescent="0.35">
      <c r="A1328" t="s">
        <v>4317</v>
      </c>
      <c r="B1328" t="s">
        <v>265</v>
      </c>
      <c r="C1328" t="s">
        <v>266</v>
      </c>
      <c r="D1328" t="s">
        <v>3593</v>
      </c>
      <c r="E1328">
        <v>783</v>
      </c>
      <c r="F1328">
        <v>0.99233716475095701</v>
      </c>
      <c r="G1328">
        <v>0.62579821200510799</v>
      </c>
      <c r="H1328">
        <v>35700</v>
      </c>
      <c r="I1328">
        <v>100.102171136653</v>
      </c>
      <c r="J1328">
        <v>118.544061302682</v>
      </c>
      <c r="K1328">
        <v>52.7867177522349</v>
      </c>
      <c r="L1328">
        <v>0.60777211949565602</v>
      </c>
      <c r="M1328">
        <v>0.688298248958361</v>
      </c>
      <c r="N1328">
        <v>34100</v>
      </c>
      <c r="O1328">
        <v>96.025490196078394</v>
      </c>
      <c r="P1328">
        <v>104.539079520697</v>
      </c>
      <c r="Q1328">
        <v>92.399645969498906</v>
      </c>
    </row>
    <row r="1329" spans="1:17" x14ac:dyDescent="0.35">
      <c r="A1329" t="s">
        <v>4318</v>
      </c>
      <c r="B1329" t="s">
        <v>265</v>
      </c>
      <c r="C1329" t="s">
        <v>266</v>
      </c>
      <c r="D1329" t="s">
        <v>3596</v>
      </c>
      <c r="E1329">
        <v>592</v>
      </c>
      <c r="F1329">
        <v>0.99831081081080997</v>
      </c>
      <c r="G1329">
        <v>0.53209459459459396</v>
      </c>
      <c r="H1329">
        <v>38150</v>
      </c>
      <c r="I1329">
        <v>99.903716216216196</v>
      </c>
      <c r="J1329">
        <v>117.628378378378</v>
      </c>
      <c r="K1329">
        <v>49.273648648648603</v>
      </c>
      <c r="L1329">
        <v>0.60777211949565602</v>
      </c>
      <c r="M1329">
        <v>0.688298248958361</v>
      </c>
      <c r="N1329">
        <v>34100</v>
      </c>
      <c r="O1329">
        <v>96.025490196078394</v>
      </c>
      <c r="P1329">
        <v>104.539079520697</v>
      </c>
      <c r="Q1329">
        <v>92.399645969498906</v>
      </c>
    </row>
    <row r="1330" spans="1:17" x14ac:dyDescent="0.35">
      <c r="A1330" t="s">
        <v>4319</v>
      </c>
      <c r="B1330" t="s">
        <v>265</v>
      </c>
      <c r="C1330" t="s">
        <v>266</v>
      </c>
      <c r="D1330" t="s">
        <v>3605</v>
      </c>
      <c r="E1330">
        <v>3892</v>
      </c>
      <c r="F1330">
        <v>0.99203494347379195</v>
      </c>
      <c r="G1330">
        <v>0.67523124357656705</v>
      </c>
      <c r="H1330">
        <v>39950</v>
      </c>
      <c r="I1330">
        <v>97.412384378211698</v>
      </c>
      <c r="J1330">
        <v>104.090184994861</v>
      </c>
      <c r="K1330">
        <v>63.573741007194201</v>
      </c>
      <c r="L1330">
        <v>0.60777211949565602</v>
      </c>
      <c r="M1330">
        <v>0.688298248958361</v>
      </c>
      <c r="N1330">
        <v>34100</v>
      </c>
      <c r="O1330">
        <v>96.025490196078394</v>
      </c>
      <c r="P1330">
        <v>104.539079520697</v>
      </c>
      <c r="Q1330">
        <v>92.399645969498906</v>
      </c>
    </row>
    <row r="1331" spans="1:17" x14ac:dyDescent="0.35">
      <c r="A1331" t="s">
        <v>4320</v>
      </c>
      <c r="B1331" t="s">
        <v>265</v>
      </c>
      <c r="C1331" t="s">
        <v>266</v>
      </c>
      <c r="D1331" t="s">
        <v>3606</v>
      </c>
      <c r="E1331">
        <v>2695</v>
      </c>
      <c r="F1331">
        <v>0.98441558441558397</v>
      </c>
      <c r="G1331">
        <v>0.80482374768089004</v>
      </c>
      <c r="H1331">
        <v>28100</v>
      </c>
      <c r="I1331">
        <v>93.838961038961003</v>
      </c>
      <c r="J1331">
        <v>86.764007421150197</v>
      </c>
      <c r="K1331">
        <v>128.38181818181801</v>
      </c>
      <c r="L1331">
        <v>0.60777211949565602</v>
      </c>
      <c r="M1331">
        <v>0.688298248958361</v>
      </c>
      <c r="N1331">
        <v>34100</v>
      </c>
      <c r="O1331">
        <v>96.025490196078394</v>
      </c>
      <c r="P1331">
        <v>104.539079520697</v>
      </c>
      <c r="Q1331">
        <v>92.399645969498906</v>
      </c>
    </row>
    <row r="1332" spans="1:17" x14ac:dyDescent="0.35">
      <c r="A1332" t="s">
        <v>4321</v>
      </c>
      <c r="B1332" t="s">
        <v>265</v>
      </c>
      <c r="C1332" t="s">
        <v>266</v>
      </c>
      <c r="D1332" t="s">
        <v>3598</v>
      </c>
      <c r="E1332">
        <v>1997</v>
      </c>
      <c r="F1332">
        <v>0.99649474211316902</v>
      </c>
      <c r="G1332">
        <v>0.72358537806709999</v>
      </c>
      <c r="H1332">
        <v>48300</v>
      </c>
      <c r="I1332">
        <v>100.74762143214799</v>
      </c>
      <c r="J1332">
        <v>118.214321482223</v>
      </c>
      <c r="K1332">
        <v>36.900851276915297</v>
      </c>
      <c r="L1332">
        <v>0.60777211949565602</v>
      </c>
      <c r="M1332">
        <v>0.688298248958361</v>
      </c>
      <c r="N1332">
        <v>34100</v>
      </c>
      <c r="O1332">
        <v>96.025490196078394</v>
      </c>
      <c r="P1332">
        <v>104.539079520697</v>
      </c>
      <c r="Q1332">
        <v>92.399645969498906</v>
      </c>
    </row>
    <row r="1333" spans="1:17" x14ac:dyDescent="0.35">
      <c r="A1333" t="s">
        <v>4322</v>
      </c>
      <c r="B1333" t="s">
        <v>265</v>
      </c>
      <c r="C1333" t="s">
        <v>266</v>
      </c>
      <c r="D1333" t="s">
        <v>3600</v>
      </c>
      <c r="E1333">
        <v>2614</v>
      </c>
      <c r="F1333">
        <v>0.99655700076511</v>
      </c>
      <c r="G1333">
        <v>0.71040550879877495</v>
      </c>
      <c r="H1333">
        <v>54900</v>
      </c>
      <c r="I1333">
        <v>100.910482019892</v>
      </c>
      <c r="J1333">
        <v>119.745600612088</v>
      </c>
      <c r="K1333">
        <v>35.282708492731402</v>
      </c>
      <c r="L1333">
        <v>0.60777211949565602</v>
      </c>
      <c r="M1333">
        <v>0.688298248958361</v>
      </c>
      <c r="N1333">
        <v>34100</v>
      </c>
      <c r="O1333">
        <v>96.025490196078394</v>
      </c>
      <c r="P1333">
        <v>104.539079520697</v>
      </c>
      <c r="Q1333">
        <v>92.399645969498906</v>
      </c>
    </row>
    <row r="1334" spans="1:17" x14ac:dyDescent="0.35">
      <c r="A1334" t="s">
        <v>4323</v>
      </c>
      <c r="B1334" t="s">
        <v>265</v>
      </c>
      <c r="C1334" t="s">
        <v>266</v>
      </c>
      <c r="D1334" t="s">
        <v>3591</v>
      </c>
      <c r="E1334">
        <v>1052</v>
      </c>
      <c r="F1334">
        <v>8.4600760456273696E-2</v>
      </c>
      <c r="G1334">
        <v>0.82699619771863098</v>
      </c>
      <c r="H1334">
        <v>43150</v>
      </c>
      <c r="I1334">
        <v>94.712927756653997</v>
      </c>
      <c r="J1334">
        <v>112.23479087452399</v>
      </c>
      <c r="K1334">
        <v>49.917300380228099</v>
      </c>
      <c r="L1334">
        <v>0.60777211949565602</v>
      </c>
      <c r="M1334">
        <v>0.688298248958361</v>
      </c>
      <c r="N1334">
        <v>34100</v>
      </c>
      <c r="O1334">
        <v>96.025490196078394</v>
      </c>
      <c r="P1334">
        <v>104.539079520697</v>
      </c>
      <c r="Q1334">
        <v>92.399645969498906</v>
      </c>
    </row>
    <row r="1335" spans="1:17" x14ac:dyDescent="0.35">
      <c r="A1335" t="s">
        <v>1702</v>
      </c>
      <c r="B1335" t="s">
        <v>265</v>
      </c>
      <c r="C1335" t="s">
        <v>266</v>
      </c>
      <c r="D1335" t="s">
        <v>1151</v>
      </c>
      <c r="E1335">
        <v>1521</v>
      </c>
      <c r="F1335">
        <v>0.25246548323471402</v>
      </c>
      <c r="G1335">
        <v>0.60026298487836904</v>
      </c>
      <c r="H1335">
        <v>28700</v>
      </c>
      <c r="I1335">
        <v>95.758053911900006</v>
      </c>
      <c r="J1335">
        <v>105.30703484549601</v>
      </c>
      <c r="K1335">
        <v>95.9428007889546</v>
      </c>
      <c r="L1335">
        <v>0.60777211949565602</v>
      </c>
      <c r="M1335">
        <v>0.688298248958361</v>
      </c>
      <c r="N1335">
        <v>34100</v>
      </c>
      <c r="O1335">
        <v>96.025490196078394</v>
      </c>
      <c r="P1335">
        <v>104.539079520697</v>
      </c>
      <c r="Q1335">
        <v>92.399645969498906</v>
      </c>
    </row>
    <row r="1336" spans="1:17" x14ac:dyDescent="0.35">
      <c r="A1336" t="s">
        <v>1704</v>
      </c>
      <c r="B1336" t="s">
        <v>265</v>
      </c>
      <c r="C1336" t="s">
        <v>266</v>
      </c>
      <c r="D1336" t="s">
        <v>1153</v>
      </c>
      <c r="E1336">
        <v>6597</v>
      </c>
      <c r="F1336">
        <v>3.8502349552826998E-2</v>
      </c>
      <c r="G1336">
        <v>0.80688191602243398</v>
      </c>
      <c r="H1336">
        <v>45000</v>
      </c>
      <c r="I1336">
        <v>94.5068223165554</v>
      </c>
      <c r="J1336">
        <v>112.210278956943</v>
      </c>
      <c r="K1336">
        <v>44.213007883565702</v>
      </c>
      <c r="L1336">
        <v>0.60777211949565602</v>
      </c>
      <c r="M1336">
        <v>0.688298248958361</v>
      </c>
      <c r="N1336">
        <v>34100</v>
      </c>
      <c r="O1336">
        <v>96.025490196078394</v>
      </c>
      <c r="P1336">
        <v>104.539079520697</v>
      </c>
      <c r="Q1336">
        <v>92.399645969498906</v>
      </c>
    </row>
    <row r="1337" spans="1:17" x14ac:dyDescent="0.35">
      <c r="A1337" t="s">
        <v>1698</v>
      </c>
      <c r="B1337" t="s">
        <v>265</v>
      </c>
      <c r="C1337" t="s">
        <v>266</v>
      </c>
      <c r="D1337" t="s">
        <v>1146</v>
      </c>
      <c r="E1337">
        <v>2642</v>
      </c>
      <c r="F1337">
        <v>0.63550340651021897</v>
      </c>
      <c r="G1337">
        <v>0.5</v>
      </c>
      <c r="H1337">
        <v>23400</v>
      </c>
      <c r="I1337">
        <v>94.231264193792498</v>
      </c>
      <c r="J1337">
        <v>100.798258894776</v>
      </c>
      <c r="K1337">
        <v>148.979560938682</v>
      </c>
      <c r="L1337">
        <v>0.60777211949565602</v>
      </c>
      <c r="M1337">
        <v>0.688298248958361</v>
      </c>
      <c r="N1337">
        <v>34100</v>
      </c>
      <c r="O1337">
        <v>96.025490196078394</v>
      </c>
      <c r="P1337">
        <v>104.539079520697</v>
      </c>
      <c r="Q1337">
        <v>92.399645969498906</v>
      </c>
    </row>
    <row r="1338" spans="1:17" x14ac:dyDescent="0.35">
      <c r="A1338" t="s">
        <v>267</v>
      </c>
      <c r="B1338" t="s">
        <v>265</v>
      </c>
      <c r="C1338" t="s">
        <v>266</v>
      </c>
      <c r="D1338" t="s">
        <v>6</v>
      </c>
      <c r="E1338">
        <v>1686</v>
      </c>
      <c r="F1338">
        <v>0.64412811387900304</v>
      </c>
      <c r="G1338">
        <v>0.71174377224199203</v>
      </c>
      <c r="H1338">
        <v>28300</v>
      </c>
      <c r="I1338">
        <v>95.123962040332103</v>
      </c>
      <c r="J1338">
        <v>101.510083036773</v>
      </c>
      <c r="K1338">
        <v>105.437129300118</v>
      </c>
      <c r="L1338">
        <v>0.60777211949565602</v>
      </c>
      <c r="M1338">
        <v>0.688298248958361</v>
      </c>
      <c r="N1338">
        <v>34100</v>
      </c>
      <c r="O1338">
        <v>96.025490196078394</v>
      </c>
      <c r="P1338">
        <v>104.539079520697</v>
      </c>
      <c r="Q1338">
        <v>92.399645969498906</v>
      </c>
    </row>
    <row r="1339" spans="1:17" x14ac:dyDescent="0.35">
      <c r="A1339" t="s">
        <v>1710</v>
      </c>
      <c r="B1339" t="s">
        <v>268</v>
      </c>
      <c r="C1339" t="s">
        <v>269</v>
      </c>
      <c r="D1339" t="s">
        <v>1152</v>
      </c>
      <c r="E1339">
        <v>266</v>
      </c>
      <c r="F1339">
        <v>0.31954887218045103</v>
      </c>
      <c r="G1339">
        <v>0.22932330827067601</v>
      </c>
      <c r="H1339">
        <v>8900</v>
      </c>
      <c r="I1339">
        <v>97.360902255639104</v>
      </c>
      <c r="J1339">
        <v>88.406015037593903</v>
      </c>
      <c r="K1339">
        <v>275.27067669172902</v>
      </c>
      <c r="L1339">
        <v>0.71659144972321598</v>
      </c>
      <c r="M1339">
        <v>0.68702340988417299</v>
      </c>
      <c r="N1339">
        <v>30500</v>
      </c>
      <c r="O1339">
        <v>96.006447309915501</v>
      </c>
      <c r="P1339">
        <v>102.09739884392999</v>
      </c>
      <c r="Q1339">
        <v>100.548999555357</v>
      </c>
    </row>
    <row r="1340" spans="1:17" x14ac:dyDescent="0.35">
      <c r="A1340" t="s">
        <v>1708</v>
      </c>
      <c r="B1340" t="s">
        <v>268</v>
      </c>
      <c r="C1340" t="s">
        <v>269</v>
      </c>
      <c r="D1340" t="s">
        <v>1150</v>
      </c>
      <c r="E1340">
        <v>1066</v>
      </c>
      <c r="F1340">
        <v>0.18480300187617199</v>
      </c>
      <c r="G1340">
        <v>0.72983114446528996</v>
      </c>
      <c r="H1340">
        <v>37800</v>
      </c>
      <c r="I1340">
        <v>94.655722326453997</v>
      </c>
      <c r="J1340">
        <v>109.297373358348</v>
      </c>
      <c r="K1340">
        <v>83.627579737335793</v>
      </c>
      <c r="L1340">
        <v>0.71659144972321598</v>
      </c>
      <c r="M1340">
        <v>0.68702340988417299</v>
      </c>
      <c r="N1340">
        <v>30500</v>
      </c>
      <c r="O1340">
        <v>96.006447309915501</v>
      </c>
      <c r="P1340">
        <v>102.09739884392999</v>
      </c>
      <c r="Q1340">
        <v>100.548999555357</v>
      </c>
    </row>
    <row r="1341" spans="1:17" x14ac:dyDescent="0.35">
      <c r="A1341" t="s">
        <v>1707</v>
      </c>
      <c r="B1341" t="s">
        <v>268</v>
      </c>
      <c r="C1341" t="s">
        <v>269</v>
      </c>
      <c r="D1341" t="s">
        <v>1149</v>
      </c>
      <c r="E1341">
        <v>1056</v>
      </c>
      <c r="F1341">
        <v>0.27935606060606</v>
      </c>
      <c r="G1341">
        <v>0.64204545454545403</v>
      </c>
      <c r="H1341">
        <v>27100</v>
      </c>
      <c r="I1341">
        <v>93.4479166666666</v>
      </c>
      <c r="J1341">
        <v>103.65435606060601</v>
      </c>
      <c r="K1341">
        <v>97.045454545454504</v>
      </c>
      <c r="L1341">
        <v>0.71659144972321598</v>
      </c>
      <c r="M1341">
        <v>0.68702340988417299</v>
      </c>
      <c r="N1341">
        <v>30500</v>
      </c>
      <c r="O1341">
        <v>96.006447309915501</v>
      </c>
      <c r="P1341">
        <v>102.09739884392999</v>
      </c>
      <c r="Q1341">
        <v>100.548999555357</v>
      </c>
    </row>
    <row r="1342" spans="1:17" x14ac:dyDescent="0.35">
      <c r="A1342" t="s">
        <v>1706</v>
      </c>
      <c r="B1342" t="s">
        <v>268</v>
      </c>
      <c r="C1342" t="s">
        <v>269</v>
      </c>
      <c r="D1342" t="s">
        <v>1148</v>
      </c>
      <c r="E1342">
        <v>3357</v>
      </c>
      <c r="F1342">
        <v>0.13404825737265399</v>
      </c>
      <c r="G1342">
        <v>0.42359249329758702</v>
      </c>
      <c r="H1342">
        <v>19400</v>
      </c>
      <c r="I1342">
        <v>94.778075662794095</v>
      </c>
      <c r="J1342">
        <v>97.300268096514699</v>
      </c>
      <c r="K1342">
        <v>169.42269883824801</v>
      </c>
      <c r="L1342">
        <v>0.71659144972321598</v>
      </c>
      <c r="M1342">
        <v>0.68702340988417299</v>
      </c>
      <c r="N1342">
        <v>30500</v>
      </c>
      <c r="O1342">
        <v>96.006447309915501</v>
      </c>
      <c r="P1342">
        <v>102.09739884392999</v>
      </c>
      <c r="Q1342">
        <v>100.548999555357</v>
      </c>
    </row>
    <row r="1343" spans="1:17" x14ac:dyDescent="0.35">
      <c r="A1343" t="s">
        <v>4324</v>
      </c>
      <c r="B1343" t="s">
        <v>268</v>
      </c>
      <c r="C1343" t="s">
        <v>269</v>
      </c>
      <c r="D1343" t="s">
        <v>3601</v>
      </c>
      <c r="E1343">
        <v>4097</v>
      </c>
      <c r="F1343">
        <v>0.99316573102269901</v>
      </c>
      <c r="G1343">
        <v>0.60117158896753697</v>
      </c>
      <c r="H1343">
        <v>25300</v>
      </c>
      <c r="I1343">
        <v>96.59716796875</v>
      </c>
      <c r="J1343">
        <v>100.311279296875</v>
      </c>
      <c r="K1343">
        <v>116.0126953125</v>
      </c>
      <c r="L1343">
        <v>0.71659144972321598</v>
      </c>
      <c r="M1343">
        <v>0.68702340988417299</v>
      </c>
      <c r="N1343">
        <v>30500</v>
      </c>
      <c r="O1343">
        <v>96.006447309915501</v>
      </c>
      <c r="P1343">
        <v>102.09739884392999</v>
      </c>
      <c r="Q1343">
        <v>100.548999555357</v>
      </c>
    </row>
    <row r="1344" spans="1:17" x14ac:dyDescent="0.35">
      <c r="A1344" t="s">
        <v>4325</v>
      </c>
      <c r="B1344" t="s">
        <v>268</v>
      </c>
      <c r="C1344" t="s">
        <v>269</v>
      </c>
      <c r="D1344" t="s">
        <v>3603</v>
      </c>
      <c r="E1344">
        <v>4553</v>
      </c>
      <c r="F1344">
        <v>0.99319130243795295</v>
      </c>
      <c r="G1344">
        <v>0.74785855479903296</v>
      </c>
      <c r="H1344">
        <v>14200</v>
      </c>
      <c r="I1344">
        <v>94.275862068965495</v>
      </c>
      <c r="J1344">
        <v>81.803206676916304</v>
      </c>
      <c r="K1344">
        <v>196.98901822973801</v>
      </c>
      <c r="L1344">
        <v>0.71659144972321598</v>
      </c>
      <c r="M1344">
        <v>0.68702340988417299</v>
      </c>
      <c r="N1344">
        <v>30500</v>
      </c>
      <c r="O1344">
        <v>96.006447309915501</v>
      </c>
      <c r="P1344">
        <v>102.09739884392999</v>
      </c>
      <c r="Q1344">
        <v>100.548999555357</v>
      </c>
    </row>
    <row r="1345" spans="1:17" x14ac:dyDescent="0.35">
      <c r="A1345" t="s">
        <v>4326</v>
      </c>
      <c r="B1345" t="s">
        <v>268</v>
      </c>
      <c r="C1345" t="s">
        <v>269</v>
      </c>
      <c r="D1345" t="s">
        <v>3593</v>
      </c>
      <c r="E1345">
        <v>1012</v>
      </c>
      <c r="F1345">
        <v>0.99407114624505899</v>
      </c>
      <c r="G1345">
        <v>0.61857707509881399</v>
      </c>
      <c r="H1345">
        <v>32750</v>
      </c>
      <c r="I1345">
        <v>100.539525691699</v>
      </c>
      <c r="J1345">
        <v>118.501976284584</v>
      </c>
      <c r="K1345">
        <v>54.5009881422924</v>
      </c>
      <c r="L1345">
        <v>0.71659144972321598</v>
      </c>
      <c r="M1345">
        <v>0.68702340988417299</v>
      </c>
      <c r="N1345">
        <v>30500</v>
      </c>
      <c r="O1345">
        <v>96.006447309915501</v>
      </c>
      <c r="P1345">
        <v>102.09739884392999</v>
      </c>
      <c r="Q1345">
        <v>100.548999555357</v>
      </c>
    </row>
    <row r="1346" spans="1:17" x14ac:dyDescent="0.35">
      <c r="A1346" t="s">
        <v>4327</v>
      </c>
      <c r="B1346" t="s">
        <v>268</v>
      </c>
      <c r="C1346" t="s">
        <v>269</v>
      </c>
      <c r="D1346" t="s">
        <v>3596</v>
      </c>
      <c r="E1346">
        <v>931</v>
      </c>
      <c r="F1346">
        <v>0.99785177228786204</v>
      </c>
      <c r="G1346">
        <v>0.51664876476906496</v>
      </c>
      <c r="H1346">
        <v>36000</v>
      </c>
      <c r="I1346">
        <v>99.351235230934407</v>
      </c>
      <c r="J1346">
        <v>118.894736842105</v>
      </c>
      <c r="K1346">
        <v>62.888292158968802</v>
      </c>
      <c r="L1346">
        <v>0.71659144972321598</v>
      </c>
      <c r="M1346">
        <v>0.68702340988417299</v>
      </c>
      <c r="N1346">
        <v>30500</v>
      </c>
      <c r="O1346">
        <v>96.006447309915501</v>
      </c>
      <c r="P1346">
        <v>102.09739884392999</v>
      </c>
      <c r="Q1346">
        <v>100.548999555357</v>
      </c>
    </row>
    <row r="1347" spans="1:17" x14ac:dyDescent="0.35">
      <c r="A1347" t="s">
        <v>4328</v>
      </c>
      <c r="B1347" t="s">
        <v>268</v>
      </c>
      <c r="C1347" t="s">
        <v>269</v>
      </c>
      <c r="D1347" t="s">
        <v>3605</v>
      </c>
      <c r="E1347">
        <v>5906</v>
      </c>
      <c r="F1347">
        <v>0.99610565526583095</v>
      </c>
      <c r="G1347">
        <v>0.69048425330172702</v>
      </c>
      <c r="H1347">
        <v>36800</v>
      </c>
      <c r="I1347">
        <v>96.691330849983004</v>
      </c>
      <c r="J1347">
        <v>102.38435489332799</v>
      </c>
      <c r="K1347">
        <v>71.279546224178802</v>
      </c>
      <c r="L1347">
        <v>0.71659144972321598</v>
      </c>
      <c r="M1347">
        <v>0.68702340988417299</v>
      </c>
      <c r="N1347">
        <v>30500</v>
      </c>
      <c r="O1347">
        <v>96.006447309915501</v>
      </c>
      <c r="P1347">
        <v>102.09739884392999</v>
      </c>
      <c r="Q1347">
        <v>100.548999555357</v>
      </c>
    </row>
    <row r="1348" spans="1:17" x14ac:dyDescent="0.35">
      <c r="A1348" t="s">
        <v>4329</v>
      </c>
      <c r="B1348" t="s">
        <v>268</v>
      </c>
      <c r="C1348" t="s">
        <v>269</v>
      </c>
      <c r="D1348" t="s">
        <v>3606</v>
      </c>
      <c r="E1348">
        <v>4797</v>
      </c>
      <c r="F1348">
        <v>0.99457994579945797</v>
      </c>
      <c r="G1348">
        <v>0.79299562226391496</v>
      </c>
      <c r="H1348">
        <v>25300</v>
      </c>
      <c r="I1348">
        <v>93.747759016051702</v>
      </c>
      <c r="J1348">
        <v>86.267875755680606</v>
      </c>
      <c r="K1348">
        <v>128.14217219095201</v>
      </c>
      <c r="L1348">
        <v>0.71659144972321598</v>
      </c>
      <c r="M1348">
        <v>0.68702340988417299</v>
      </c>
      <c r="N1348">
        <v>30500</v>
      </c>
      <c r="O1348">
        <v>96.006447309915501</v>
      </c>
      <c r="P1348">
        <v>102.09739884392999</v>
      </c>
      <c r="Q1348">
        <v>100.548999555357</v>
      </c>
    </row>
    <row r="1349" spans="1:17" x14ac:dyDescent="0.35">
      <c r="A1349" t="s">
        <v>4330</v>
      </c>
      <c r="B1349" t="s">
        <v>268</v>
      </c>
      <c r="C1349" t="s">
        <v>269</v>
      </c>
      <c r="D1349" t="s">
        <v>3598</v>
      </c>
      <c r="E1349">
        <v>2544</v>
      </c>
      <c r="F1349">
        <v>0.99764150943396201</v>
      </c>
      <c r="G1349">
        <v>0.71658805031446504</v>
      </c>
      <c r="H1349">
        <v>43900</v>
      </c>
      <c r="I1349">
        <v>100.65605345911899</v>
      </c>
      <c r="J1349">
        <v>118.549921383647</v>
      </c>
      <c r="K1349">
        <v>41.417059748427597</v>
      </c>
      <c r="L1349">
        <v>0.71659144972321598</v>
      </c>
      <c r="M1349">
        <v>0.68702340988417299</v>
      </c>
      <c r="N1349">
        <v>30500</v>
      </c>
      <c r="O1349">
        <v>96.006447309915501</v>
      </c>
      <c r="P1349">
        <v>102.09739884392999</v>
      </c>
      <c r="Q1349">
        <v>100.548999555357</v>
      </c>
    </row>
    <row r="1350" spans="1:17" x14ac:dyDescent="0.35">
      <c r="A1350" t="s">
        <v>4331</v>
      </c>
      <c r="B1350" t="s">
        <v>268</v>
      </c>
      <c r="C1350" t="s">
        <v>269</v>
      </c>
      <c r="D1350" t="s">
        <v>3600</v>
      </c>
      <c r="E1350">
        <v>3560</v>
      </c>
      <c r="F1350">
        <v>0.99803370786516798</v>
      </c>
      <c r="G1350">
        <v>0.67500000000000004</v>
      </c>
      <c r="H1350">
        <v>48100</v>
      </c>
      <c r="I1350">
        <v>100.99185393258399</v>
      </c>
      <c r="J1350">
        <v>119.976123595505</v>
      </c>
      <c r="K1350">
        <v>42.087078651685303</v>
      </c>
      <c r="L1350">
        <v>0.71659144972321598</v>
      </c>
      <c r="M1350">
        <v>0.68702340988417299</v>
      </c>
      <c r="N1350">
        <v>30500</v>
      </c>
      <c r="O1350">
        <v>96.006447309915501</v>
      </c>
      <c r="P1350">
        <v>102.09739884392999</v>
      </c>
      <c r="Q1350">
        <v>100.548999555357</v>
      </c>
    </row>
    <row r="1351" spans="1:17" x14ac:dyDescent="0.35">
      <c r="A1351" t="s">
        <v>4332</v>
      </c>
      <c r="B1351" t="s">
        <v>268</v>
      </c>
      <c r="C1351" t="s">
        <v>269</v>
      </c>
      <c r="D1351" t="s">
        <v>3591</v>
      </c>
      <c r="E1351">
        <v>888</v>
      </c>
      <c r="F1351">
        <v>0.114864864864864</v>
      </c>
      <c r="G1351">
        <v>0.74774774774774699</v>
      </c>
      <c r="H1351">
        <v>33150</v>
      </c>
      <c r="I1351">
        <v>93.490990990990994</v>
      </c>
      <c r="J1351">
        <v>104.049549549549</v>
      </c>
      <c r="K1351">
        <v>78.465090090090001</v>
      </c>
      <c r="L1351">
        <v>0.71659144972321598</v>
      </c>
      <c r="M1351">
        <v>0.68702340988417299</v>
      </c>
      <c r="N1351">
        <v>30500</v>
      </c>
      <c r="O1351">
        <v>96.006447309915501</v>
      </c>
      <c r="P1351">
        <v>102.09739884392999</v>
      </c>
      <c r="Q1351">
        <v>100.548999555357</v>
      </c>
    </row>
    <row r="1352" spans="1:17" x14ac:dyDescent="0.35">
      <c r="A1352" t="s">
        <v>1709</v>
      </c>
      <c r="B1352" t="s">
        <v>268</v>
      </c>
      <c r="C1352" t="s">
        <v>269</v>
      </c>
      <c r="D1352" t="s">
        <v>1151</v>
      </c>
      <c r="E1352">
        <v>1605</v>
      </c>
      <c r="F1352">
        <v>0.24174454828660399</v>
      </c>
      <c r="G1352">
        <v>0.64984423676012404</v>
      </c>
      <c r="H1352">
        <v>28000</v>
      </c>
      <c r="I1352">
        <v>95.428660436136994</v>
      </c>
      <c r="J1352">
        <v>103.42305295950101</v>
      </c>
      <c r="K1352">
        <v>98.863551401869103</v>
      </c>
      <c r="L1352">
        <v>0.71659144972321598</v>
      </c>
      <c r="M1352">
        <v>0.68702340988417299</v>
      </c>
      <c r="N1352">
        <v>30500</v>
      </c>
      <c r="O1352">
        <v>96.006447309915501</v>
      </c>
      <c r="P1352">
        <v>102.09739884392999</v>
      </c>
      <c r="Q1352">
        <v>100.548999555357</v>
      </c>
    </row>
    <row r="1353" spans="1:17" x14ac:dyDescent="0.35">
      <c r="A1353" t="s">
        <v>1711</v>
      </c>
      <c r="B1353" t="s">
        <v>268</v>
      </c>
      <c r="C1353" t="s">
        <v>269</v>
      </c>
      <c r="D1353" t="s">
        <v>1153</v>
      </c>
      <c r="E1353">
        <v>5106</v>
      </c>
      <c r="F1353">
        <v>4.0148844496670499E-2</v>
      </c>
      <c r="G1353">
        <v>0.78045436741088903</v>
      </c>
      <c r="H1353">
        <v>40000</v>
      </c>
      <c r="I1353">
        <v>93.933411672542107</v>
      </c>
      <c r="J1353">
        <v>111.021934978456</v>
      </c>
      <c r="K1353">
        <v>49.829416372894599</v>
      </c>
      <c r="L1353">
        <v>0.71659144972321598</v>
      </c>
      <c r="M1353">
        <v>0.68702340988417299</v>
      </c>
      <c r="N1353">
        <v>30500</v>
      </c>
      <c r="O1353">
        <v>96.006447309915501</v>
      </c>
      <c r="P1353">
        <v>102.09739884392999</v>
      </c>
      <c r="Q1353">
        <v>100.548999555357</v>
      </c>
    </row>
    <row r="1354" spans="1:17" x14ac:dyDescent="0.35">
      <c r="A1354" t="s">
        <v>1705</v>
      </c>
      <c r="B1354" t="s">
        <v>268</v>
      </c>
      <c r="C1354" t="s">
        <v>269</v>
      </c>
      <c r="D1354" t="s">
        <v>1146</v>
      </c>
      <c r="E1354">
        <v>1647</v>
      </c>
      <c r="F1354">
        <v>0.67455980570734597</v>
      </c>
      <c r="G1354">
        <v>0.84213721918639906</v>
      </c>
      <c r="H1354">
        <v>33900</v>
      </c>
      <c r="I1354">
        <v>94.846387370977496</v>
      </c>
      <c r="J1354">
        <v>103.13418336369099</v>
      </c>
      <c r="K1354">
        <v>90.893746205221603</v>
      </c>
      <c r="L1354">
        <v>0.71659144972321598</v>
      </c>
      <c r="M1354">
        <v>0.68702340988417299</v>
      </c>
      <c r="N1354">
        <v>30500</v>
      </c>
      <c r="O1354">
        <v>96.006447309915501</v>
      </c>
      <c r="P1354">
        <v>102.09739884392999</v>
      </c>
      <c r="Q1354">
        <v>100.548999555357</v>
      </c>
    </row>
    <row r="1355" spans="1:17" x14ac:dyDescent="0.35">
      <c r="A1355" t="s">
        <v>270</v>
      </c>
      <c r="B1355" t="s">
        <v>268</v>
      </c>
      <c r="C1355" t="s">
        <v>269</v>
      </c>
      <c r="D1355" t="s">
        <v>6</v>
      </c>
      <c r="E1355">
        <v>2590</v>
      </c>
      <c r="F1355">
        <v>0.82200772200772199</v>
      </c>
      <c r="G1355">
        <v>0.69575289575289501</v>
      </c>
      <c r="H1355">
        <v>27300</v>
      </c>
      <c r="I1355">
        <v>95.440154440154402</v>
      </c>
      <c r="J1355">
        <v>100.36023166023099</v>
      </c>
      <c r="K1355">
        <v>108.091119691119</v>
      </c>
      <c r="L1355">
        <v>0.71659144972321598</v>
      </c>
      <c r="M1355">
        <v>0.68702340988417299</v>
      </c>
      <c r="N1355">
        <v>30500</v>
      </c>
      <c r="O1355">
        <v>96.006447309915501</v>
      </c>
      <c r="P1355">
        <v>102.09739884392999</v>
      </c>
      <c r="Q1355">
        <v>100.548999555357</v>
      </c>
    </row>
    <row r="1356" spans="1:17" x14ac:dyDescent="0.35">
      <c r="A1356" t="s">
        <v>1717</v>
      </c>
      <c r="B1356" t="s">
        <v>271</v>
      </c>
      <c r="C1356" t="s">
        <v>272</v>
      </c>
      <c r="D1356" t="s">
        <v>1152</v>
      </c>
      <c r="E1356">
        <v>394</v>
      </c>
      <c r="F1356">
        <v>0.31725888324872997</v>
      </c>
      <c r="G1356">
        <v>0.43147208121827402</v>
      </c>
      <c r="H1356">
        <v>19600</v>
      </c>
      <c r="I1356">
        <v>97.538071065989797</v>
      </c>
      <c r="J1356">
        <v>85.195431472081196</v>
      </c>
      <c r="K1356">
        <v>216.55076142131901</v>
      </c>
      <c r="L1356">
        <v>0.61086107921928801</v>
      </c>
      <c r="M1356">
        <v>0.72105625717566002</v>
      </c>
      <c r="N1356">
        <v>36100</v>
      </c>
      <c r="O1356">
        <v>97.237806558280496</v>
      </c>
      <c r="P1356">
        <v>101.347180123082</v>
      </c>
      <c r="Q1356">
        <v>75.289244052539701</v>
      </c>
    </row>
    <row r="1357" spans="1:17" x14ac:dyDescent="0.35">
      <c r="A1357" t="s">
        <v>1715</v>
      </c>
      <c r="B1357" t="s">
        <v>271</v>
      </c>
      <c r="C1357" t="s">
        <v>272</v>
      </c>
      <c r="D1357" t="s">
        <v>1150</v>
      </c>
      <c r="E1357">
        <v>1300</v>
      </c>
      <c r="F1357">
        <v>6.3076923076923003E-2</v>
      </c>
      <c r="G1357">
        <v>0.75461538461538402</v>
      </c>
      <c r="H1357">
        <v>43700</v>
      </c>
      <c r="I1357">
        <v>95.644615384615307</v>
      </c>
      <c r="J1357">
        <v>108.48538461538401</v>
      </c>
      <c r="K1357">
        <v>52.84</v>
      </c>
      <c r="L1357">
        <v>0.61086107921928801</v>
      </c>
      <c r="M1357">
        <v>0.72105625717566002</v>
      </c>
      <c r="N1357">
        <v>36100</v>
      </c>
      <c r="O1357">
        <v>97.237806558280496</v>
      </c>
      <c r="P1357">
        <v>101.347180123082</v>
      </c>
      <c r="Q1357">
        <v>75.289244052539701</v>
      </c>
    </row>
    <row r="1358" spans="1:17" x14ac:dyDescent="0.35">
      <c r="A1358" t="s">
        <v>1714</v>
      </c>
      <c r="B1358" t="s">
        <v>271</v>
      </c>
      <c r="C1358" t="s">
        <v>272</v>
      </c>
      <c r="D1358" t="s">
        <v>1149</v>
      </c>
      <c r="E1358">
        <v>1384</v>
      </c>
      <c r="F1358">
        <v>0.255057803468208</v>
      </c>
      <c r="G1358">
        <v>0.73916184971098198</v>
      </c>
      <c r="H1358">
        <v>33600</v>
      </c>
      <c r="I1358">
        <v>95.260838150289004</v>
      </c>
      <c r="J1358">
        <v>102.03612716763</v>
      </c>
      <c r="K1358">
        <v>68.609826589595301</v>
      </c>
      <c r="L1358">
        <v>0.61086107921928801</v>
      </c>
      <c r="M1358">
        <v>0.72105625717566002</v>
      </c>
      <c r="N1358">
        <v>36100</v>
      </c>
      <c r="O1358">
        <v>97.237806558280496</v>
      </c>
      <c r="P1358">
        <v>101.347180123082</v>
      </c>
      <c r="Q1358">
        <v>75.289244052539701</v>
      </c>
    </row>
    <row r="1359" spans="1:17" x14ac:dyDescent="0.35">
      <c r="A1359" t="s">
        <v>1713</v>
      </c>
      <c r="B1359" t="s">
        <v>271</v>
      </c>
      <c r="C1359" t="s">
        <v>272</v>
      </c>
      <c r="D1359" t="s">
        <v>1148</v>
      </c>
      <c r="E1359">
        <v>4916</v>
      </c>
      <c r="F1359">
        <v>0.13567941415785101</v>
      </c>
      <c r="G1359">
        <v>0.50610252237591502</v>
      </c>
      <c r="H1359">
        <v>24350</v>
      </c>
      <c r="I1359">
        <v>96.231285598047194</v>
      </c>
      <c r="J1359">
        <v>96.929617575264402</v>
      </c>
      <c r="K1359">
        <v>129.77217249796499</v>
      </c>
      <c r="L1359">
        <v>0.61086107921928801</v>
      </c>
      <c r="M1359">
        <v>0.72105625717566002</v>
      </c>
      <c r="N1359">
        <v>36100</v>
      </c>
      <c r="O1359">
        <v>97.237806558280496</v>
      </c>
      <c r="P1359">
        <v>101.347180123082</v>
      </c>
      <c r="Q1359">
        <v>75.289244052539701</v>
      </c>
    </row>
    <row r="1360" spans="1:17" x14ac:dyDescent="0.35">
      <c r="A1360" t="s">
        <v>4333</v>
      </c>
      <c r="B1360" t="s">
        <v>271</v>
      </c>
      <c r="C1360" t="s">
        <v>272</v>
      </c>
      <c r="D1360" t="s">
        <v>3601</v>
      </c>
      <c r="E1360">
        <v>3329</v>
      </c>
      <c r="F1360">
        <v>0.990687894262541</v>
      </c>
      <c r="G1360">
        <v>0.65064583959146804</v>
      </c>
      <c r="H1360">
        <v>30900</v>
      </c>
      <c r="I1360">
        <v>97.860618804445707</v>
      </c>
      <c r="J1360">
        <v>100.079903875037</v>
      </c>
      <c r="K1360">
        <v>89.994893361369705</v>
      </c>
      <c r="L1360">
        <v>0.61086107921928801</v>
      </c>
      <c r="M1360">
        <v>0.72105625717566002</v>
      </c>
      <c r="N1360">
        <v>36100</v>
      </c>
      <c r="O1360">
        <v>97.237806558280496</v>
      </c>
      <c r="P1360">
        <v>101.347180123082</v>
      </c>
      <c r="Q1360">
        <v>75.289244052539701</v>
      </c>
    </row>
    <row r="1361" spans="1:17" x14ac:dyDescent="0.35">
      <c r="A1361" t="s">
        <v>4334</v>
      </c>
      <c r="B1361" t="s">
        <v>271</v>
      </c>
      <c r="C1361" t="s">
        <v>272</v>
      </c>
      <c r="D1361" t="s">
        <v>3603</v>
      </c>
      <c r="E1361">
        <v>3796</v>
      </c>
      <c r="F1361">
        <v>0.987881981032666</v>
      </c>
      <c r="G1361">
        <v>0.80189673340358203</v>
      </c>
      <c r="H1361">
        <v>19600</v>
      </c>
      <c r="I1361">
        <v>95.690200210748102</v>
      </c>
      <c r="J1361">
        <v>82.453108535300302</v>
      </c>
      <c r="K1361">
        <v>153.432297154899</v>
      </c>
      <c r="L1361">
        <v>0.61086107921928801</v>
      </c>
      <c r="M1361">
        <v>0.72105625717566002</v>
      </c>
      <c r="N1361">
        <v>36100</v>
      </c>
      <c r="O1361">
        <v>97.237806558280496</v>
      </c>
      <c r="P1361">
        <v>101.347180123082</v>
      </c>
      <c r="Q1361">
        <v>75.289244052539701</v>
      </c>
    </row>
    <row r="1362" spans="1:17" x14ac:dyDescent="0.35">
      <c r="A1362" t="s">
        <v>4335</v>
      </c>
      <c r="B1362" t="s">
        <v>271</v>
      </c>
      <c r="C1362" t="s">
        <v>272</v>
      </c>
      <c r="D1362" t="s">
        <v>3593</v>
      </c>
      <c r="E1362">
        <v>784</v>
      </c>
      <c r="F1362">
        <v>0.99872448979591799</v>
      </c>
      <c r="G1362">
        <v>0.63903061224489799</v>
      </c>
      <c r="H1362">
        <v>40750</v>
      </c>
      <c r="I1362">
        <v>102.13137755101999</v>
      </c>
      <c r="J1362">
        <v>117.980867346938</v>
      </c>
      <c r="K1362">
        <v>38.656887755101998</v>
      </c>
      <c r="L1362">
        <v>0.61086107921928801</v>
      </c>
      <c r="M1362">
        <v>0.72105625717566002</v>
      </c>
      <c r="N1362">
        <v>36100</v>
      </c>
      <c r="O1362">
        <v>97.237806558280496</v>
      </c>
      <c r="P1362">
        <v>101.347180123082</v>
      </c>
      <c r="Q1362">
        <v>75.289244052539701</v>
      </c>
    </row>
    <row r="1363" spans="1:17" x14ac:dyDescent="0.35">
      <c r="A1363" t="s">
        <v>4336</v>
      </c>
      <c r="B1363" t="s">
        <v>271</v>
      </c>
      <c r="C1363" t="s">
        <v>272</v>
      </c>
      <c r="D1363" t="s">
        <v>3596</v>
      </c>
      <c r="E1363">
        <v>607</v>
      </c>
      <c r="F1363">
        <v>0.99835255354200902</v>
      </c>
      <c r="G1363">
        <v>0.602965403624382</v>
      </c>
      <c r="H1363">
        <v>47700</v>
      </c>
      <c r="I1363">
        <v>101.433278418451</v>
      </c>
      <c r="J1363">
        <v>118.084019769357</v>
      </c>
      <c r="K1363">
        <v>40.626029654036202</v>
      </c>
      <c r="L1363">
        <v>0.61086107921928801</v>
      </c>
      <c r="M1363">
        <v>0.72105625717566002</v>
      </c>
      <c r="N1363">
        <v>36100</v>
      </c>
      <c r="O1363">
        <v>97.237806558280496</v>
      </c>
      <c r="P1363">
        <v>101.347180123082</v>
      </c>
      <c r="Q1363">
        <v>75.289244052539701</v>
      </c>
    </row>
    <row r="1364" spans="1:17" x14ac:dyDescent="0.35">
      <c r="A1364" t="s">
        <v>4337</v>
      </c>
      <c r="B1364" t="s">
        <v>271</v>
      </c>
      <c r="C1364" t="s">
        <v>272</v>
      </c>
      <c r="D1364" t="s">
        <v>3605</v>
      </c>
      <c r="E1364">
        <v>4318</v>
      </c>
      <c r="F1364">
        <v>0.99559981472904102</v>
      </c>
      <c r="G1364">
        <v>0.70866141732283405</v>
      </c>
      <c r="H1364">
        <v>44100</v>
      </c>
      <c r="I1364">
        <v>97.976377952755897</v>
      </c>
      <c r="J1364">
        <v>103.25150532654</v>
      </c>
      <c r="K1364">
        <v>49.751736915238503</v>
      </c>
      <c r="L1364">
        <v>0.61086107921928801</v>
      </c>
      <c r="M1364">
        <v>0.72105625717566002</v>
      </c>
      <c r="N1364">
        <v>36100</v>
      </c>
      <c r="O1364">
        <v>97.237806558280496</v>
      </c>
      <c r="P1364">
        <v>101.347180123082</v>
      </c>
      <c r="Q1364">
        <v>75.289244052539701</v>
      </c>
    </row>
    <row r="1365" spans="1:17" x14ac:dyDescent="0.35">
      <c r="A1365" t="s">
        <v>4338</v>
      </c>
      <c r="B1365" t="s">
        <v>271</v>
      </c>
      <c r="C1365" t="s">
        <v>272</v>
      </c>
      <c r="D1365" t="s">
        <v>3606</v>
      </c>
      <c r="E1365">
        <v>3852</v>
      </c>
      <c r="F1365">
        <v>0.99195223260643794</v>
      </c>
      <c r="G1365">
        <v>0.81853582554517101</v>
      </c>
      <c r="H1365">
        <v>31500</v>
      </c>
      <c r="I1365">
        <v>95.468068535825495</v>
      </c>
      <c r="J1365">
        <v>87.1658878504672</v>
      </c>
      <c r="K1365">
        <v>87.956126687435102</v>
      </c>
      <c r="L1365">
        <v>0.61086107921928801</v>
      </c>
      <c r="M1365">
        <v>0.72105625717566002</v>
      </c>
      <c r="N1365">
        <v>36100</v>
      </c>
      <c r="O1365">
        <v>97.237806558280496</v>
      </c>
      <c r="P1365">
        <v>101.347180123082</v>
      </c>
      <c r="Q1365">
        <v>75.289244052539701</v>
      </c>
    </row>
    <row r="1366" spans="1:17" x14ac:dyDescent="0.35">
      <c r="A1366" t="s">
        <v>4339</v>
      </c>
      <c r="B1366" t="s">
        <v>271</v>
      </c>
      <c r="C1366" t="s">
        <v>272</v>
      </c>
      <c r="D1366" t="s">
        <v>3598</v>
      </c>
      <c r="E1366">
        <v>2068</v>
      </c>
      <c r="F1366">
        <v>0.99564796905222397</v>
      </c>
      <c r="G1366">
        <v>0.74709864603481602</v>
      </c>
      <c r="H1366">
        <v>54300</v>
      </c>
      <c r="I1366">
        <v>102.37330754352</v>
      </c>
      <c r="J1366">
        <v>118.219535783365</v>
      </c>
      <c r="K1366">
        <v>29.386363636363601</v>
      </c>
      <c r="L1366">
        <v>0.61086107921928801</v>
      </c>
      <c r="M1366">
        <v>0.72105625717566002</v>
      </c>
      <c r="N1366">
        <v>36100</v>
      </c>
      <c r="O1366">
        <v>97.237806558280496</v>
      </c>
      <c r="P1366">
        <v>101.347180123082</v>
      </c>
      <c r="Q1366">
        <v>75.289244052539701</v>
      </c>
    </row>
    <row r="1367" spans="1:17" x14ac:dyDescent="0.35">
      <c r="A1367" t="s">
        <v>4340</v>
      </c>
      <c r="B1367" t="s">
        <v>271</v>
      </c>
      <c r="C1367" t="s">
        <v>272</v>
      </c>
      <c r="D1367" t="s">
        <v>3600</v>
      </c>
      <c r="E1367">
        <v>2430</v>
      </c>
      <c r="F1367">
        <v>0.99753086419753001</v>
      </c>
      <c r="G1367">
        <v>0.73621399176954705</v>
      </c>
      <c r="H1367">
        <v>64600</v>
      </c>
      <c r="I1367">
        <v>102.89300411522601</v>
      </c>
      <c r="J1367">
        <v>119.439917695473</v>
      </c>
      <c r="K1367">
        <v>27.557613168724199</v>
      </c>
      <c r="L1367">
        <v>0.61086107921928801</v>
      </c>
      <c r="M1367">
        <v>0.72105625717566002</v>
      </c>
      <c r="N1367">
        <v>36100</v>
      </c>
      <c r="O1367">
        <v>97.237806558280496</v>
      </c>
      <c r="P1367">
        <v>101.347180123082</v>
      </c>
      <c r="Q1367">
        <v>75.289244052539701</v>
      </c>
    </row>
    <row r="1368" spans="1:17" x14ac:dyDescent="0.35">
      <c r="A1368" t="s">
        <v>4341</v>
      </c>
      <c r="B1368" t="s">
        <v>271</v>
      </c>
      <c r="C1368" t="s">
        <v>272</v>
      </c>
      <c r="D1368" t="s">
        <v>3591</v>
      </c>
      <c r="E1368">
        <v>1363</v>
      </c>
      <c r="F1368">
        <v>3.9618488628026402E-2</v>
      </c>
      <c r="G1368">
        <v>0.74101247248715996</v>
      </c>
      <c r="H1368">
        <v>42000</v>
      </c>
      <c r="I1368">
        <v>95.107116654438698</v>
      </c>
      <c r="J1368">
        <v>109.57813646368299</v>
      </c>
      <c r="K1368">
        <v>42.517975055025602</v>
      </c>
      <c r="L1368">
        <v>0.61086107921928801</v>
      </c>
      <c r="M1368">
        <v>0.72105625717566002</v>
      </c>
      <c r="N1368">
        <v>36100</v>
      </c>
      <c r="O1368">
        <v>97.237806558280496</v>
      </c>
      <c r="P1368">
        <v>101.347180123082</v>
      </c>
      <c r="Q1368">
        <v>75.289244052539701</v>
      </c>
    </row>
    <row r="1369" spans="1:17" x14ac:dyDescent="0.35">
      <c r="A1369" t="s">
        <v>1716</v>
      </c>
      <c r="B1369" t="s">
        <v>271</v>
      </c>
      <c r="C1369" t="s">
        <v>272</v>
      </c>
      <c r="D1369" t="s">
        <v>1151</v>
      </c>
      <c r="E1369">
        <v>2080</v>
      </c>
      <c r="F1369">
        <v>0.24086538461538401</v>
      </c>
      <c r="G1369">
        <v>0.65480769230769198</v>
      </c>
      <c r="H1369">
        <v>29150</v>
      </c>
      <c r="I1369">
        <v>96.153365384615299</v>
      </c>
      <c r="J1369">
        <v>102.299038461538</v>
      </c>
      <c r="K1369">
        <v>88.2336538461538</v>
      </c>
      <c r="L1369">
        <v>0.61086107921928801</v>
      </c>
      <c r="M1369">
        <v>0.72105625717566002</v>
      </c>
      <c r="N1369">
        <v>36100</v>
      </c>
      <c r="O1369">
        <v>97.237806558280496</v>
      </c>
      <c r="P1369">
        <v>101.347180123082</v>
      </c>
      <c r="Q1369">
        <v>75.289244052539701</v>
      </c>
    </row>
    <row r="1370" spans="1:17" x14ac:dyDescent="0.35">
      <c r="A1370" t="s">
        <v>1718</v>
      </c>
      <c r="B1370" t="s">
        <v>271</v>
      </c>
      <c r="C1370" t="s">
        <v>272</v>
      </c>
      <c r="D1370" t="s">
        <v>1153</v>
      </c>
      <c r="E1370">
        <v>6059</v>
      </c>
      <c r="F1370">
        <v>3.7299884469384301E-2</v>
      </c>
      <c r="G1370">
        <v>0.80854926555537199</v>
      </c>
      <c r="H1370">
        <v>46100</v>
      </c>
      <c r="I1370">
        <v>95.7944526993561</v>
      </c>
      <c r="J1370">
        <v>107.810797424467</v>
      </c>
      <c r="K1370">
        <v>31.323592537559801</v>
      </c>
      <c r="L1370">
        <v>0.61086107921928801</v>
      </c>
      <c r="M1370">
        <v>0.72105625717566002</v>
      </c>
      <c r="N1370">
        <v>36100</v>
      </c>
      <c r="O1370">
        <v>97.237806558280496</v>
      </c>
      <c r="P1370">
        <v>101.347180123082</v>
      </c>
      <c r="Q1370">
        <v>75.289244052539701</v>
      </c>
    </row>
    <row r="1371" spans="1:17" x14ac:dyDescent="0.35">
      <c r="A1371" t="s">
        <v>1712</v>
      </c>
      <c r="B1371" t="s">
        <v>271</v>
      </c>
      <c r="C1371" t="s">
        <v>272</v>
      </c>
      <c r="D1371" t="s">
        <v>1146</v>
      </c>
      <c r="E1371">
        <v>2233</v>
      </c>
      <c r="F1371">
        <v>0.60770264218540004</v>
      </c>
      <c r="G1371">
        <v>0.84012539184952895</v>
      </c>
      <c r="H1371">
        <v>39400</v>
      </c>
      <c r="I1371">
        <v>97.626959247648898</v>
      </c>
      <c r="J1371">
        <v>101.316166592028</v>
      </c>
      <c r="K1371">
        <v>55.363636363636303</v>
      </c>
      <c r="L1371">
        <v>0.61086107921928801</v>
      </c>
      <c r="M1371">
        <v>0.72105625717566002</v>
      </c>
      <c r="N1371">
        <v>36100</v>
      </c>
      <c r="O1371">
        <v>97.237806558280496</v>
      </c>
      <c r="P1371">
        <v>101.347180123082</v>
      </c>
      <c r="Q1371">
        <v>75.289244052539701</v>
      </c>
    </row>
    <row r="1372" spans="1:17" x14ac:dyDescent="0.35">
      <c r="A1372" t="s">
        <v>273</v>
      </c>
      <c r="B1372" t="s">
        <v>271</v>
      </c>
      <c r="C1372" t="s">
        <v>272</v>
      </c>
      <c r="D1372" t="s">
        <v>6</v>
      </c>
      <c r="E1372">
        <v>2637</v>
      </c>
      <c r="F1372">
        <v>0.83352294273795902</v>
      </c>
      <c r="G1372">
        <v>0.74668183541903599</v>
      </c>
      <c r="H1372">
        <v>34300</v>
      </c>
      <c r="I1372">
        <v>96.992794842624093</v>
      </c>
      <c r="J1372">
        <v>95.982935153583597</v>
      </c>
      <c r="K1372">
        <v>82.887751232461099</v>
      </c>
      <c r="L1372">
        <v>0.61086107921928801</v>
      </c>
      <c r="M1372">
        <v>0.72105625717566002</v>
      </c>
      <c r="N1372">
        <v>36100</v>
      </c>
      <c r="O1372">
        <v>97.237806558280496</v>
      </c>
      <c r="P1372">
        <v>101.347180123082</v>
      </c>
      <c r="Q1372">
        <v>75.289244052539701</v>
      </c>
    </row>
    <row r="1373" spans="1:17" x14ac:dyDescent="0.35">
      <c r="A1373" t="s">
        <v>1724</v>
      </c>
      <c r="B1373" t="s">
        <v>274</v>
      </c>
      <c r="C1373" t="s">
        <v>275</v>
      </c>
      <c r="D1373" t="s">
        <v>1152</v>
      </c>
      <c r="E1373">
        <v>322</v>
      </c>
      <c r="F1373">
        <v>0.59006211180124202</v>
      </c>
      <c r="G1373">
        <v>0.453416149068323</v>
      </c>
      <c r="H1373">
        <v>23400</v>
      </c>
      <c r="I1373">
        <v>98.068322981366407</v>
      </c>
      <c r="J1373">
        <v>84.642857142857096</v>
      </c>
      <c r="K1373">
        <v>204.92236024844701</v>
      </c>
      <c r="L1373">
        <v>0.78502372431215595</v>
      </c>
      <c r="M1373">
        <v>0.72704895467279795</v>
      </c>
      <c r="N1373">
        <v>31700</v>
      </c>
      <c r="O1373">
        <v>98.1319492801736</v>
      </c>
      <c r="P1373">
        <v>98.651438843095605</v>
      </c>
      <c r="Q1373">
        <v>87.031060225745307</v>
      </c>
    </row>
    <row r="1374" spans="1:17" x14ac:dyDescent="0.35">
      <c r="A1374" t="s">
        <v>1722</v>
      </c>
      <c r="B1374" t="s">
        <v>274</v>
      </c>
      <c r="C1374" t="s">
        <v>275</v>
      </c>
      <c r="D1374" t="s">
        <v>1150</v>
      </c>
      <c r="E1374">
        <v>1058</v>
      </c>
      <c r="F1374">
        <v>8.6011342155009399E-2</v>
      </c>
      <c r="G1374">
        <v>0.55576559546313797</v>
      </c>
      <c r="H1374">
        <v>28800</v>
      </c>
      <c r="I1374">
        <v>96.470699432892204</v>
      </c>
      <c r="J1374">
        <v>100.259924385633</v>
      </c>
      <c r="K1374">
        <v>113.39224952741</v>
      </c>
      <c r="L1374">
        <v>0.78502372431215595</v>
      </c>
      <c r="M1374">
        <v>0.72704895467279795</v>
      </c>
      <c r="N1374">
        <v>31700</v>
      </c>
      <c r="O1374">
        <v>98.1319492801736</v>
      </c>
      <c r="P1374">
        <v>98.651438843095605</v>
      </c>
      <c r="Q1374">
        <v>87.031060225745307</v>
      </c>
    </row>
    <row r="1375" spans="1:17" x14ac:dyDescent="0.35">
      <c r="A1375" t="s">
        <v>1721</v>
      </c>
      <c r="B1375" t="s">
        <v>274</v>
      </c>
      <c r="C1375" t="s">
        <v>275</v>
      </c>
      <c r="D1375" t="s">
        <v>1149</v>
      </c>
      <c r="E1375">
        <v>1192</v>
      </c>
      <c r="F1375">
        <v>0.413590604026845</v>
      </c>
      <c r="G1375">
        <v>0.69798657718120805</v>
      </c>
      <c r="H1375">
        <v>29750</v>
      </c>
      <c r="I1375">
        <v>96.055369127516698</v>
      </c>
      <c r="J1375">
        <v>98.498322147650995</v>
      </c>
      <c r="K1375">
        <v>84.607382550335501</v>
      </c>
      <c r="L1375">
        <v>0.78502372431215595</v>
      </c>
      <c r="M1375">
        <v>0.72704895467279795</v>
      </c>
      <c r="N1375">
        <v>31700</v>
      </c>
      <c r="O1375">
        <v>98.1319492801736</v>
      </c>
      <c r="P1375">
        <v>98.651438843095605</v>
      </c>
      <c r="Q1375">
        <v>87.031060225745307</v>
      </c>
    </row>
    <row r="1376" spans="1:17" x14ac:dyDescent="0.35">
      <c r="A1376" t="s">
        <v>1720</v>
      </c>
      <c r="B1376" t="s">
        <v>274</v>
      </c>
      <c r="C1376" t="s">
        <v>275</v>
      </c>
      <c r="D1376" t="s">
        <v>1148</v>
      </c>
      <c r="E1376">
        <v>4594</v>
      </c>
      <c r="F1376">
        <v>0.177840661732694</v>
      </c>
      <c r="G1376">
        <v>0.488027862429255</v>
      </c>
      <c r="H1376">
        <v>18400</v>
      </c>
      <c r="I1376">
        <v>97.734653896386504</v>
      </c>
      <c r="J1376">
        <v>89.054418807139697</v>
      </c>
      <c r="K1376">
        <v>171.346756639094</v>
      </c>
      <c r="L1376">
        <v>0.78502372431215595</v>
      </c>
      <c r="M1376">
        <v>0.72704895467279795</v>
      </c>
      <c r="N1376">
        <v>31700</v>
      </c>
      <c r="O1376">
        <v>98.1319492801736</v>
      </c>
      <c r="P1376">
        <v>98.651438843095605</v>
      </c>
      <c r="Q1376">
        <v>87.031060225745307</v>
      </c>
    </row>
    <row r="1377" spans="1:17" x14ac:dyDescent="0.35">
      <c r="A1377" t="s">
        <v>4342</v>
      </c>
      <c r="B1377" t="s">
        <v>274</v>
      </c>
      <c r="C1377" t="s">
        <v>275</v>
      </c>
      <c r="D1377" t="s">
        <v>3601</v>
      </c>
      <c r="E1377">
        <v>6096</v>
      </c>
      <c r="F1377">
        <v>0.99507874015747999</v>
      </c>
      <c r="G1377">
        <v>0.64058398950131201</v>
      </c>
      <c r="H1377">
        <v>27100</v>
      </c>
      <c r="I1377">
        <v>97.960301837270293</v>
      </c>
      <c r="J1377">
        <v>98.849737532808405</v>
      </c>
      <c r="K1377">
        <v>97.777395013123297</v>
      </c>
      <c r="L1377">
        <v>0.78502372431215595</v>
      </c>
      <c r="M1377">
        <v>0.72704895467279795</v>
      </c>
      <c r="N1377">
        <v>31700</v>
      </c>
      <c r="O1377">
        <v>98.1319492801736</v>
      </c>
      <c r="P1377">
        <v>98.651438843095605</v>
      </c>
      <c r="Q1377">
        <v>87.031060225745307</v>
      </c>
    </row>
    <row r="1378" spans="1:17" x14ac:dyDescent="0.35">
      <c r="A1378" t="s">
        <v>4343</v>
      </c>
      <c r="B1378" t="s">
        <v>274</v>
      </c>
      <c r="C1378" t="s">
        <v>275</v>
      </c>
      <c r="D1378" t="s">
        <v>3603</v>
      </c>
      <c r="E1378">
        <v>7526</v>
      </c>
      <c r="F1378">
        <v>0.99481796439011405</v>
      </c>
      <c r="G1378">
        <v>0.79896359287802199</v>
      </c>
      <c r="H1378">
        <v>16700</v>
      </c>
      <c r="I1378">
        <v>95.348392240233807</v>
      </c>
      <c r="J1378">
        <v>79.628886526707404</v>
      </c>
      <c r="K1378">
        <v>176.06457613606099</v>
      </c>
      <c r="L1378">
        <v>0.78502372431215595</v>
      </c>
      <c r="M1378">
        <v>0.72704895467279795</v>
      </c>
      <c r="N1378">
        <v>31700</v>
      </c>
      <c r="O1378">
        <v>98.1319492801736</v>
      </c>
      <c r="P1378">
        <v>98.651438843095605</v>
      </c>
      <c r="Q1378">
        <v>87.031060225745307</v>
      </c>
    </row>
    <row r="1379" spans="1:17" x14ac:dyDescent="0.35">
      <c r="A1379" t="s">
        <v>4344</v>
      </c>
      <c r="B1379" t="s">
        <v>274</v>
      </c>
      <c r="C1379" t="s">
        <v>275</v>
      </c>
      <c r="D1379" t="s">
        <v>3593</v>
      </c>
      <c r="E1379">
        <v>1605</v>
      </c>
      <c r="F1379">
        <v>0.99813084112149497</v>
      </c>
      <c r="G1379">
        <v>0.66542056074766298</v>
      </c>
      <c r="H1379">
        <v>34400</v>
      </c>
      <c r="I1379">
        <v>103.40311526479699</v>
      </c>
      <c r="J1379">
        <v>119.315264797507</v>
      </c>
      <c r="K1379">
        <v>37.322741433021797</v>
      </c>
      <c r="L1379">
        <v>0.78502372431215595</v>
      </c>
      <c r="M1379">
        <v>0.72704895467279795</v>
      </c>
      <c r="N1379">
        <v>31700</v>
      </c>
      <c r="O1379">
        <v>98.1319492801736</v>
      </c>
      <c r="P1379">
        <v>98.651438843095605</v>
      </c>
      <c r="Q1379">
        <v>87.031060225745307</v>
      </c>
    </row>
    <row r="1380" spans="1:17" x14ac:dyDescent="0.35">
      <c r="A1380" t="s">
        <v>4345</v>
      </c>
      <c r="B1380" t="s">
        <v>274</v>
      </c>
      <c r="C1380" t="s">
        <v>275</v>
      </c>
      <c r="D1380" t="s">
        <v>3596</v>
      </c>
      <c r="E1380">
        <v>996</v>
      </c>
      <c r="F1380">
        <v>0.99899598393574296</v>
      </c>
      <c r="G1380">
        <v>0.61244979919678699</v>
      </c>
      <c r="H1380">
        <v>42600</v>
      </c>
      <c r="I1380">
        <v>102.918674698795</v>
      </c>
      <c r="J1380">
        <v>119.30321285140499</v>
      </c>
      <c r="K1380">
        <v>36.967871485943697</v>
      </c>
      <c r="L1380">
        <v>0.78502372431215595</v>
      </c>
      <c r="M1380">
        <v>0.72704895467279795</v>
      </c>
      <c r="N1380">
        <v>31700</v>
      </c>
      <c r="O1380">
        <v>98.1319492801736</v>
      </c>
      <c r="P1380">
        <v>98.651438843095605</v>
      </c>
      <c r="Q1380">
        <v>87.031060225745307</v>
      </c>
    </row>
    <row r="1381" spans="1:17" x14ac:dyDescent="0.35">
      <c r="A1381" t="s">
        <v>4346</v>
      </c>
      <c r="B1381" t="s">
        <v>274</v>
      </c>
      <c r="C1381" t="s">
        <v>275</v>
      </c>
      <c r="D1381" t="s">
        <v>3605</v>
      </c>
      <c r="E1381">
        <v>8813</v>
      </c>
      <c r="F1381">
        <v>0.99500737546805795</v>
      </c>
      <c r="G1381">
        <v>0.73391580619539298</v>
      </c>
      <c r="H1381">
        <v>40100</v>
      </c>
      <c r="I1381">
        <v>98.211505730171297</v>
      </c>
      <c r="J1381">
        <v>101.20900941790499</v>
      </c>
      <c r="K1381">
        <v>53.141268580506001</v>
      </c>
      <c r="L1381">
        <v>0.78502372431215595</v>
      </c>
      <c r="M1381">
        <v>0.72704895467279795</v>
      </c>
      <c r="N1381">
        <v>31700</v>
      </c>
      <c r="O1381">
        <v>98.1319492801736</v>
      </c>
      <c r="P1381">
        <v>98.651438843095605</v>
      </c>
      <c r="Q1381">
        <v>87.031060225745307</v>
      </c>
    </row>
    <row r="1382" spans="1:17" x14ac:dyDescent="0.35">
      <c r="A1382" t="s">
        <v>4347</v>
      </c>
      <c r="B1382" t="s">
        <v>274</v>
      </c>
      <c r="C1382" t="s">
        <v>275</v>
      </c>
      <c r="D1382" t="s">
        <v>3606</v>
      </c>
      <c r="E1382">
        <v>7390</v>
      </c>
      <c r="F1382">
        <v>0.99431664411366705</v>
      </c>
      <c r="G1382">
        <v>0.83694181326116301</v>
      </c>
      <c r="H1382">
        <v>28300</v>
      </c>
      <c r="I1382">
        <v>95.119756427604798</v>
      </c>
      <c r="J1382">
        <v>84.043572395128507</v>
      </c>
      <c r="K1382">
        <v>98.822598105547996</v>
      </c>
      <c r="L1382">
        <v>0.78502372431215595</v>
      </c>
      <c r="M1382">
        <v>0.72704895467279795</v>
      </c>
      <c r="N1382">
        <v>31700</v>
      </c>
      <c r="O1382">
        <v>98.1319492801736</v>
      </c>
      <c r="P1382">
        <v>98.651438843095605</v>
      </c>
      <c r="Q1382">
        <v>87.031060225745307</v>
      </c>
    </row>
    <row r="1383" spans="1:17" x14ac:dyDescent="0.35">
      <c r="A1383" t="s">
        <v>4348</v>
      </c>
      <c r="B1383" t="s">
        <v>274</v>
      </c>
      <c r="C1383" t="s">
        <v>275</v>
      </c>
      <c r="D1383" t="s">
        <v>3598</v>
      </c>
      <c r="E1383">
        <v>4140</v>
      </c>
      <c r="F1383">
        <v>0.99855072463768102</v>
      </c>
      <c r="G1383">
        <v>0.76594202898550701</v>
      </c>
      <c r="H1383">
        <v>48400</v>
      </c>
      <c r="I1383">
        <v>103.799516908212</v>
      </c>
      <c r="J1383">
        <v>119.353623188405</v>
      </c>
      <c r="K1383">
        <v>24.4004830917874</v>
      </c>
      <c r="L1383">
        <v>0.78502372431215595</v>
      </c>
      <c r="M1383">
        <v>0.72704895467279795</v>
      </c>
      <c r="N1383">
        <v>31700</v>
      </c>
      <c r="O1383">
        <v>98.1319492801736</v>
      </c>
      <c r="P1383">
        <v>98.651438843095605</v>
      </c>
      <c r="Q1383">
        <v>87.031060225745307</v>
      </c>
    </row>
    <row r="1384" spans="1:17" x14ac:dyDescent="0.35">
      <c r="A1384" t="s">
        <v>4349</v>
      </c>
      <c r="B1384" t="s">
        <v>274</v>
      </c>
      <c r="C1384" t="s">
        <v>275</v>
      </c>
      <c r="D1384" t="s">
        <v>3600</v>
      </c>
      <c r="E1384">
        <v>4814</v>
      </c>
      <c r="F1384">
        <v>0.99667636061487297</v>
      </c>
      <c r="G1384">
        <v>0.760282509347735</v>
      </c>
      <c r="H1384">
        <v>57600</v>
      </c>
      <c r="I1384">
        <v>104.001869547154</v>
      </c>
      <c r="J1384">
        <v>120.60635646032399</v>
      </c>
      <c r="K1384">
        <v>23.230369754881501</v>
      </c>
      <c r="L1384">
        <v>0.78502372431215595</v>
      </c>
      <c r="M1384">
        <v>0.72704895467279795</v>
      </c>
      <c r="N1384">
        <v>31700</v>
      </c>
      <c r="O1384">
        <v>98.1319492801736</v>
      </c>
      <c r="P1384">
        <v>98.651438843095605</v>
      </c>
      <c r="Q1384">
        <v>87.031060225745307</v>
      </c>
    </row>
    <row r="1385" spans="1:17" x14ac:dyDescent="0.35">
      <c r="A1385" t="s">
        <v>4350</v>
      </c>
      <c r="B1385" t="s">
        <v>274</v>
      </c>
      <c r="C1385" t="s">
        <v>275</v>
      </c>
      <c r="D1385" t="s">
        <v>3591</v>
      </c>
      <c r="E1385">
        <v>1302</v>
      </c>
      <c r="F1385">
        <v>0.111367127496159</v>
      </c>
      <c r="G1385">
        <v>0.82488479262672798</v>
      </c>
      <c r="H1385">
        <v>32200</v>
      </c>
      <c r="I1385">
        <v>94.994623655913898</v>
      </c>
      <c r="J1385">
        <v>99.031490015360902</v>
      </c>
      <c r="K1385">
        <v>65.311059907834107</v>
      </c>
      <c r="L1385">
        <v>0.78502372431215595</v>
      </c>
      <c r="M1385">
        <v>0.72704895467279795</v>
      </c>
      <c r="N1385">
        <v>31700</v>
      </c>
      <c r="O1385">
        <v>98.1319492801736</v>
      </c>
      <c r="P1385">
        <v>98.651438843095605</v>
      </c>
      <c r="Q1385">
        <v>87.031060225745307</v>
      </c>
    </row>
    <row r="1386" spans="1:17" x14ac:dyDescent="0.35">
      <c r="A1386" t="s">
        <v>1723</v>
      </c>
      <c r="B1386" t="s">
        <v>274</v>
      </c>
      <c r="C1386" t="s">
        <v>275</v>
      </c>
      <c r="D1386" t="s">
        <v>1151</v>
      </c>
      <c r="E1386">
        <v>2215</v>
      </c>
      <c r="F1386">
        <v>0.39413092550790002</v>
      </c>
      <c r="G1386">
        <v>0.57471783295710999</v>
      </c>
      <c r="H1386">
        <v>25500</v>
      </c>
      <c r="I1386">
        <v>98.708803611738105</v>
      </c>
      <c r="J1386">
        <v>99.370654627539494</v>
      </c>
      <c r="K1386">
        <v>94.178781038374694</v>
      </c>
      <c r="L1386">
        <v>0.78502372431215595</v>
      </c>
      <c r="M1386">
        <v>0.72704895467279795</v>
      </c>
      <c r="N1386">
        <v>31700</v>
      </c>
      <c r="O1386">
        <v>98.1319492801736</v>
      </c>
      <c r="P1386">
        <v>98.651438843095605</v>
      </c>
      <c r="Q1386">
        <v>87.031060225745307</v>
      </c>
    </row>
    <row r="1387" spans="1:17" x14ac:dyDescent="0.35">
      <c r="A1387" t="s">
        <v>1725</v>
      </c>
      <c r="B1387" t="s">
        <v>274</v>
      </c>
      <c r="C1387" t="s">
        <v>275</v>
      </c>
      <c r="D1387" t="s">
        <v>1153</v>
      </c>
      <c r="E1387">
        <v>4398</v>
      </c>
      <c r="F1387">
        <v>6.5711687130513799E-2</v>
      </c>
      <c r="G1387">
        <v>0.807412460209186</v>
      </c>
      <c r="H1387">
        <v>48800</v>
      </c>
      <c r="I1387">
        <v>96.526603001364194</v>
      </c>
      <c r="J1387">
        <v>107.906093678944</v>
      </c>
      <c r="K1387">
        <v>29.106639381537001</v>
      </c>
      <c r="L1387">
        <v>0.78502372431215595</v>
      </c>
      <c r="M1387">
        <v>0.72704895467279795</v>
      </c>
      <c r="N1387">
        <v>31700</v>
      </c>
      <c r="O1387">
        <v>98.1319492801736</v>
      </c>
      <c r="P1387">
        <v>98.651438843095605</v>
      </c>
      <c r="Q1387">
        <v>87.031060225745307</v>
      </c>
    </row>
    <row r="1388" spans="1:17" x14ac:dyDescent="0.35">
      <c r="A1388" t="s">
        <v>1719</v>
      </c>
      <c r="B1388" t="s">
        <v>274</v>
      </c>
      <c r="C1388" t="s">
        <v>275</v>
      </c>
      <c r="D1388" t="s">
        <v>1146</v>
      </c>
      <c r="E1388">
        <v>2072</v>
      </c>
      <c r="F1388">
        <v>0.75048262548262501</v>
      </c>
      <c r="G1388">
        <v>0.863416988416988</v>
      </c>
      <c r="H1388">
        <v>35400</v>
      </c>
      <c r="I1388">
        <v>97.582046332046303</v>
      </c>
      <c r="J1388">
        <v>98.256756756756701</v>
      </c>
      <c r="K1388">
        <v>64.875</v>
      </c>
      <c r="L1388">
        <v>0.78502372431215595</v>
      </c>
      <c r="M1388">
        <v>0.72704895467279795</v>
      </c>
      <c r="N1388">
        <v>31700</v>
      </c>
      <c r="O1388">
        <v>98.1319492801736</v>
      </c>
      <c r="P1388">
        <v>98.651438843095605</v>
      </c>
      <c r="Q1388">
        <v>87.031060225745307</v>
      </c>
    </row>
    <row r="1389" spans="1:17" x14ac:dyDescent="0.35">
      <c r="A1389" t="s">
        <v>276</v>
      </c>
      <c r="B1389" t="s">
        <v>274</v>
      </c>
      <c r="C1389" t="s">
        <v>275</v>
      </c>
      <c r="D1389" t="s">
        <v>6</v>
      </c>
      <c r="E1389">
        <v>3218</v>
      </c>
      <c r="F1389">
        <v>0.87756370416407703</v>
      </c>
      <c r="G1389">
        <v>0.72125543816034798</v>
      </c>
      <c r="H1389">
        <v>26500</v>
      </c>
      <c r="I1389">
        <v>96.792728402734596</v>
      </c>
      <c r="J1389">
        <v>94.718147917961403</v>
      </c>
      <c r="K1389">
        <v>97.853014294592896</v>
      </c>
      <c r="L1389">
        <v>0.78502372431215595</v>
      </c>
      <c r="M1389">
        <v>0.72704895467279795</v>
      </c>
      <c r="N1389">
        <v>31700</v>
      </c>
      <c r="O1389">
        <v>98.1319492801736</v>
      </c>
      <c r="P1389">
        <v>98.651438843095605</v>
      </c>
      <c r="Q1389">
        <v>87.031060225745307</v>
      </c>
    </row>
    <row r="1390" spans="1:17" x14ac:dyDescent="0.35">
      <c r="A1390" t="s">
        <v>1731</v>
      </c>
      <c r="B1390" t="s">
        <v>277</v>
      </c>
      <c r="C1390" t="s">
        <v>278</v>
      </c>
      <c r="D1390" t="s">
        <v>1152</v>
      </c>
      <c r="E1390">
        <v>244</v>
      </c>
      <c r="F1390">
        <v>0.446721311475409</v>
      </c>
      <c r="G1390">
        <v>0.37295081967213101</v>
      </c>
      <c r="H1390">
        <v>13700</v>
      </c>
      <c r="I1390">
        <v>96.459016393442596</v>
      </c>
      <c r="J1390">
        <v>86.3032786885245</v>
      </c>
      <c r="K1390">
        <v>231.848360655737</v>
      </c>
      <c r="L1390">
        <v>0.52958749126040805</v>
      </c>
      <c r="M1390">
        <v>0.71187948897222397</v>
      </c>
      <c r="N1390">
        <v>27000</v>
      </c>
      <c r="O1390">
        <v>94.661475878726193</v>
      </c>
      <c r="P1390">
        <v>103.02056187631</v>
      </c>
      <c r="Q1390">
        <v>104.941587745503</v>
      </c>
    </row>
    <row r="1391" spans="1:17" x14ac:dyDescent="0.35">
      <c r="A1391" t="s">
        <v>1729</v>
      </c>
      <c r="B1391" t="s">
        <v>277</v>
      </c>
      <c r="C1391" t="s">
        <v>278</v>
      </c>
      <c r="D1391" t="s">
        <v>1150</v>
      </c>
      <c r="E1391">
        <v>1015</v>
      </c>
      <c r="F1391">
        <v>4.4334975369458102E-2</v>
      </c>
      <c r="G1391">
        <v>0.68866995073891601</v>
      </c>
      <c r="H1391">
        <v>28300</v>
      </c>
      <c r="I1391">
        <v>92.941871921182198</v>
      </c>
      <c r="J1391">
        <v>109.849261083743</v>
      </c>
      <c r="K1391">
        <v>100.002955665024</v>
      </c>
      <c r="L1391">
        <v>0.52958749126040805</v>
      </c>
      <c r="M1391">
        <v>0.71187948897222397</v>
      </c>
      <c r="N1391">
        <v>27000</v>
      </c>
      <c r="O1391">
        <v>94.661475878726193</v>
      </c>
      <c r="P1391">
        <v>103.02056187631</v>
      </c>
      <c r="Q1391">
        <v>104.941587745503</v>
      </c>
    </row>
    <row r="1392" spans="1:17" x14ac:dyDescent="0.35">
      <c r="A1392" t="s">
        <v>1728</v>
      </c>
      <c r="B1392" t="s">
        <v>277</v>
      </c>
      <c r="C1392" t="s">
        <v>278</v>
      </c>
      <c r="D1392" t="s">
        <v>1149</v>
      </c>
      <c r="E1392">
        <v>900</v>
      </c>
      <c r="F1392">
        <v>0.197777777777777</v>
      </c>
      <c r="G1392">
        <v>0.72333333333333305</v>
      </c>
      <c r="H1392">
        <v>24050</v>
      </c>
      <c r="I1392">
        <v>93.2</v>
      </c>
      <c r="J1392">
        <v>104.68222222222199</v>
      </c>
      <c r="K1392">
        <v>105.20222222222201</v>
      </c>
      <c r="L1392">
        <v>0.52958749126040805</v>
      </c>
      <c r="M1392">
        <v>0.71187948897222397</v>
      </c>
      <c r="N1392">
        <v>27000</v>
      </c>
      <c r="O1392">
        <v>94.661475878726193</v>
      </c>
      <c r="P1392">
        <v>103.02056187631</v>
      </c>
      <c r="Q1392">
        <v>104.941587745503</v>
      </c>
    </row>
    <row r="1393" spans="1:17" x14ac:dyDescent="0.35">
      <c r="A1393" t="s">
        <v>1727</v>
      </c>
      <c r="B1393" t="s">
        <v>277</v>
      </c>
      <c r="C1393" t="s">
        <v>278</v>
      </c>
      <c r="D1393" t="s">
        <v>1148</v>
      </c>
      <c r="E1393">
        <v>2667</v>
      </c>
      <c r="F1393">
        <v>7.9865016872890895E-2</v>
      </c>
      <c r="G1393">
        <v>0.52493438320209895</v>
      </c>
      <c r="H1393">
        <v>19100</v>
      </c>
      <c r="I1393">
        <v>93.826021747281501</v>
      </c>
      <c r="J1393">
        <v>101.87626546681599</v>
      </c>
      <c r="K1393">
        <v>141.772778402699</v>
      </c>
      <c r="L1393">
        <v>0.52958749126040805</v>
      </c>
      <c r="M1393">
        <v>0.71187948897222397</v>
      </c>
      <c r="N1393">
        <v>27000</v>
      </c>
      <c r="O1393">
        <v>94.661475878726193</v>
      </c>
      <c r="P1393">
        <v>103.02056187631</v>
      </c>
      <c r="Q1393">
        <v>104.941587745503</v>
      </c>
    </row>
    <row r="1394" spans="1:17" x14ac:dyDescent="0.35">
      <c r="A1394" t="s">
        <v>4351</v>
      </c>
      <c r="B1394" t="s">
        <v>277</v>
      </c>
      <c r="C1394" t="s">
        <v>278</v>
      </c>
      <c r="D1394" t="s">
        <v>3601</v>
      </c>
      <c r="E1394">
        <v>2151</v>
      </c>
      <c r="F1394">
        <v>0.99256159925615906</v>
      </c>
      <c r="G1394">
        <v>0.63040446304044595</v>
      </c>
      <c r="H1394">
        <v>22100</v>
      </c>
      <c r="I1394">
        <v>95.674105067410494</v>
      </c>
      <c r="J1394">
        <v>97.563458856345804</v>
      </c>
      <c r="K1394">
        <v>127.29195722919501</v>
      </c>
      <c r="L1394">
        <v>0.52958749126040805</v>
      </c>
      <c r="M1394">
        <v>0.71187948897222397</v>
      </c>
      <c r="N1394">
        <v>27000</v>
      </c>
      <c r="O1394">
        <v>94.661475878726193</v>
      </c>
      <c r="P1394">
        <v>103.02056187631</v>
      </c>
      <c r="Q1394">
        <v>104.941587745503</v>
      </c>
    </row>
    <row r="1395" spans="1:17" x14ac:dyDescent="0.35">
      <c r="A1395" t="s">
        <v>4352</v>
      </c>
      <c r="B1395" t="s">
        <v>277</v>
      </c>
      <c r="C1395" t="s">
        <v>278</v>
      </c>
      <c r="D1395" t="s">
        <v>3603</v>
      </c>
      <c r="E1395">
        <v>2622</v>
      </c>
      <c r="F1395">
        <v>0.99313501144164695</v>
      </c>
      <c r="G1395">
        <v>0.77917620137299703</v>
      </c>
      <c r="H1395">
        <v>13500</v>
      </c>
      <c r="I1395">
        <v>93.867658276125098</v>
      </c>
      <c r="J1395">
        <v>81.183829138062507</v>
      </c>
      <c r="K1395">
        <v>211.369565217391</v>
      </c>
      <c r="L1395">
        <v>0.52958749126040805</v>
      </c>
      <c r="M1395">
        <v>0.71187948897222397</v>
      </c>
      <c r="N1395">
        <v>27000</v>
      </c>
      <c r="O1395">
        <v>94.661475878726193</v>
      </c>
      <c r="P1395">
        <v>103.02056187631</v>
      </c>
      <c r="Q1395">
        <v>104.941587745503</v>
      </c>
    </row>
    <row r="1396" spans="1:17" x14ac:dyDescent="0.35">
      <c r="A1396" t="s">
        <v>4353</v>
      </c>
      <c r="B1396" t="s">
        <v>277</v>
      </c>
      <c r="C1396" t="s">
        <v>278</v>
      </c>
      <c r="D1396" t="s">
        <v>3593</v>
      </c>
      <c r="E1396">
        <v>601</v>
      </c>
      <c r="F1396">
        <v>0.99500831946755397</v>
      </c>
      <c r="G1396">
        <v>0.60399334442595598</v>
      </c>
      <c r="H1396">
        <v>28400</v>
      </c>
      <c r="I1396">
        <v>100.396006655574</v>
      </c>
      <c r="J1396">
        <v>118.146422628951</v>
      </c>
      <c r="K1396">
        <v>57.554076539101402</v>
      </c>
      <c r="L1396">
        <v>0.52958749126040805</v>
      </c>
      <c r="M1396">
        <v>0.71187948897222397</v>
      </c>
      <c r="N1396">
        <v>27000</v>
      </c>
      <c r="O1396">
        <v>94.661475878726193</v>
      </c>
      <c r="P1396">
        <v>103.02056187631</v>
      </c>
      <c r="Q1396">
        <v>104.941587745503</v>
      </c>
    </row>
    <row r="1397" spans="1:17" x14ac:dyDescent="0.35">
      <c r="A1397" t="s">
        <v>4354</v>
      </c>
      <c r="B1397" t="s">
        <v>277</v>
      </c>
      <c r="C1397" t="s">
        <v>278</v>
      </c>
      <c r="D1397" t="s">
        <v>3596</v>
      </c>
      <c r="E1397">
        <v>415</v>
      </c>
      <c r="F1397">
        <v>0.99759036144578295</v>
      </c>
      <c r="G1397">
        <v>0.59036144578313199</v>
      </c>
      <c r="H1397">
        <v>32100</v>
      </c>
      <c r="I1397">
        <v>99.691566265060203</v>
      </c>
      <c r="J1397">
        <v>119.322891566265</v>
      </c>
      <c r="K1397">
        <v>53.838554216867401</v>
      </c>
      <c r="L1397">
        <v>0.52958749126040805</v>
      </c>
      <c r="M1397">
        <v>0.71187948897222397</v>
      </c>
      <c r="N1397">
        <v>27000</v>
      </c>
      <c r="O1397">
        <v>94.661475878726193</v>
      </c>
      <c r="P1397">
        <v>103.02056187631</v>
      </c>
      <c r="Q1397">
        <v>104.941587745503</v>
      </c>
    </row>
    <row r="1398" spans="1:17" x14ac:dyDescent="0.35">
      <c r="A1398" t="s">
        <v>4355</v>
      </c>
      <c r="B1398" t="s">
        <v>277</v>
      </c>
      <c r="C1398" t="s">
        <v>278</v>
      </c>
      <c r="D1398" t="s">
        <v>3605</v>
      </c>
      <c r="E1398">
        <v>2689</v>
      </c>
      <c r="F1398">
        <v>0.99144663443659298</v>
      </c>
      <c r="G1398">
        <v>0.719598363703979</v>
      </c>
      <c r="H1398">
        <v>33300</v>
      </c>
      <c r="I1398">
        <v>95.900706582372607</v>
      </c>
      <c r="J1398">
        <v>100.051692078839</v>
      </c>
      <c r="K1398">
        <v>77.962811454072096</v>
      </c>
      <c r="L1398">
        <v>0.52958749126040805</v>
      </c>
      <c r="M1398">
        <v>0.71187948897222397</v>
      </c>
      <c r="N1398">
        <v>27000</v>
      </c>
      <c r="O1398">
        <v>94.661475878726193</v>
      </c>
      <c r="P1398">
        <v>103.02056187631</v>
      </c>
      <c r="Q1398">
        <v>104.941587745503</v>
      </c>
    </row>
    <row r="1399" spans="1:17" x14ac:dyDescent="0.35">
      <c r="A1399" t="s">
        <v>4356</v>
      </c>
      <c r="B1399" t="s">
        <v>277</v>
      </c>
      <c r="C1399" t="s">
        <v>278</v>
      </c>
      <c r="D1399" t="s">
        <v>3606</v>
      </c>
      <c r="E1399">
        <v>2351</v>
      </c>
      <c r="F1399">
        <v>0.99106763079540605</v>
      </c>
      <c r="G1399">
        <v>0.83368779242875302</v>
      </c>
      <c r="H1399">
        <v>23800</v>
      </c>
      <c r="I1399">
        <v>93.285410463632502</v>
      </c>
      <c r="J1399">
        <v>84.195661420671996</v>
      </c>
      <c r="K1399">
        <v>138.36707783921699</v>
      </c>
      <c r="L1399">
        <v>0.52958749126040805</v>
      </c>
      <c r="M1399">
        <v>0.71187948897222397</v>
      </c>
      <c r="N1399">
        <v>27000</v>
      </c>
      <c r="O1399">
        <v>94.661475878726193</v>
      </c>
      <c r="P1399">
        <v>103.02056187631</v>
      </c>
      <c r="Q1399">
        <v>104.941587745503</v>
      </c>
    </row>
    <row r="1400" spans="1:17" x14ac:dyDescent="0.35">
      <c r="A1400" t="s">
        <v>4357</v>
      </c>
      <c r="B1400" t="s">
        <v>277</v>
      </c>
      <c r="C1400" t="s">
        <v>278</v>
      </c>
      <c r="D1400" t="s">
        <v>3598</v>
      </c>
      <c r="E1400">
        <v>1389</v>
      </c>
      <c r="F1400">
        <v>0.99640028797696101</v>
      </c>
      <c r="G1400">
        <v>0.71922246220302299</v>
      </c>
      <c r="H1400">
        <v>40100</v>
      </c>
      <c r="I1400">
        <v>100.67098632109401</v>
      </c>
      <c r="J1400">
        <v>118.352051835853</v>
      </c>
      <c r="K1400">
        <v>41.3556515478761</v>
      </c>
      <c r="L1400">
        <v>0.52958749126040805</v>
      </c>
      <c r="M1400">
        <v>0.71187948897222397</v>
      </c>
      <c r="N1400">
        <v>27000</v>
      </c>
      <c r="O1400">
        <v>94.661475878726193</v>
      </c>
      <c r="P1400">
        <v>103.02056187631</v>
      </c>
      <c r="Q1400">
        <v>104.941587745503</v>
      </c>
    </row>
    <row r="1401" spans="1:17" x14ac:dyDescent="0.35">
      <c r="A1401" t="s">
        <v>4358</v>
      </c>
      <c r="B1401" t="s">
        <v>277</v>
      </c>
      <c r="C1401" t="s">
        <v>278</v>
      </c>
      <c r="D1401" t="s">
        <v>3600</v>
      </c>
      <c r="E1401">
        <v>1663</v>
      </c>
      <c r="F1401">
        <v>0.99639206253758195</v>
      </c>
      <c r="G1401">
        <v>0.67408298256163501</v>
      </c>
      <c r="H1401">
        <v>42100</v>
      </c>
      <c r="I1401">
        <v>100.215273601924</v>
      </c>
      <c r="J1401">
        <v>119.44858689116001</v>
      </c>
      <c r="K1401">
        <v>44.059530968129799</v>
      </c>
      <c r="L1401">
        <v>0.52958749126040805</v>
      </c>
      <c r="M1401">
        <v>0.71187948897222397</v>
      </c>
      <c r="N1401">
        <v>27000</v>
      </c>
      <c r="O1401">
        <v>94.661475878726193</v>
      </c>
      <c r="P1401">
        <v>103.02056187631</v>
      </c>
      <c r="Q1401">
        <v>104.941587745503</v>
      </c>
    </row>
    <row r="1402" spans="1:17" x14ac:dyDescent="0.35">
      <c r="A1402" t="s">
        <v>4359</v>
      </c>
      <c r="B1402" t="s">
        <v>277</v>
      </c>
      <c r="C1402" t="s">
        <v>278</v>
      </c>
      <c r="D1402" t="s">
        <v>3591</v>
      </c>
      <c r="E1402">
        <v>1121</v>
      </c>
      <c r="F1402">
        <v>3.03300624442462E-2</v>
      </c>
      <c r="G1402">
        <v>0.76003568242640496</v>
      </c>
      <c r="H1402">
        <v>30300</v>
      </c>
      <c r="I1402">
        <v>92.443354148081994</v>
      </c>
      <c r="J1402">
        <v>109.936663693131</v>
      </c>
      <c r="K1402">
        <v>91.158786797502202</v>
      </c>
      <c r="L1402">
        <v>0.52958749126040805</v>
      </c>
      <c r="M1402">
        <v>0.71187948897222397</v>
      </c>
      <c r="N1402">
        <v>27000</v>
      </c>
      <c r="O1402">
        <v>94.661475878726193</v>
      </c>
      <c r="P1402">
        <v>103.02056187631</v>
      </c>
      <c r="Q1402">
        <v>104.941587745503</v>
      </c>
    </row>
    <row r="1403" spans="1:17" x14ac:dyDescent="0.35">
      <c r="A1403" t="s">
        <v>1730</v>
      </c>
      <c r="B1403" t="s">
        <v>277</v>
      </c>
      <c r="C1403" t="s">
        <v>278</v>
      </c>
      <c r="D1403" t="s">
        <v>1151</v>
      </c>
      <c r="E1403">
        <v>1624</v>
      </c>
      <c r="F1403">
        <v>0.19088669950738901</v>
      </c>
      <c r="G1403">
        <v>0.64162561576354604</v>
      </c>
      <c r="H1403">
        <v>22200</v>
      </c>
      <c r="I1403">
        <v>93.860837438423601</v>
      </c>
      <c r="J1403">
        <v>104.519704433497</v>
      </c>
      <c r="K1403">
        <v>108.139162561576</v>
      </c>
      <c r="L1403">
        <v>0.52958749126040805</v>
      </c>
      <c r="M1403">
        <v>0.71187948897222397</v>
      </c>
      <c r="N1403">
        <v>27000</v>
      </c>
      <c r="O1403">
        <v>94.661475878726193</v>
      </c>
      <c r="P1403">
        <v>103.02056187631</v>
      </c>
      <c r="Q1403">
        <v>104.941587745503</v>
      </c>
    </row>
    <row r="1404" spans="1:17" x14ac:dyDescent="0.35">
      <c r="A1404" t="s">
        <v>1732</v>
      </c>
      <c r="B1404" t="s">
        <v>277</v>
      </c>
      <c r="C1404" t="s">
        <v>278</v>
      </c>
      <c r="D1404" t="s">
        <v>1153</v>
      </c>
      <c r="E1404">
        <v>6697</v>
      </c>
      <c r="F1404">
        <v>1.23936090786919E-2</v>
      </c>
      <c r="G1404">
        <v>0.78617291324473604</v>
      </c>
      <c r="H1404">
        <v>31900</v>
      </c>
      <c r="I1404">
        <v>92.829475884724502</v>
      </c>
      <c r="J1404">
        <v>110.972375690607</v>
      </c>
      <c r="K1404">
        <v>66.416903090936202</v>
      </c>
      <c r="L1404">
        <v>0.52958749126040805</v>
      </c>
      <c r="M1404">
        <v>0.71187948897222397</v>
      </c>
      <c r="N1404">
        <v>27000</v>
      </c>
      <c r="O1404">
        <v>94.661475878726193</v>
      </c>
      <c r="P1404">
        <v>103.02056187631</v>
      </c>
      <c r="Q1404">
        <v>104.941587745503</v>
      </c>
    </row>
    <row r="1405" spans="1:17" x14ac:dyDescent="0.35">
      <c r="A1405" t="s">
        <v>1726</v>
      </c>
      <c r="B1405" t="s">
        <v>277</v>
      </c>
      <c r="C1405" t="s">
        <v>278</v>
      </c>
      <c r="D1405" t="s">
        <v>1146</v>
      </c>
      <c r="E1405">
        <v>1619</v>
      </c>
      <c r="F1405">
        <v>0.45892526250771998</v>
      </c>
      <c r="G1405">
        <v>0.70105003088326101</v>
      </c>
      <c r="H1405">
        <v>24800</v>
      </c>
      <c r="I1405">
        <v>93.517603458925194</v>
      </c>
      <c r="J1405">
        <v>100.71216800494101</v>
      </c>
      <c r="K1405">
        <v>125.988264360716</v>
      </c>
      <c r="L1405">
        <v>0.52958749126040805</v>
      </c>
      <c r="M1405">
        <v>0.71187948897222397</v>
      </c>
      <c r="N1405">
        <v>27000</v>
      </c>
      <c r="O1405">
        <v>94.661475878726193</v>
      </c>
      <c r="P1405">
        <v>103.02056187631</v>
      </c>
      <c r="Q1405">
        <v>104.941587745503</v>
      </c>
    </row>
    <row r="1406" spans="1:17" x14ac:dyDescent="0.35">
      <c r="A1406" t="s">
        <v>279</v>
      </c>
      <c r="B1406" t="s">
        <v>277</v>
      </c>
      <c r="C1406" t="s">
        <v>278</v>
      </c>
      <c r="D1406" t="s">
        <v>6</v>
      </c>
      <c r="E1406">
        <v>1698</v>
      </c>
      <c r="F1406">
        <v>0.68374558303886901</v>
      </c>
      <c r="G1406">
        <v>0.73203769140164898</v>
      </c>
      <c r="H1406">
        <v>25300</v>
      </c>
      <c r="I1406">
        <v>94.335689045936306</v>
      </c>
      <c r="J1406">
        <v>100.525912838633</v>
      </c>
      <c r="K1406">
        <v>114.279151943462</v>
      </c>
      <c r="L1406">
        <v>0.52958749126040805</v>
      </c>
      <c r="M1406">
        <v>0.71187948897222397</v>
      </c>
      <c r="N1406">
        <v>27000</v>
      </c>
      <c r="O1406">
        <v>94.661475878726193</v>
      </c>
      <c r="P1406">
        <v>103.02056187631</v>
      </c>
      <c r="Q1406">
        <v>104.941587745503</v>
      </c>
    </row>
    <row r="1407" spans="1:17" x14ac:dyDescent="0.35">
      <c r="A1407" t="s">
        <v>1738</v>
      </c>
      <c r="B1407" t="s">
        <v>280</v>
      </c>
      <c r="C1407" t="s">
        <v>281</v>
      </c>
      <c r="D1407" t="s">
        <v>1152</v>
      </c>
      <c r="E1407">
        <v>201</v>
      </c>
      <c r="F1407">
        <v>0.52736318407960203</v>
      </c>
      <c r="G1407">
        <v>0.55223880597014896</v>
      </c>
      <c r="H1407">
        <v>23600</v>
      </c>
      <c r="I1407">
        <v>98.3930348258706</v>
      </c>
      <c r="J1407">
        <v>104.88557213930299</v>
      </c>
      <c r="K1407">
        <v>146.781094527363</v>
      </c>
      <c r="L1407">
        <v>0.573457490512148</v>
      </c>
      <c r="M1407">
        <v>0.72287648186548703</v>
      </c>
      <c r="N1407">
        <v>32100</v>
      </c>
      <c r="O1407">
        <v>95.6220118157987</v>
      </c>
      <c r="P1407">
        <v>103.50995735357399</v>
      </c>
      <c r="Q1407">
        <v>88.260534449704593</v>
      </c>
    </row>
    <row r="1408" spans="1:17" x14ac:dyDescent="0.35">
      <c r="A1408" t="s">
        <v>1736</v>
      </c>
      <c r="B1408" t="s">
        <v>280</v>
      </c>
      <c r="C1408" t="s">
        <v>281</v>
      </c>
      <c r="D1408" t="s">
        <v>1150</v>
      </c>
      <c r="E1408">
        <v>571</v>
      </c>
      <c r="F1408">
        <v>7.0052539404553402E-2</v>
      </c>
      <c r="G1408">
        <v>0.772329246935201</v>
      </c>
      <c r="H1408">
        <v>39400</v>
      </c>
      <c r="I1408">
        <v>93.436077057793298</v>
      </c>
      <c r="J1408">
        <v>111.55166374781</v>
      </c>
      <c r="K1408">
        <v>61.514886164623398</v>
      </c>
      <c r="L1408">
        <v>0.573457490512148</v>
      </c>
      <c r="M1408">
        <v>0.72287648186548703</v>
      </c>
      <c r="N1408">
        <v>32100</v>
      </c>
      <c r="O1408">
        <v>95.6220118157987</v>
      </c>
      <c r="P1408">
        <v>103.50995735357399</v>
      </c>
      <c r="Q1408">
        <v>88.260534449704593</v>
      </c>
    </row>
    <row r="1409" spans="1:17" x14ac:dyDescent="0.35">
      <c r="A1409" t="s">
        <v>1735</v>
      </c>
      <c r="B1409" t="s">
        <v>280</v>
      </c>
      <c r="C1409" t="s">
        <v>281</v>
      </c>
      <c r="D1409" t="s">
        <v>1149</v>
      </c>
      <c r="E1409">
        <v>720</v>
      </c>
      <c r="F1409">
        <v>0.20555555555555499</v>
      </c>
      <c r="G1409">
        <v>0.73750000000000004</v>
      </c>
      <c r="H1409">
        <v>30750</v>
      </c>
      <c r="I1409">
        <v>93.536111111111097</v>
      </c>
      <c r="J1409">
        <v>106.341666666666</v>
      </c>
      <c r="K1409">
        <v>83.748611111111103</v>
      </c>
      <c r="L1409">
        <v>0.573457490512148</v>
      </c>
      <c r="M1409">
        <v>0.72287648186548703</v>
      </c>
      <c r="N1409">
        <v>32100</v>
      </c>
      <c r="O1409">
        <v>95.6220118157987</v>
      </c>
      <c r="P1409">
        <v>103.50995735357399</v>
      </c>
      <c r="Q1409">
        <v>88.260534449704593</v>
      </c>
    </row>
    <row r="1410" spans="1:17" x14ac:dyDescent="0.35">
      <c r="A1410" t="s">
        <v>1734</v>
      </c>
      <c r="B1410" t="s">
        <v>280</v>
      </c>
      <c r="C1410" t="s">
        <v>281</v>
      </c>
      <c r="D1410" t="s">
        <v>1148</v>
      </c>
      <c r="E1410">
        <v>2111</v>
      </c>
      <c r="F1410">
        <v>0.12932259592610101</v>
      </c>
      <c r="G1410">
        <v>0.51634296541923197</v>
      </c>
      <c r="H1410">
        <v>21100</v>
      </c>
      <c r="I1410">
        <v>94.8105163429654</v>
      </c>
      <c r="J1410">
        <v>98.628612032212203</v>
      </c>
      <c r="K1410">
        <v>144.32117479867301</v>
      </c>
      <c r="L1410">
        <v>0.573457490512148</v>
      </c>
      <c r="M1410">
        <v>0.72287648186548703</v>
      </c>
      <c r="N1410">
        <v>32100</v>
      </c>
      <c r="O1410">
        <v>95.6220118157987</v>
      </c>
      <c r="P1410">
        <v>103.50995735357399</v>
      </c>
      <c r="Q1410">
        <v>88.260534449704593</v>
      </c>
    </row>
    <row r="1411" spans="1:17" x14ac:dyDescent="0.35">
      <c r="A1411" t="s">
        <v>4360</v>
      </c>
      <c r="B1411" t="s">
        <v>280</v>
      </c>
      <c r="C1411" t="s">
        <v>281</v>
      </c>
      <c r="D1411" t="s">
        <v>3601</v>
      </c>
      <c r="E1411">
        <v>1977</v>
      </c>
      <c r="F1411">
        <v>0.98937784522003003</v>
      </c>
      <c r="G1411">
        <v>0.59888720283257402</v>
      </c>
      <c r="H1411">
        <v>26000</v>
      </c>
      <c r="I1411">
        <v>96.441578148710093</v>
      </c>
      <c r="J1411">
        <v>101.33940313606401</v>
      </c>
      <c r="K1411">
        <v>104.51239251390901</v>
      </c>
      <c r="L1411">
        <v>0.573457490512148</v>
      </c>
      <c r="M1411">
        <v>0.72287648186548703</v>
      </c>
      <c r="N1411">
        <v>32100</v>
      </c>
      <c r="O1411">
        <v>95.6220118157987</v>
      </c>
      <c r="P1411">
        <v>103.50995735357399</v>
      </c>
      <c r="Q1411">
        <v>88.260534449704593</v>
      </c>
    </row>
    <row r="1412" spans="1:17" x14ac:dyDescent="0.35">
      <c r="A1412" t="s">
        <v>4361</v>
      </c>
      <c r="B1412" t="s">
        <v>280</v>
      </c>
      <c r="C1412" t="s">
        <v>281</v>
      </c>
      <c r="D1412" t="s">
        <v>3603</v>
      </c>
      <c r="E1412">
        <v>2404</v>
      </c>
      <c r="F1412">
        <v>0.99376039933444205</v>
      </c>
      <c r="G1412">
        <v>0.80615640599001603</v>
      </c>
      <c r="H1412">
        <v>17100</v>
      </c>
      <c r="I1412">
        <v>94.556988352745407</v>
      </c>
      <c r="J1412">
        <v>82.250415973377699</v>
      </c>
      <c r="K1412">
        <v>181.61314475873499</v>
      </c>
      <c r="L1412">
        <v>0.573457490512148</v>
      </c>
      <c r="M1412">
        <v>0.72287648186548703</v>
      </c>
      <c r="N1412">
        <v>32100</v>
      </c>
      <c r="O1412">
        <v>95.6220118157987</v>
      </c>
      <c r="P1412">
        <v>103.50995735357399</v>
      </c>
      <c r="Q1412">
        <v>88.260534449704593</v>
      </c>
    </row>
    <row r="1413" spans="1:17" x14ac:dyDescent="0.35">
      <c r="A1413" t="s">
        <v>4362</v>
      </c>
      <c r="B1413" t="s">
        <v>280</v>
      </c>
      <c r="C1413" t="s">
        <v>281</v>
      </c>
      <c r="D1413" t="s">
        <v>3593</v>
      </c>
      <c r="E1413">
        <v>503</v>
      </c>
      <c r="F1413">
        <v>0.99204771371769296</v>
      </c>
      <c r="G1413">
        <v>0.52683896620278303</v>
      </c>
      <c r="H1413">
        <v>32700</v>
      </c>
      <c r="I1413">
        <v>100.580516898608</v>
      </c>
      <c r="J1413">
        <v>118.375745526838</v>
      </c>
      <c r="K1413">
        <v>54.290258449304098</v>
      </c>
      <c r="L1413">
        <v>0.573457490512148</v>
      </c>
      <c r="M1413">
        <v>0.72287648186548703</v>
      </c>
      <c r="N1413">
        <v>32100</v>
      </c>
      <c r="O1413">
        <v>95.6220118157987</v>
      </c>
      <c r="P1413">
        <v>103.50995735357399</v>
      </c>
      <c r="Q1413">
        <v>88.260534449704593</v>
      </c>
    </row>
    <row r="1414" spans="1:17" x14ac:dyDescent="0.35">
      <c r="A1414" t="s">
        <v>4363</v>
      </c>
      <c r="B1414" t="s">
        <v>280</v>
      </c>
      <c r="C1414" t="s">
        <v>281</v>
      </c>
      <c r="D1414" t="s">
        <v>3596</v>
      </c>
      <c r="E1414">
        <v>340</v>
      </c>
      <c r="F1414">
        <v>0.994117647058823</v>
      </c>
      <c r="G1414">
        <v>0.53529411764705803</v>
      </c>
      <c r="H1414">
        <v>41100</v>
      </c>
      <c r="I1414">
        <v>100.13529411764701</v>
      </c>
      <c r="J1414">
        <v>119.17941176470499</v>
      </c>
      <c r="K1414">
        <v>47.152941176470499</v>
      </c>
      <c r="L1414">
        <v>0.573457490512148</v>
      </c>
      <c r="M1414">
        <v>0.72287648186548703</v>
      </c>
      <c r="N1414">
        <v>32100</v>
      </c>
      <c r="O1414">
        <v>95.6220118157987</v>
      </c>
      <c r="P1414">
        <v>103.50995735357399</v>
      </c>
      <c r="Q1414">
        <v>88.260534449704593</v>
      </c>
    </row>
    <row r="1415" spans="1:17" x14ac:dyDescent="0.35">
      <c r="A1415" t="s">
        <v>4364</v>
      </c>
      <c r="B1415" t="s">
        <v>280</v>
      </c>
      <c r="C1415" t="s">
        <v>281</v>
      </c>
      <c r="D1415" t="s">
        <v>3605</v>
      </c>
      <c r="E1415">
        <v>2355</v>
      </c>
      <c r="F1415">
        <v>0.98938428874734596</v>
      </c>
      <c r="G1415">
        <v>0.69723991507430905</v>
      </c>
      <c r="H1415">
        <v>38900</v>
      </c>
      <c r="I1415">
        <v>96.873036093418193</v>
      </c>
      <c r="J1415">
        <v>103.40042462845</v>
      </c>
      <c r="K1415">
        <v>66.704458598726106</v>
      </c>
      <c r="L1415">
        <v>0.573457490512148</v>
      </c>
      <c r="M1415">
        <v>0.72287648186548703</v>
      </c>
      <c r="N1415">
        <v>32100</v>
      </c>
      <c r="O1415">
        <v>95.6220118157987</v>
      </c>
      <c r="P1415">
        <v>103.50995735357399</v>
      </c>
      <c r="Q1415">
        <v>88.260534449704593</v>
      </c>
    </row>
    <row r="1416" spans="1:17" x14ac:dyDescent="0.35">
      <c r="A1416" t="s">
        <v>4365</v>
      </c>
      <c r="B1416" t="s">
        <v>280</v>
      </c>
      <c r="C1416" t="s">
        <v>281</v>
      </c>
      <c r="D1416" t="s">
        <v>3606</v>
      </c>
      <c r="E1416">
        <v>2121</v>
      </c>
      <c r="F1416">
        <v>0.98727015558698705</v>
      </c>
      <c r="G1416">
        <v>0.841584158415841</v>
      </c>
      <c r="H1416">
        <v>28300</v>
      </c>
      <c r="I1416">
        <v>94.248939179632202</v>
      </c>
      <c r="J1416">
        <v>87.123055162659099</v>
      </c>
      <c r="K1416">
        <v>107.60961810466701</v>
      </c>
      <c r="L1416">
        <v>0.573457490512148</v>
      </c>
      <c r="M1416">
        <v>0.72287648186548703</v>
      </c>
      <c r="N1416">
        <v>32100</v>
      </c>
      <c r="O1416">
        <v>95.6220118157987</v>
      </c>
      <c r="P1416">
        <v>103.50995735357399</v>
      </c>
      <c r="Q1416">
        <v>88.260534449704593</v>
      </c>
    </row>
    <row r="1417" spans="1:17" x14ac:dyDescent="0.35">
      <c r="A1417" t="s">
        <v>4366</v>
      </c>
      <c r="B1417" t="s">
        <v>280</v>
      </c>
      <c r="C1417" t="s">
        <v>281</v>
      </c>
      <c r="D1417" t="s">
        <v>3598</v>
      </c>
      <c r="E1417">
        <v>1134</v>
      </c>
      <c r="F1417">
        <v>0.99118165784832402</v>
      </c>
      <c r="G1417">
        <v>0.71957671957671898</v>
      </c>
      <c r="H1417">
        <v>46800</v>
      </c>
      <c r="I1417">
        <v>101.010582010582</v>
      </c>
      <c r="J1417">
        <v>118.5</v>
      </c>
      <c r="K1417">
        <v>38.694003527336797</v>
      </c>
      <c r="L1417">
        <v>0.573457490512148</v>
      </c>
      <c r="M1417">
        <v>0.72287648186548703</v>
      </c>
      <c r="N1417">
        <v>32100</v>
      </c>
      <c r="O1417">
        <v>95.6220118157987</v>
      </c>
      <c r="P1417">
        <v>103.50995735357399</v>
      </c>
      <c r="Q1417">
        <v>88.260534449704593</v>
      </c>
    </row>
    <row r="1418" spans="1:17" x14ac:dyDescent="0.35">
      <c r="A1418" t="s">
        <v>4367</v>
      </c>
      <c r="B1418" t="s">
        <v>280</v>
      </c>
      <c r="C1418" t="s">
        <v>281</v>
      </c>
      <c r="D1418" t="s">
        <v>3600</v>
      </c>
      <c r="E1418">
        <v>1423</v>
      </c>
      <c r="F1418">
        <v>0.99367533380182704</v>
      </c>
      <c r="G1418">
        <v>0.68868587491215705</v>
      </c>
      <c r="H1418">
        <v>53700</v>
      </c>
      <c r="I1418">
        <v>101.565706254392</v>
      </c>
      <c r="J1418">
        <v>119.824314827828</v>
      </c>
      <c r="K1418">
        <v>36.778636683063901</v>
      </c>
      <c r="L1418">
        <v>0.573457490512148</v>
      </c>
      <c r="M1418">
        <v>0.72287648186548703</v>
      </c>
      <c r="N1418">
        <v>32100</v>
      </c>
      <c r="O1418">
        <v>95.6220118157987</v>
      </c>
      <c r="P1418">
        <v>103.50995735357399</v>
      </c>
      <c r="Q1418">
        <v>88.260534449704593</v>
      </c>
    </row>
    <row r="1419" spans="1:17" x14ac:dyDescent="0.35">
      <c r="A1419" t="s">
        <v>4368</v>
      </c>
      <c r="B1419" t="s">
        <v>280</v>
      </c>
      <c r="C1419" t="s">
        <v>281</v>
      </c>
      <c r="D1419" t="s">
        <v>3591</v>
      </c>
      <c r="E1419">
        <v>918</v>
      </c>
      <c r="F1419">
        <v>6.6448801742919394E-2</v>
      </c>
      <c r="G1419">
        <v>0.802832244008714</v>
      </c>
      <c r="H1419">
        <v>34978.5</v>
      </c>
      <c r="I1419">
        <v>94.0468409586056</v>
      </c>
      <c r="J1419">
        <v>110.26143790849601</v>
      </c>
      <c r="K1419">
        <v>60.156862745098003</v>
      </c>
      <c r="L1419">
        <v>0.573457490512148</v>
      </c>
      <c r="M1419">
        <v>0.72287648186548703</v>
      </c>
      <c r="N1419">
        <v>32100</v>
      </c>
      <c r="O1419">
        <v>95.6220118157987</v>
      </c>
      <c r="P1419">
        <v>103.50995735357399</v>
      </c>
      <c r="Q1419">
        <v>88.260534449704593</v>
      </c>
    </row>
    <row r="1420" spans="1:17" x14ac:dyDescent="0.35">
      <c r="A1420" t="s">
        <v>1737</v>
      </c>
      <c r="B1420" t="s">
        <v>280</v>
      </c>
      <c r="C1420" t="s">
        <v>281</v>
      </c>
      <c r="D1420" t="s">
        <v>1151</v>
      </c>
      <c r="E1420">
        <v>1118</v>
      </c>
      <c r="F1420">
        <v>0.177996422182468</v>
      </c>
      <c r="G1420">
        <v>0.67710196779964205</v>
      </c>
      <c r="H1420">
        <v>27500</v>
      </c>
      <c r="I1420">
        <v>94.781753130590303</v>
      </c>
      <c r="J1420">
        <v>105.335420393559</v>
      </c>
      <c r="K1420">
        <v>96.646690518783501</v>
      </c>
      <c r="L1420">
        <v>0.573457490512148</v>
      </c>
      <c r="M1420">
        <v>0.72287648186548703</v>
      </c>
      <c r="N1420">
        <v>32100</v>
      </c>
      <c r="O1420">
        <v>95.6220118157987</v>
      </c>
      <c r="P1420">
        <v>103.50995735357399</v>
      </c>
      <c r="Q1420">
        <v>88.260534449704593</v>
      </c>
    </row>
    <row r="1421" spans="1:17" x14ac:dyDescent="0.35">
      <c r="A1421" t="s">
        <v>1739</v>
      </c>
      <c r="B1421" t="s">
        <v>280</v>
      </c>
      <c r="C1421" t="s">
        <v>281</v>
      </c>
      <c r="D1421" t="s">
        <v>1153</v>
      </c>
      <c r="E1421">
        <v>5367</v>
      </c>
      <c r="F1421">
        <v>5.0680081982485498E-2</v>
      </c>
      <c r="G1421">
        <v>0.79280790013042601</v>
      </c>
      <c r="H1421">
        <v>38900</v>
      </c>
      <c r="I1421">
        <v>93.712688652878697</v>
      </c>
      <c r="J1421">
        <v>110.376187814421</v>
      </c>
      <c r="K1421">
        <v>52.950437861002399</v>
      </c>
      <c r="L1421">
        <v>0.573457490512148</v>
      </c>
      <c r="M1421">
        <v>0.72287648186548703</v>
      </c>
      <c r="N1421">
        <v>32100</v>
      </c>
      <c r="O1421">
        <v>95.6220118157987</v>
      </c>
      <c r="P1421">
        <v>103.50995735357399</v>
      </c>
      <c r="Q1421">
        <v>88.260534449704593</v>
      </c>
    </row>
    <row r="1422" spans="1:17" x14ac:dyDescent="0.35">
      <c r="A1422" t="s">
        <v>1733</v>
      </c>
      <c r="B1422" t="s">
        <v>280</v>
      </c>
      <c r="C1422" t="s">
        <v>281</v>
      </c>
      <c r="D1422" t="s">
        <v>1146</v>
      </c>
      <c r="E1422">
        <v>961</v>
      </c>
      <c r="F1422">
        <v>0.51716961498439096</v>
      </c>
      <c r="G1422">
        <v>0.81581685744016597</v>
      </c>
      <c r="H1422">
        <v>33900</v>
      </c>
      <c r="I1422">
        <v>94.744016649323598</v>
      </c>
      <c r="J1422">
        <v>103.60145681581599</v>
      </c>
      <c r="K1422">
        <v>77.339229968782504</v>
      </c>
      <c r="L1422">
        <v>0.573457490512148</v>
      </c>
      <c r="M1422">
        <v>0.72287648186548703</v>
      </c>
      <c r="N1422">
        <v>32100</v>
      </c>
      <c r="O1422">
        <v>95.6220118157987</v>
      </c>
      <c r="P1422">
        <v>103.50995735357399</v>
      </c>
      <c r="Q1422">
        <v>88.260534449704593</v>
      </c>
    </row>
    <row r="1423" spans="1:17" x14ac:dyDescent="0.35">
      <c r="A1423" t="s">
        <v>282</v>
      </c>
      <c r="B1423" t="s">
        <v>280</v>
      </c>
      <c r="C1423" t="s">
        <v>281</v>
      </c>
      <c r="D1423" t="s">
        <v>6</v>
      </c>
      <c r="E1423">
        <v>1335</v>
      </c>
      <c r="F1423">
        <v>0.68689138576778996</v>
      </c>
      <c r="G1423">
        <v>0.73258426966292101</v>
      </c>
      <c r="H1423">
        <v>28700</v>
      </c>
      <c r="I1423">
        <v>95.391011235955006</v>
      </c>
      <c r="J1423">
        <v>100.224719101123</v>
      </c>
      <c r="K1423">
        <v>102.15430711610399</v>
      </c>
      <c r="L1423">
        <v>0.573457490512148</v>
      </c>
      <c r="M1423">
        <v>0.72287648186548703</v>
      </c>
      <c r="N1423">
        <v>32100</v>
      </c>
      <c r="O1423">
        <v>95.6220118157987</v>
      </c>
      <c r="P1423">
        <v>103.50995735357399</v>
      </c>
      <c r="Q1423">
        <v>88.260534449704593</v>
      </c>
    </row>
    <row r="1424" spans="1:17" x14ac:dyDescent="0.35">
      <c r="A1424" t="s">
        <v>1745</v>
      </c>
      <c r="B1424" t="s">
        <v>283</v>
      </c>
      <c r="C1424" t="s">
        <v>284</v>
      </c>
      <c r="D1424" t="s">
        <v>1152</v>
      </c>
      <c r="E1424">
        <v>1379</v>
      </c>
      <c r="F1424">
        <v>0.45322697606961498</v>
      </c>
      <c r="G1424">
        <v>0.31689630166787502</v>
      </c>
      <c r="H1424">
        <v>8800</v>
      </c>
      <c r="I1424">
        <v>99.882523567802707</v>
      </c>
      <c r="J1424">
        <v>66.546773023930299</v>
      </c>
      <c r="K1424">
        <v>353.67512690355301</v>
      </c>
      <c r="L1424">
        <v>0.87921699291961597</v>
      </c>
      <c r="M1424">
        <v>0.64350380323987799</v>
      </c>
      <c r="N1424">
        <v>27700</v>
      </c>
      <c r="O1424">
        <v>100.860613502313</v>
      </c>
      <c r="P1424">
        <v>92.543315719078194</v>
      </c>
      <c r="Q1424">
        <v>121.78012147258001</v>
      </c>
    </row>
    <row r="1425" spans="1:17" x14ac:dyDescent="0.35">
      <c r="A1425" t="s">
        <v>1743</v>
      </c>
      <c r="B1425" t="s">
        <v>283</v>
      </c>
      <c r="C1425" t="s">
        <v>284</v>
      </c>
      <c r="D1425" t="s">
        <v>1150</v>
      </c>
      <c r="E1425">
        <v>318</v>
      </c>
      <c r="F1425">
        <v>0.110062893081761</v>
      </c>
      <c r="G1425">
        <v>0.63522012578616305</v>
      </c>
      <c r="H1425">
        <v>28000</v>
      </c>
      <c r="I1425">
        <v>101.094339622641</v>
      </c>
      <c r="J1425">
        <v>69.031446540880495</v>
      </c>
      <c r="K1425">
        <v>212.47798742138301</v>
      </c>
      <c r="L1425">
        <v>0.87921699291961597</v>
      </c>
      <c r="M1425">
        <v>0.64350380323987799</v>
      </c>
      <c r="N1425">
        <v>27700</v>
      </c>
      <c r="O1425">
        <v>100.860613502313</v>
      </c>
      <c r="P1425">
        <v>92.543315719078194</v>
      </c>
      <c r="Q1425">
        <v>121.78012147258001</v>
      </c>
    </row>
    <row r="1426" spans="1:17" x14ac:dyDescent="0.35">
      <c r="A1426" t="s">
        <v>1742</v>
      </c>
      <c r="B1426" t="s">
        <v>283</v>
      </c>
      <c r="C1426" t="s">
        <v>284</v>
      </c>
      <c r="D1426" t="s">
        <v>1149</v>
      </c>
      <c r="E1426">
        <v>409</v>
      </c>
      <c r="F1426">
        <v>0.67481662591686997</v>
      </c>
      <c r="G1426">
        <v>0.53545232273838606</v>
      </c>
      <c r="H1426">
        <v>21500</v>
      </c>
      <c r="I1426">
        <v>101.200488997555</v>
      </c>
      <c r="J1426">
        <v>88.075794621026901</v>
      </c>
      <c r="K1426">
        <v>133.32029339853301</v>
      </c>
      <c r="L1426">
        <v>0.87921699291961597</v>
      </c>
      <c r="M1426">
        <v>0.64350380323987799</v>
      </c>
      <c r="N1426">
        <v>27700</v>
      </c>
      <c r="O1426">
        <v>100.860613502313</v>
      </c>
      <c r="P1426">
        <v>92.543315719078194</v>
      </c>
      <c r="Q1426">
        <v>121.78012147258001</v>
      </c>
    </row>
    <row r="1427" spans="1:17" x14ac:dyDescent="0.35">
      <c r="A1427" t="s">
        <v>1741</v>
      </c>
      <c r="B1427" t="s">
        <v>283</v>
      </c>
      <c r="C1427" t="s">
        <v>284</v>
      </c>
      <c r="D1427" t="s">
        <v>1148</v>
      </c>
      <c r="E1427">
        <v>3274</v>
      </c>
      <c r="F1427">
        <v>0.185400122174709</v>
      </c>
      <c r="G1427">
        <v>0.53512522907758098</v>
      </c>
      <c r="H1427">
        <v>17100</v>
      </c>
      <c r="I1427">
        <v>101.261759315821</v>
      </c>
      <c r="J1427">
        <v>80.315210751374394</v>
      </c>
      <c r="K1427">
        <v>180.124923640806</v>
      </c>
      <c r="L1427">
        <v>0.87921699291961597</v>
      </c>
      <c r="M1427">
        <v>0.64350380323987799</v>
      </c>
      <c r="N1427">
        <v>27700</v>
      </c>
      <c r="O1427">
        <v>100.860613502313</v>
      </c>
      <c r="P1427">
        <v>92.543315719078194</v>
      </c>
      <c r="Q1427">
        <v>121.78012147258001</v>
      </c>
    </row>
    <row r="1428" spans="1:17" x14ac:dyDescent="0.35">
      <c r="A1428" t="s">
        <v>4369</v>
      </c>
      <c r="B1428" t="s">
        <v>283</v>
      </c>
      <c r="C1428" t="s">
        <v>284</v>
      </c>
      <c r="D1428" t="s">
        <v>3601</v>
      </c>
      <c r="E1428">
        <v>5825</v>
      </c>
      <c r="F1428">
        <v>0.99570815450643702</v>
      </c>
      <c r="G1428">
        <v>0.55742489270386197</v>
      </c>
      <c r="H1428">
        <v>25700</v>
      </c>
      <c r="I1428">
        <v>101.61642893968001</v>
      </c>
      <c r="J1428">
        <v>93.546141948788403</v>
      </c>
      <c r="K1428">
        <v>122.63619178553</v>
      </c>
      <c r="L1428">
        <v>0.87921699291961597</v>
      </c>
      <c r="M1428">
        <v>0.64350380323987799</v>
      </c>
      <c r="N1428">
        <v>27700</v>
      </c>
      <c r="O1428">
        <v>100.860613502313</v>
      </c>
      <c r="P1428">
        <v>92.543315719078194</v>
      </c>
      <c r="Q1428">
        <v>121.78012147258001</v>
      </c>
    </row>
    <row r="1429" spans="1:17" x14ac:dyDescent="0.35">
      <c r="A1429" t="s">
        <v>4370</v>
      </c>
      <c r="B1429" t="s">
        <v>283</v>
      </c>
      <c r="C1429" t="s">
        <v>284</v>
      </c>
      <c r="D1429" t="s">
        <v>3603</v>
      </c>
      <c r="E1429">
        <v>6234</v>
      </c>
      <c r="F1429">
        <v>0.995508501764517</v>
      </c>
      <c r="G1429">
        <v>0.80333654154635803</v>
      </c>
      <c r="H1429">
        <v>15400</v>
      </c>
      <c r="I1429">
        <v>97.330125120307898</v>
      </c>
      <c r="J1429">
        <v>73.843118383060599</v>
      </c>
      <c r="K1429">
        <v>210.49807507218401</v>
      </c>
      <c r="L1429">
        <v>0.87921699291961597</v>
      </c>
      <c r="M1429">
        <v>0.64350380323987799</v>
      </c>
      <c r="N1429">
        <v>27700</v>
      </c>
      <c r="O1429">
        <v>100.860613502313</v>
      </c>
      <c r="P1429">
        <v>92.543315719078194</v>
      </c>
      <c r="Q1429">
        <v>121.78012147258001</v>
      </c>
    </row>
    <row r="1430" spans="1:17" x14ac:dyDescent="0.35">
      <c r="A1430" t="s">
        <v>4371</v>
      </c>
      <c r="B1430" t="s">
        <v>283</v>
      </c>
      <c r="C1430" t="s">
        <v>284</v>
      </c>
      <c r="D1430" t="s">
        <v>3593</v>
      </c>
      <c r="E1430">
        <v>1153</v>
      </c>
      <c r="F1430">
        <v>0.99913269731136101</v>
      </c>
      <c r="G1430">
        <v>0.49869904596704201</v>
      </c>
      <c r="H1430">
        <v>31300</v>
      </c>
      <c r="I1430">
        <v>104.216825672159</v>
      </c>
      <c r="J1430">
        <v>115.183868169991</v>
      </c>
      <c r="K1430">
        <v>56.444926279271399</v>
      </c>
      <c r="L1430">
        <v>0.87921699291961597</v>
      </c>
      <c r="M1430">
        <v>0.64350380323987799</v>
      </c>
      <c r="N1430">
        <v>27700</v>
      </c>
      <c r="O1430">
        <v>100.860613502313</v>
      </c>
      <c r="P1430">
        <v>92.543315719078194</v>
      </c>
      <c r="Q1430">
        <v>121.78012147258001</v>
      </c>
    </row>
    <row r="1431" spans="1:17" x14ac:dyDescent="0.35">
      <c r="A1431" t="s">
        <v>4372</v>
      </c>
      <c r="B1431" t="s">
        <v>283</v>
      </c>
      <c r="C1431" t="s">
        <v>284</v>
      </c>
      <c r="D1431" t="s">
        <v>3596</v>
      </c>
      <c r="E1431">
        <v>926</v>
      </c>
      <c r="F1431">
        <v>0.99892008639308805</v>
      </c>
      <c r="G1431">
        <v>0.47408207343412501</v>
      </c>
      <c r="H1431">
        <v>35450</v>
      </c>
      <c r="I1431">
        <v>104.377969762419</v>
      </c>
      <c r="J1431">
        <v>117.230021598272</v>
      </c>
      <c r="K1431">
        <v>52.822894168466497</v>
      </c>
      <c r="L1431">
        <v>0.87921699291961597</v>
      </c>
      <c r="M1431">
        <v>0.64350380323987799</v>
      </c>
      <c r="N1431">
        <v>27700</v>
      </c>
      <c r="O1431">
        <v>100.860613502313</v>
      </c>
      <c r="P1431">
        <v>92.543315719078194</v>
      </c>
      <c r="Q1431">
        <v>121.78012147258001</v>
      </c>
    </row>
    <row r="1432" spans="1:17" x14ac:dyDescent="0.35">
      <c r="A1432" t="s">
        <v>4373</v>
      </c>
      <c r="B1432" t="s">
        <v>283</v>
      </c>
      <c r="C1432" t="s">
        <v>284</v>
      </c>
      <c r="D1432" t="s">
        <v>3605</v>
      </c>
      <c r="E1432">
        <v>7655</v>
      </c>
      <c r="F1432">
        <v>0.99908556499020196</v>
      </c>
      <c r="G1432">
        <v>0.63357282821685101</v>
      </c>
      <c r="H1432">
        <v>36800</v>
      </c>
      <c r="I1432">
        <v>100.854547830632</v>
      </c>
      <c r="J1432">
        <v>98.620099320439095</v>
      </c>
      <c r="K1432">
        <v>72.412179822268598</v>
      </c>
      <c r="L1432">
        <v>0.87921699291961597</v>
      </c>
      <c r="M1432">
        <v>0.64350380323987799</v>
      </c>
      <c r="N1432">
        <v>27700</v>
      </c>
      <c r="O1432">
        <v>100.860613502313</v>
      </c>
      <c r="P1432">
        <v>92.543315719078194</v>
      </c>
      <c r="Q1432">
        <v>121.78012147258001</v>
      </c>
    </row>
    <row r="1433" spans="1:17" x14ac:dyDescent="0.35">
      <c r="A1433" t="s">
        <v>4374</v>
      </c>
      <c r="B1433" t="s">
        <v>283</v>
      </c>
      <c r="C1433" t="s">
        <v>284</v>
      </c>
      <c r="D1433" t="s">
        <v>3606</v>
      </c>
      <c r="E1433">
        <v>6152</v>
      </c>
      <c r="F1433">
        <v>0.99902470741222305</v>
      </c>
      <c r="G1433">
        <v>0.816157347204161</v>
      </c>
      <c r="H1433">
        <v>26700</v>
      </c>
      <c r="I1433">
        <v>96.7470330027637</v>
      </c>
      <c r="J1433">
        <v>80.824906519265099</v>
      </c>
      <c r="K1433">
        <v>124.18679889448801</v>
      </c>
      <c r="L1433">
        <v>0.87921699291961597</v>
      </c>
      <c r="M1433">
        <v>0.64350380323987799</v>
      </c>
      <c r="N1433">
        <v>27700</v>
      </c>
      <c r="O1433">
        <v>100.860613502313</v>
      </c>
      <c r="P1433">
        <v>92.543315719078194</v>
      </c>
      <c r="Q1433">
        <v>121.78012147258001</v>
      </c>
    </row>
    <row r="1434" spans="1:17" x14ac:dyDescent="0.35">
      <c r="A1434" t="s">
        <v>4375</v>
      </c>
      <c r="B1434" t="s">
        <v>283</v>
      </c>
      <c r="C1434" t="s">
        <v>284</v>
      </c>
      <c r="D1434" t="s">
        <v>3598</v>
      </c>
      <c r="E1434">
        <v>3222</v>
      </c>
      <c r="F1434">
        <v>0.99937926753569195</v>
      </c>
      <c r="G1434">
        <v>0.62228429546865305</v>
      </c>
      <c r="H1434">
        <v>43350</v>
      </c>
      <c r="I1434">
        <v>104.767846058348</v>
      </c>
      <c r="J1434">
        <v>116.103041589075</v>
      </c>
      <c r="K1434">
        <v>33.090626939788898</v>
      </c>
      <c r="L1434">
        <v>0.87921699291961597</v>
      </c>
      <c r="M1434">
        <v>0.64350380323987799</v>
      </c>
      <c r="N1434">
        <v>27700</v>
      </c>
      <c r="O1434">
        <v>100.860613502313</v>
      </c>
      <c r="P1434">
        <v>92.543315719078194</v>
      </c>
      <c r="Q1434">
        <v>121.78012147258001</v>
      </c>
    </row>
    <row r="1435" spans="1:17" x14ac:dyDescent="0.35">
      <c r="A1435" t="s">
        <v>4376</v>
      </c>
      <c r="B1435" t="s">
        <v>283</v>
      </c>
      <c r="C1435" t="s">
        <v>284</v>
      </c>
      <c r="D1435" t="s">
        <v>3600</v>
      </c>
      <c r="E1435">
        <v>4369</v>
      </c>
      <c r="F1435">
        <v>0.999771114671549</v>
      </c>
      <c r="G1435">
        <v>0.64637216754406002</v>
      </c>
      <c r="H1435">
        <v>49600</v>
      </c>
      <c r="I1435">
        <v>105.13984893568301</v>
      </c>
      <c r="J1435">
        <v>119.139162279697</v>
      </c>
      <c r="K1435">
        <v>31.981231403067</v>
      </c>
      <c r="L1435">
        <v>0.87921699291961597</v>
      </c>
      <c r="M1435">
        <v>0.64350380323987799</v>
      </c>
      <c r="N1435">
        <v>27700</v>
      </c>
      <c r="O1435">
        <v>100.860613502313</v>
      </c>
      <c r="P1435">
        <v>92.543315719078194</v>
      </c>
      <c r="Q1435">
        <v>121.78012147258001</v>
      </c>
    </row>
    <row r="1436" spans="1:17" x14ac:dyDescent="0.35">
      <c r="A1436" t="s">
        <v>4377</v>
      </c>
      <c r="B1436" t="s">
        <v>283</v>
      </c>
      <c r="C1436" t="s">
        <v>284</v>
      </c>
      <c r="D1436" t="s">
        <v>3591</v>
      </c>
      <c r="E1436">
        <v>55</v>
      </c>
      <c r="F1436">
        <v>0.49090909090909002</v>
      </c>
      <c r="G1436">
        <v>0.65454545454545399</v>
      </c>
      <c r="H1436">
        <v>19100</v>
      </c>
      <c r="I1436">
        <v>98.945454545454496</v>
      </c>
      <c r="J1436">
        <v>94.2</v>
      </c>
      <c r="K1436">
        <v>160.236363636363</v>
      </c>
      <c r="L1436">
        <v>0.87921699291961597</v>
      </c>
      <c r="M1436">
        <v>0.64350380323987799</v>
      </c>
      <c r="N1436">
        <v>27700</v>
      </c>
      <c r="O1436">
        <v>100.860613502313</v>
      </c>
      <c r="P1436">
        <v>92.543315719078194</v>
      </c>
      <c r="Q1436">
        <v>121.78012147258001</v>
      </c>
    </row>
    <row r="1437" spans="1:17" x14ac:dyDescent="0.35">
      <c r="A1437" t="s">
        <v>1744</v>
      </c>
      <c r="B1437" t="s">
        <v>283</v>
      </c>
      <c r="C1437" t="s">
        <v>284</v>
      </c>
      <c r="D1437" t="s">
        <v>1151</v>
      </c>
      <c r="E1437">
        <v>1978</v>
      </c>
      <c r="F1437">
        <v>0.24519716885743101</v>
      </c>
      <c r="G1437">
        <v>0.47876643073811898</v>
      </c>
      <c r="H1437">
        <v>26100</v>
      </c>
      <c r="I1437">
        <v>103.845141700404</v>
      </c>
      <c r="J1437">
        <v>90.2763157894736</v>
      </c>
      <c r="K1437">
        <v>130.284412955465</v>
      </c>
      <c r="L1437">
        <v>0.87921699291961597</v>
      </c>
      <c r="M1437">
        <v>0.64350380323987799</v>
      </c>
      <c r="N1437">
        <v>27700</v>
      </c>
      <c r="O1437">
        <v>100.860613502313</v>
      </c>
      <c r="P1437">
        <v>92.543315719078194</v>
      </c>
      <c r="Q1437">
        <v>121.78012147258001</v>
      </c>
    </row>
    <row r="1438" spans="1:17" x14ac:dyDescent="0.35">
      <c r="A1438" t="s">
        <v>1746</v>
      </c>
      <c r="B1438" t="s">
        <v>283</v>
      </c>
      <c r="C1438" t="s">
        <v>284</v>
      </c>
      <c r="D1438" t="s">
        <v>1153</v>
      </c>
      <c r="E1438">
        <v>16</v>
      </c>
      <c r="F1438">
        <v>0.3125</v>
      </c>
      <c r="G1438">
        <v>0.5625</v>
      </c>
      <c r="H1438">
        <v>52700</v>
      </c>
      <c r="I1438">
        <v>104.9375</v>
      </c>
      <c r="J1438">
        <v>105.0625</v>
      </c>
      <c r="K1438">
        <v>47.5625</v>
      </c>
      <c r="L1438">
        <v>0.87921699291961597</v>
      </c>
      <c r="M1438">
        <v>0.64350380323987799</v>
      </c>
      <c r="N1438">
        <v>27700</v>
      </c>
      <c r="O1438">
        <v>100.860613502313</v>
      </c>
      <c r="P1438">
        <v>92.543315719078194</v>
      </c>
      <c r="Q1438">
        <v>121.78012147258001</v>
      </c>
    </row>
    <row r="1439" spans="1:17" x14ac:dyDescent="0.35">
      <c r="A1439" t="s">
        <v>1740</v>
      </c>
      <c r="B1439" t="s">
        <v>283</v>
      </c>
      <c r="C1439" t="s">
        <v>284</v>
      </c>
      <c r="D1439" t="s">
        <v>1146</v>
      </c>
      <c r="E1439">
        <v>238</v>
      </c>
      <c r="F1439">
        <v>0.95378151260504196</v>
      </c>
      <c r="G1439">
        <v>0.60924369747899099</v>
      </c>
      <c r="H1439">
        <v>19050</v>
      </c>
      <c r="I1439">
        <v>96.205882352941103</v>
      </c>
      <c r="J1439">
        <v>91.928571428571402</v>
      </c>
      <c r="K1439">
        <v>142.04201680672199</v>
      </c>
      <c r="L1439">
        <v>0.87921699291961597</v>
      </c>
      <c r="M1439">
        <v>0.64350380323987799</v>
      </c>
      <c r="N1439">
        <v>27700</v>
      </c>
      <c r="O1439">
        <v>100.860613502313</v>
      </c>
      <c r="P1439">
        <v>92.543315719078194</v>
      </c>
      <c r="Q1439">
        <v>121.78012147258001</v>
      </c>
    </row>
    <row r="1440" spans="1:17" x14ac:dyDescent="0.35">
      <c r="A1440" t="s">
        <v>285</v>
      </c>
      <c r="B1440" t="s">
        <v>283</v>
      </c>
      <c r="C1440" t="s">
        <v>284</v>
      </c>
      <c r="D1440" t="s">
        <v>6</v>
      </c>
      <c r="E1440">
        <v>2416</v>
      </c>
      <c r="F1440">
        <v>0.97557947019867497</v>
      </c>
      <c r="G1440">
        <v>0.67880794701986702</v>
      </c>
      <c r="H1440">
        <v>25300</v>
      </c>
      <c r="I1440">
        <v>100.703642384105</v>
      </c>
      <c r="J1440">
        <v>86.240894039735096</v>
      </c>
      <c r="K1440">
        <v>144.65480132450301</v>
      </c>
      <c r="L1440">
        <v>0.87921699291961597</v>
      </c>
      <c r="M1440">
        <v>0.64350380323987799</v>
      </c>
      <c r="N1440">
        <v>27700</v>
      </c>
      <c r="O1440">
        <v>100.860613502313</v>
      </c>
      <c r="P1440">
        <v>92.543315719078194</v>
      </c>
      <c r="Q1440">
        <v>121.78012147258001</v>
      </c>
    </row>
    <row r="1441" spans="1:17" x14ac:dyDescent="0.35">
      <c r="A1441" t="s">
        <v>1752</v>
      </c>
      <c r="B1441" t="s">
        <v>286</v>
      </c>
      <c r="C1441" t="s">
        <v>287</v>
      </c>
      <c r="D1441" t="s">
        <v>1152</v>
      </c>
      <c r="E1441">
        <v>977</v>
      </c>
      <c r="F1441">
        <v>0.49129989764585402</v>
      </c>
      <c r="G1441">
        <v>3.8894575230296803E-2</v>
      </c>
      <c r="H1441">
        <v>5900</v>
      </c>
      <c r="I1441">
        <v>100.539406345957</v>
      </c>
      <c r="J1441">
        <v>73.384851586489205</v>
      </c>
      <c r="K1441">
        <v>350.06550665301899</v>
      </c>
      <c r="L1441">
        <v>0.90788455158686199</v>
      </c>
      <c r="M1441">
        <v>0.58857679973460098</v>
      </c>
      <c r="N1441">
        <v>25000</v>
      </c>
      <c r="O1441">
        <v>99.627833683512094</v>
      </c>
      <c r="P1441">
        <v>95.728740462235905</v>
      </c>
      <c r="Q1441">
        <v>118.515039256883</v>
      </c>
    </row>
    <row r="1442" spans="1:17" x14ac:dyDescent="0.35">
      <c r="A1442" t="s">
        <v>1750</v>
      </c>
      <c r="B1442" t="s">
        <v>286</v>
      </c>
      <c r="C1442" t="s">
        <v>287</v>
      </c>
      <c r="D1442" t="s">
        <v>1150</v>
      </c>
      <c r="E1442">
        <v>109</v>
      </c>
      <c r="F1442">
        <v>0.293577981651376</v>
      </c>
      <c r="G1442">
        <v>0.56880733944954098</v>
      </c>
      <c r="H1442">
        <v>26000</v>
      </c>
      <c r="I1442">
        <v>101.330275229357</v>
      </c>
      <c r="J1442">
        <v>95.926605504587101</v>
      </c>
      <c r="K1442">
        <v>86.064220183486199</v>
      </c>
      <c r="L1442">
        <v>0.90788455158686199</v>
      </c>
      <c r="M1442">
        <v>0.58857679973460098</v>
      </c>
      <c r="N1442">
        <v>25000</v>
      </c>
      <c r="O1442">
        <v>99.627833683512094</v>
      </c>
      <c r="P1442">
        <v>95.728740462235905</v>
      </c>
      <c r="Q1442">
        <v>118.515039256883</v>
      </c>
    </row>
    <row r="1443" spans="1:17" x14ac:dyDescent="0.35">
      <c r="A1443" t="s">
        <v>1749</v>
      </c>
      <c r="B1443" t="s">
        <v>286</v>
      </c>
      <c r="C1443" t="s">
        <v>287</v>
      </c>
      <c r="D1443" t="s">
        <v>1149</v>
      </c>
      <c r="E1443">
        <v>334</v>
      </c>
      <c r="F1443">
        <v>0.5</v>
      </c>
      <c r="G1443">
        <v>0.37425149700598798</v>
      </c>
      <c r="H1443">
        <v>20400</v>
      </c>
      <c r="I1443">
        <v>101.98802395209501</v>
      </c>
      <c r="J1443">
        <v>88.610778443113702</v>
      </c>
      <c r="K1443">
        <v>131.32934131736499</v>
      </c>
      <c r="L1443">
        <v>0.90788455158686199</v>
      </c>
      <c r="M1443">
        <v>0.58857679973460098</v>
      </c>
      <c r="N1443">
        <v>25000</v>
      </c>
      <c r="O1443">
        <v>99.627833683512094</v>
      </c>
      <c r="P1443">
        <v>95.728740462235905</v>
      </c>
      <c r="Q1443">
        <v>118.515039256883</v>
      </c>
    </row>
    <row r="1444" spans="1:17" x14ac:dyDescent="0.35">
      <c r="A1444" t="s">
        <v>1748</v>
      </c>
      <c r="B1444" t="s">
        <v>286</v>
      </c>
      <c r="C1444" t="s">
        <v>287</v>
      </c>
      <c r="D1444" t="s">
        <v>1148</v>
      </c>
      <c r="E1444">
        <v>2346</v>
      </c>
      <c r="F1444">
        <v>0.21994884910485901</v>
      </c>
      <c r="G1444">
        <v>0.35208866155157698</v>
      </c>
      <c r="H1444">
        <v>13100</v>
      </c>
      <c r="I1444">
        <v>100.466751918158</v>
      </c>
      <c r="J1444">
        <v>84.102728047740797</v>
      </c>
      <c r="K1444">
        <v>203.38618925831199</v>
      </c>
      <c r="L1444">
        <v>0.90788455158686199</v>
      </c>
      <c r="M1444">
        <v>0.58857679973460098</v>
      </c>
      <c r="N1444">
        <v>25000</v>
      </c>
      <c r="O1444">
        <v>99.627833683512094</v>
      </c>
      <c r="P1444">
        <v>95.728740462235905</v>
      </c>
      <c r="Q1444">
        <v>118.515039256883</v>
      </c>
    </row>
    <row r="1445" spans="1:17" x14ac:dyDescent="0.35">
      <c r="A1445" t="s">
        <v>4378</v>
      </c>
      <c r="B1445" t="s">
        <v>286</v>
      </c>
      <c r="C1445" t="s">
        <v>287</v>
      </c>
      <c r="D1445" t="s">
        <v>3601</v>
      </c>
      <c r="E1445">
        <v>4784</v>
      </c>
      <c r="F1445">
        <v>1</v>
      </c>
      <c r="G1445">
        <v>0.53448996655518399</v>
      </c>
      <c r="H1445">
        <v>21600</v>
      </c>
      <c r="I1445">
        <v>99.219272575250798</v>
      </c>
      <c r="J1445">
        <v>94.482650501672197</v>
      </c>
      <c r="K1445">
        <v>124.928929765886</v>
      </c>
      <c r="L1445">
        <v>0.90788455158686199</v>
      </c>
      <c r="M1445">
        <v>0.58857679973460098</v>
      </c>
      <c r="N1445">
        <v>25000</v>
      </c>
      <c r="O1445">
        <v>99.627833683512094</v>
      </c>
      <c r="P1445">
        <v>95.728740462235905</v>
      </c>
      <c r="Q1445">
        <v>118.515039256883</v>
      </c>
    </row>
    <row r="1446" spans="1:17" x14ac:dyDescent="0.35">
      <c r="A1446" t="s">
        <v>4379</v>
      </c>
      <c r="B1446" t="s">
        <v>286</v>
      </c>
      <c r="C1446" t="s">
        <v>287</v>
      </c>
      <c r="D1446" t="s">
        <v>3603</v>
      </c>
      <c r="E1446">
        <v>4064</v>
      </c>
      <c r="F1446">
        <v>0.99975393700787396</v>
      </c>
      <c r="G1446">
        <v>0.706938976377952</v>
      </c>
      <c r="H1446">
        <v>13000</v>
      </c>
      <c r="I1446">
        <v>96.345718503936993</v>
      </c>
      <c r="J1446">
        <v>76.429379921259795</v>
      </c>
      <c r="K1446">
        <v>228.49581692913301</v>
      </c>
      <c r="L1446">
        <v>0.90788455158686199</v>
      </c>
      <c r="M1446">
        <v>0.58857679973460098</v>
      </c>
      <c r="N1446">
        <v>25000</v>
      </c>
      <c r="O1446">
        <v>99.627833683512094</v>
      </c>
      <c r="P1446">
        <v>95.728740462235905</v>
      </c>
      <c r="Q1446">
        <v>118.515039256883</v>
      </c>
    </row>
    <row r="1447" spans="1:17" x14ac:dyDescent="0.35">
      <c r="A1447" t="s">
        <v>4380</v>
      </c>
      <c r="B1447" t="s">
        <v>286</v>
      </c>
      <c r="C1447" t="s">
        <v>287</v>
      </c>
      <c r="D1447" t="s">
        <v>3593</v>
      </c>
      <c r="E1447">
        <v>1218</v>
      </c>
      <c r="F1447">
        <v>1</v>
      </c>
      <c r="G1447">
        <v>0.49178981937602601</v>
      </c>
      <c r="H1447">
        <v>26600</v>
      </c>
      <c r="I1447">
        <v>102.483579638752</v>
      </c>
      <c r="J1447">
        <v>114.027093596059</v>
      </c>
      <c r="K1447">
        <v>67.0402298850574</v>
      </c>
      <c r="L1447">
        <v>0.90788455158686199</v>
      </c>
      <c r="M1447">
        <v>0.58857679973460098</v>
      </c>
      <c r="N1447">
        <v>25000</v>
      </c>
      <c r="O1447">
        <v>99.627833683512094</v>
      </c>
      <c r="P1447">
        <v>95.728740462235905</v>
      </c>
      <c r="Q1447">
        <v>118.515039256883</v>
      </c>
    </row>
    <row r="1448" spans="1:17" x14ac:dyDescent="0.35">
      <c r="A1448" t="s">
        <v>4381</v>
      </c>
      <c r="B1448" t="s">
        <v>286</v>
      </c>
      <c r="C1448" t="s">
        <v>287</v>
      </c>
      <c r="D1448" t="s">
        <v>3596</v>
      </c>
      <c r="E1448">
        <v>947</v>
      </c>
      <c r="F1448">
        <v>0.99894403379091801</v>
      </c>
      <c r="G1448">
        <v>0.46462513199577599</v>
      </c>
      <c r="H1448">
        <v>30500</v>
      </c>
      <c r="I1448">
        <v>101.53959873284001</v>
      </c>
      <c r="J1448">
        <v>116.03273495248099</v>
      </c>
      <c r="K1448">
        <v>63.940865892291399</v>
      </c>
      <c r="L1448">
        <v>0.90788455158686199</v>
      </c>
      <c r="M1448">
        <v>0.58857679973460098</v>
      </c>
      <c r="N1448">
        <v>25000</v>
      </c>
      <c r="O1448">
        <v>99.627833683512094</v>
      </c>
      <c r="P1448">
        <v>95.728740462235905</v>
      </c>
      <c r="Q1448">
        <v>118.515039256883</v>
      </c>
    </row>
    <row r="1449" spans="1:17" x14ac:dyDescent="0.35">
      <c r="A1449" t="s">
        <v>4382</v>
      </c>
      <c r="B1449" t="s">
        <v>286</v>
      </c>
      <c r="C1449" t="s">
        <v>287</v>
      </c>
      <c r="D1449" t="s">
        <v>3605</v>
      </c>
      <c r="E1449">
        <v>6639</v>
      </c>
      <c r="F1449">
        <v>1</v>
      </c>
      <c r="G1449">
        <v>0.61967163729477304</v>
      </c>
      <c r="H1449">
        <v>33800</v>
      </c>
      <c r="I1449">
        <v>99.090977556860906</v>
      </c>
      <c r="J1449">
        <v>98.267208917005505</v>
      </c>
      <c r="K1449">
        <v>73.992769995481197</v>
      </c>
      <c r="L1449">
        <v>0.90788455158686199</v>
      </c>
      <c r="M1449">
        <v>0.58857679973460098</v>
      </c>
      <c r="N1449">
        <v>25000</v>
      </c>
      <c r="O1449">
        <v>99.627833683512094</v>
      </c>
      <c r="P1449">
        <v>95.728740462235905</v>
      </c>
      <c r="Q1449">
        <v>118.515039256883</v>
      </c>
    </row>
    <row r="1450" spans="1:17" x14ac:dyDescent="0.35">
      <c r="A1450" t="s">
        <v>4383</v>
      </c>
      <c r="B1450" t="s">
        <v>286</v>
      </c>
      <c r="C1450" t="s">
        <v>287</v>
      </c>
      <c r="D1450" t="s">
        <v>3606</v>
      </c>
      <c r="E1450">
        <v>4575</v>
      </c>
      <c r="F1450">
        <v>0.99978142076502696</v>
      </c>
      <c r="G1450">
        <v>0.72983606557377001</v>
      </c>
      <c r="H1450">
        <v>24500</v>
      </c>
      <c r="I1450">
        <v>95.471475409836003</v>
      </c>
      <c r="J1450">
        <v>82.248961748633803</v>
      </c>
      <c r="K1450">
        <v>126.637595628415</v>
      </c>
      <c r="L1450">
        <v>0.90788455158686199</v>
      </c>
      <c r="M1450">
        <v>0.58857679973460098</v>
      </c>
      <c r="N1450">
        <v>25000</v>
      </c>
      <c r="O1450">
        <v>99.627833683512094</v>
      </c>
      <c r="P1450">
        <v>95.728740462235905</v>
      </c>
      <c r="Q1450">
        <v>118.515039256883</v>
      </c>
    </row>
    <row r="1451" spans="1:17" x14ac:dyDescent="0.35">
      <c r="A1451" t="s">
        <v>4384</v>
      </c>
      <c r="B1451" t="s">
        <v>286</v>
      </c>
      <c r="C1451" t="s">
        <v>287</v>
      </c>
      <c r="D1451" t="s">
        <v>3598</v>
      </c>
      <c r="E1451">
        <v>2958</v>
      </c>
      <c r="F1451">
        <v>0.99966193373901202</v>
      </c>
      <c r="G1451">
        <v>0.66091954022988497</v>
      </c>
      <c r="H1451">
        <v>41000</v>
      </c>
      <c r="I1451">
        <v>103.73867478025601</v>
      </c>
      <c r="J1451">
        <v>116.080121703853</v>
      </c>
      <c r="K1451">
        <v>36.490534144692298</v>
      </c>
      <c r="L1451">
        <v>0.90788455158686199</v>
      </c>
      <c r="M1451">
        <v>0.58857679973460098</v>
      </c>
      <c r="N1451">
        <v>25000</v>
      </c>
      <c r="O1451">
        <v>99.627833683512094</v>
      </c>
      <c r="P1451">
        <v>95.728740462235905</v>
      </c>
      <c r="Q1451">
        <v>118.515039256883</v>
      </c>
    </row>
    <row r="1452" spans="1:17" x14ac:dyDescent="0.35">
      <c r="A1452" t="s">
        <v>4385</v>
      </c>
      <c r="B1452" t="s">
        <v>286</v>
      </c>
      <c r="C1452" t="s">
        <v>287</v>
      </c>
      <c r="D1452" t="s">
        <v>3600</v>
      </c>
      <c r="E1452">
        <v>4106</v>
      </c>
      <c r="F1452">
        <v>1</v>
      </c>
      <c r="G1452">
        <v>0.62883584997564501</v>
      </c>
      <c r="H1452">
        <v>43500</v>
      </c>
      <c r="I1452">
        <v>103.264734534827</v>
      </c>
      <c r="J1452">
        <v>118.019727228446</v>
      </c>
      <c r="K1452">
        <v>40.543594739405698</v>
      </c>
      <c r="L1452">
        <v>0.90788455158686199</v>
      </c>
      <c r="M1452">
        <v>0.58857679973460098</v>
      </c>
      <c r="N1452">
        <v>25000</v>
      </c>
      <c r="O1452">
        <v>99.627833683512094</v>
      </c>
      <c r="P1452">
        <v>95.728740462235905</v>
      </c>
      <c r="Q1452">
        <v>118.515039256883</v>
      </c>
    </row>
    <row r="1453" spans="1:17" x14ac:dyDescent="0.35">
      <c r="A1453" t="s">
        <v>4386</v>
      </c>
      <c r="B1453" t="s">
        <v>286</v>
      </c>
      <c r="C1453" t="s">
        <v>287</v>
      </c>
      <c r="D1453" t="s">
        <v>3591</v>
      </c>
      <c r="E1453">
        <v>51</v>
      </c>
      <c r="F1453">
        <v>0.68627450980392102</v>
      </c>
      <c r="G1453">
        <v>0.68627450980392102</v>
      </c>
      <c r="H1453">
        <v>27900</v>
      </c>
      <c r="I1453">
        <v>98.156862745097996</v>
      </c>
      <c r="J1453">
        <v>96.156862745097996</v>
      </c>
      <c r="K1453">
        <v>94.411764705882305</v>
      </c>
      <c r="L1453">
        <v>0.90788455158686199</v>
      </c>
      <c r="M1453">
        <v>0.58857679973460098</v>
      </c>
      <c r="N1453">
        <v>25000</v>
      </c>
      <c r="O1453">
        <v>99.627833683512094</v>
      </c>
      <c r="P1453">
        <v>95.728740462235905</v>
      </c>
      <c r="Q1453">
        <v>118.515039256883</v>
      </c>
    </row>
    <row r="1454" spans="1:17" x14ac:dyDescent="0.35">
      <c r="A1454" t="s">
        <v>1751</v>
      </c>
      <c r="B1454" t="s">
        <v>286</v>
      </c>
      <c r="C1454" t="s">
        <v>287</v>
      </c>
      <c r="D1454" t="s">
        <v>1151</v>
      </c>
      <c r="E1454">
        <v>1035</v>
      </c>
      <c r="F1454">
        <v>0.31304347826086898</v>
      </c>
      <c r="G1454">
        <v>0.508212560386473</v>
      </c>
      <c r="H1454">
        <v>16900</v>
      </c>
      <c r="I1454">
        <v>101.167149758454</v>
      </c>
      <c r="J1454">
        <v>90.357487922705303</v>
      </c>
      <c r="K1454">
        <v>151.52463768115899</v>
      </c>
      <c r="L1454">
        <v>0.90788455158686199</v>
      </c>
      <c r="M1454">
        <v>0.58857679973460098</v>
      </c>
      <c r="N1454">
        <v>25000</v>
      </c>
      <c r="O1454">
        <v>99.627833683512094</v>
      </c>
      <c r="P1454">
        <v>95.728740462235905</v>
      </c>
      <c r="Q1454">
        <v>118.515039256883</v>
      </c>
    </row>
    <row r="1455" spans="1:17" x14ac:dyDescent="0.35">
      <c r="A1455" t="s">
        <v>1753</v>
      </c>
      <c r="B1455" t="s">
        <v>286</v>
      </c>
      <c r="C1455" t="s">
        <v>287</v>
      </c>
      <c r="D1455" t="s">
        <v>1153</v>
      </c>
      <c r="E1455">
        <v>30</v>
      </c>
      <c r="F1455">
        <v>0.36666666666666597</v>
      </c>
      <c r="G1455">
        <v>1</v>
      </c>
      <c r="H1455">
        <v>39450</v>
      </c>
      <c r="I1455">
        <v>99.466666666666598</v>
      </c>
      <c r="J1455">
        <v>96.533333333333303</v>
      </c>
      <c r="K1455">
        <v>45.933333333333302</v>
      </c>
      <c r="L1455">
        <v>0.90788455158686199</v>
      </c>
      <c r="M1455">
        <v>0.58857679973460098</v>
      </c>
      <c r="N1455">
        <v>25000</v>
      </c>
      <c r="O1455">
        <v>99.627833683512094</v>
      </c>
      <c r="P1455">
        <v>95.728740462235905</v>
      </c>
      <c r="Q1455">
        <v>118.515039256883</v>
      </c>
    </row>
    <row r="1456" spans="1:17" x14ac:dyDescent="0.35">
      <c r="A1456" t="s">
        <v>1747</v>
      </c>
      <c r="B1456" t="s">
        <v>286</v>
      </c>
      <c r="C1456" t="s">
        <v>287</v>
      </c>
      <c r="D1456" t="s">
        <v>1146</v>
      </c>
      <c r="E1456">
        <v>79</v>
      </c>
      <c r="F1456">
        <v>0.949367088607594</v>
      </c>
      <c r="G1456">
        <v>0.898734177215189</v>
      </c>
      <c r="H1456">
        <v>31300</v>
      </c>
      <c r="I1456">
        <v>99.392405063291093</v>
      </c>
      <c r="J1456">
        <v>96.772151898734094</v>
      </c>
      <c r="K1456">
        <v>83.101265822784796</v>
      </c>
      <c r="L1456">
        <v>0.90788455158686199</v>
      </c>
      <c r="M1456">
        <v>0.58857679973460098</v>
      </c>
      <c r="N1456">
        <v>25000</v>
      </c>
      <c r="O1456">
        <v>99.627833683512094</v>
      </c>
      <c r="P1456">
        <v>95.728740462235905</v>
      </c>
      <c r="Q1456">
        <v>118.515039256883</v>
      </c>
    </row>
    <row r="1457" spans="1:17" x14ac:dyDescent="0.35">
      <c r="A1457" t="s">
        <v>288</v>
      </c>
      <c r="B1457" t="s">
        <v>286</v>
      </c>
      <c r="C1457" t="s">
        <v>287</v>
      </c>
      <c r="D1457" t="s">
        <v>6</v>
      </c>
      <c r="E1457">
        <v>1920</v>
      </c>
      <c r="F1457">
        <v>0.99635416666666599</v>
      </c>
      <c r="G1457">
        <v>0.58229166666666599</v>
      </c>
      <c r="H1457">
        <v>20300</v>
      </c>
      <c r="I1457">
        <v>99.713020833333303</v>
      </c>
      <c r="J1457">
        <v>92.0104166666666</v>
      </c>
      <c r="K1457">
        <v>120.54531249999999</v>
      </c>
      <c r="L1457">
        <v>0.90788455158686199</v>
      </c>
      <c r="M1457">
        <v>0.58857679973460098</v>
      </c>
      <c r="N1457">
        <v>25000</v>
      </c>
      <c r="O1457">
        <v>99.627833683512094</v>
      </c>
      <c r="P1457">
        <v>95.728740462235905</v>
      </c>
      <c r="Q1457">
        <v>118.515039256883</v>
      </c>
    </row>
    <row r="1458" spans="1:17" x14ac:dyDescent="0.35">
      <c r="A1458" t="s">
        <v>1759</v>
      </c>
      <c r="B1458" t="s">
        <v>289</v>
      </c>
      <c r="C1458" t="s">
        <v>290</v>
      </c>
      <c r="D1458" t="s">
        <v>1152</v>
      </c>
      <c r="E1458">
        <v>549</v>
      </c>
      <c r="F1458">
        <v>0.56830601092896105</v>
      </c>
      <c r="G1458">
        <v>0.318761384335154</v>
      </c>
      <c r="H1458">
        <v>10400</v>
      </c>
      <c r="I1458">
        <v>98.456204379561996</v>
      </c>
      <c r="J1458">
        <v>76.372262773722596</v>
      </c>
      <c r="K1458">
        <v>310.00182481751801</v>
      </c>
      <c r="L1458">
        <v>0.84125892738322305</v>
      </c>
      <c r="M1458">
        <v>0.72996051989531097</v>
      </c>
      <c r="N1458">
        <v>35000</v>
      </c>
      <c r="O1458">
        <v>100.412199179327</v>
      </c>
      <c r="P1458">
        <v>97.299523122989896</v>
      </c>
      <c r="Q1458">
        <v>83.552179217034407</v>
      </c>
    </row>
    <row r="1459" spans="1:17" x14ac:dyDescent="0.35">
      <c r="A1459" t="s">
        <v>1757</v>
      </c>
      <c r="B1459" t="s">
        <v>289</v>
      </c>
      <c r="C1459" t="s">
        <v>290</v>
      </c>
      <c r="D1459" t="s">
        <v>1150</v>
      </c>
      <c r="E1459">
        <v>815</v>
      </c>
      <c r="F1459">
        <v>0.20613496932515299</v>
      </c>
      <c r="G1459">
        <v>0.52515337423312802</v>
      </c>
      <c r="H1459">
        <v>32600</v>
      </c>
      <c r="I1459">
        <v>97.411042944785194</v>
      </c>
      <c r="J1459">
        <v>101.76319018404899</v>
      </c>
      <c r="K1459">
        <v>97.8368098159509</v>
      </c>
      <c r="L1459">
        <v>0.84125892738322305</v>
      </c>
      <c r="M1459">
        <v>0.72996051989531097</v>
      </c>
      <c r="N1459">
        <v>35000</v>
      </c>
      <c r="O1459">
        <v>100.412199179327</v>
      </c>
      <c r="P1459">
        <v>97.299523122989896</v>
      </c>
      <c r="Q1459">
        <v>83.552179217034407</v>
      </c>
    </row>
    <row r="1460" spans="1:17" x14ac:dyDescent="0.35">
      <c r="A1460" t="s">
        <v>1756</v>
      </c>
      <c r="B1460" t="s">
        <v>289</v>
      </c>
      <c r="C1460" t="s">
        <v>290</v>
      </c>
      <c r="D1460" t="s">
        <v>1149</v>
      </c>
      <c r="E1460">
        <v>530</v>
      </c>
      <c r="F1460">
        <v>0.44905660377358397</v>
      </c>
      <c r="G1460">
        <v>0.7</v>
      </c>
      <c r="H1460">
        <v>39250</v>
      </c>
      <c r="I1460">
        <v>99.737735849056605</v>
      </c>
      <c r="J1460">
        <v>99.439622641509402</v>
      </c>
      <c r="K1460">
        <v>61.971698113207502</v>
      </c>
      <c r="L1460">
        <v>0.84125892738322305</v>
      </c>
      <c r="M1460">
        <v>0.72996051989531097</v>
      </c>
      <c r="N1460">
        <v>35000</v>
      </c>
      <c r="O1460">
        <v>100.412199179327</v>
      </c>
      <c r="P1460">
        <v>97.299523122989896</v>
      </c>
      <c r="Q1460">
        <v>83.552179217034407</v>
      </c>
    </row>
    <row r="1461" spans="1:17" x14ac:dyDescent="0.35">
      <c r="A1461" t="s">
        <v>1755</v>
      </c>
      <c r="B1461" t="s">
        <v>289</v>
      </c>
      <c r="C1461" t="s">
        <v>290</v>
      </c>
      <c r="D1461" t="s">
        <v>1148</v>
      </c>
      <c r="E1461">
        <v>2737</v>
      </c>
      <c r="F1461">
        <v>0.16514431859700399</v>
      </c>
      <c r="G1461">
        <v>0.48008768724881201</v>
      </c>
      <c r="H1461">
        <v>18900</v>
      </c>
      <c r="I1461">
        <v>100.368651808549</v>
      </c>
      <c r="J1461">
        <v>84.838874680306901</v>
      </c>
      <c r="K1461">
        <v>161.554621848739</v>
      </c>
      <c r="L1461">
        <v>0.84125892738322305</v>
      </c>
      <c r="M1461">
        <v>0.72996051989531097</v>
      </c>
      <c r="N1461">
        <v>35000</v>
      </c>
      <c r="O1461">
        <v>100.412199179327</v>
      </c>
      <c r="P1461">
        <v>97.299523122989896</v>
      </c>
      <c r="Q1461">
        <v>83.552179217034407</v>
      </c>
    </row>
    <row r="1462" spans="1:17" x14ac:dyDescent="0.35">
      <c r="A1462" t="s">
        <v>4387</v>
      </c>
      <c r="B1462" t="s">
        <v>289</v>
      </c>
      <c r="C1462" t="s">
        <v>290</v>
      </c>
      <c r="D1462" t="s">
        <v>3601</v>
      </c>
      <c r="E1462">
        <v>4622</v>
      </c>
      <c r="F1462">
        <v>0.99199480744266499</v>
      </c>
      <c r="G1462">
        <v>0.66010385114668901</v>
      </c>
      <c r="H1462">
        <v>30100</v>
      </c>
      <c r="I1462">
        <v>100.535266118563</v>
      </c>
      <c r="J1462">
        <v>97.395716140198999</v>
      </c>
      <c r="K1462">
        <v>93.489831241886606</v>
      </c>
      <c r="L1462">
        <v>0.84125892738322305</v>
      </c>
      <c r="M1462">
        <v>0.72996051989531097</v>
      </c>
      <c r="N1462">
        <v>35000</v>
      </c>
      <c r="O1462">
        <v>100.412199179327</v>
      </c>
      <c r="P1462">
        <v>97.299523122989896</v>
      </c>
      <c r="Q1462">
        <v>83.552179217034407</v>
      </c>
    </row>
    <row r="1463" spans="1:17" x14ac:dyDescent="0.35">
      <c r="A1463" t="s">
        <v>4388</v>
      </c>
      <c r="B1463" t="s">
        <v>289</v>
      </c>
      <c r="C1463" t="s">
        <v>290</v>
      </c>
      <c r="D1463" t="s">
        <v>3603</v>
      </c>
      <c r="E1463">
        <v>6337</v>
      </c>
      <c r="F1463">
        <v>0.99542370206722397</v>
      </c>
      <c r="G1463">
        <v>0.85134921887328296</v>
      </c>
      <c r="H1463">
        <v>16700</v>
      </c>
      <c r="I1463">
        <v>96.447688180526995</v>
      </c>
      <c r="J1463">
        <v>77.401451791068297</v>
      </c>
      <c r="K1463">
        <v>168.63610541265501</v>
      </c>
      <c r="L1463">
        <v>0.84125892738322305</v>
      </c>
      <c r="M1463">
        <v>0.72996051989531097</v>
      </c>
      <c r="N1463">
        <v>35000</v>
      </c>
      <c r="O1463">
        <v>100.412199179327</v>
      </c>
      <c r="P1463">
        <v>97.299523122989896</v>
      </c>
      <c r="Q1463">
        <v>83.552179217034407</v>
      </c>
    </row>
    <row r="1464" spans="1:17" x14ac:dyDescent="0.35">
      <c r="A1464" t="s">
        <v>4389</v>
      </c>
      <c r="B1464" t="s">
        <v>289</v>
      </c>
      <c r="C1464" t="s">
        <v>290</v>
      </c>
      <c r="D1464" t="s">
        <v>3593</v>
      </c>
      <c r="E1464">
        <v>1114</v>
      </c>
      <c r="F1464">
        <v>1</v>
      </c>
      <c r="G1464">
        <v>0.60233393177737804</v>
      </c>
      <c r="H1464">
        <v>38500</v>
      </c>
      <c r="I1464">
        <v>105.99820466786301</v>
      </c>
      <c r="J1464">
        <v>117.905745062836</v>
      </c>
      <c r="K1464">
        <v>34.535008976660599</v>
      </c>
      <c r="L1464">
        <v>0.84125892738322305</v>
      </c>
      <c r="M1464">
        <v>0.72996051989531097</v>
      </c>
      <c r="N1464">
        <v>35000</v>
      </c>
      <c r="O1464">
        <v>100.412199179327</v>
      </c>
      <c r="P1464">
        <v>97.299523122989896</v>
      </c>
      <c r="Q1464">
        <v>83.552179217034407</v>
      </c>
    </row>
    <row r="1465" spans="1:17" x14ac:dyDescent="0.35">
      <c r="A1465" t="s">
        <v>4390</v>
      </c>
      <c r="B1465" t="s">
        <v>289</v>
      </c>
      <c r="C1465" t="s">
        <v>290</v>
      </c>
      <c r="D1465" t="s">
        <v>3596</v>
      </c>
      <c r="E1465">
        <v>858</v>
      </c>
      <c r="F1465">
        <v>0.99883449883449804</v>
      </c>
      <c r="G1465">
        <v>0.62937062937062904</v>
      </c>
      <c r="H1465">
        <v>47950</v>
      </c>
      <c r="I1465">
        <v>106.595571095571</v>
      </c>
      <c r="J1465">
        <v>119.44289044289</v>
      </c>
      <c r="K1465">
        <v>27.551282051282001</v>
      </c>
      <c r="L1465">
        <v>0.84125892738322305</v>
      </c>
      <c r="M1465">
        <v>0.72996051989531097</v>
      </c>
      <c r="N1465">
        <v>35000</v>
      </c>
      <c r="O1465">
        <v>100.412199179327</v>
      </c>
      <c r="P1465">
        <v>97.299523122989896</v>
      </c>
      <c r="Q1465">
        <v>83.552179217034407</v>
      </c>
    </row>
    <row r="1466" spans="1:17" x14ac:dyDescent="0.35">
      <c r="A1466" t="s">
        <v>4391</v>
      </c>
      <c r="B1466" t="s">
        <v>289</v>
      </c>
      <c r="C1466" t="s">
        <v>290</v>
      </c>
      <c r="D1466" t="s">
        <v>3605</v>
      </c>
      <c r="E1466">
        <v>6931</v>
      </c>
      <c r="F1466">
        <v>0.99754725147886303</v>
      </c>
      <c r="G1466">
        <v>0.73164045592266602</v>
      </c>
      <c r="H1466">
        <v>44100</v>
      </c>
      <c r="I1466">
        <v>100.48968402827801</v>
      </c>
      <c r="J1466">
        <v>100.964218727456</v>
      </c>
      <c r="K1466">
        <v>47.128985716346797</v>
      </c>
      <c r="L1466">
        <v>0.84125892738322305</v>
      </c>
      <c r="M1466">
        <v>0.72996051989531097</v>
      </c>
      <c r="N1466">
        <v>35000</v>
      </c>
      <c r="O1466">
        <v>100.412199179327</v>
      </c>
      <c r="P1466">
        <v>97.299523122989896</v>
      </c>
      <c r="Q1466">
        <v>83.552179217034407</v>
      </c>
    </row>
    <row r="1467" spans="1:17" x14ac:dyDescent="0.35">
      <c r="A1467" t="s">
        <v>4392</v>
      </c>
      <c r="B1467" t="s">
        <v>289</v>
      </c>
      <c r="C1467" t="s">
        <v>290</v>
      </c>
      <c r="D1467" t="s">
        <v>3606</v>
      </c>
      <c r="E1467">
        <v>6455</v>
      </c>
      <c r="F1467">
        <v>0.996746707978311</v>
      </c>
      <c r="G1467">
        <v>0.86537567776917101</v>
      </c>
      <c r="H1467">
        <v>28800</v>
      </c>
      <c r="I1467">
        <v>96.442912470952706</v>
      </c>
      <c r="J1467">
        <v>83.981409759876001</v>
      </c>
      <c r="K1467">
        <v>87.878853601859007</v>
      </c>
      <c r="L1467">
        <v>0.84125892738322305</v>
      </c>
      <c r="M1467">
        <v>0.72996051989531097</v>
      </c>
      <c r="N1467">
        <v>35000</v>
      </c>
      <c r="O1467">
        <v>100.412199179327</v>
      </c>
      <c r="P1467">
        <v>97.299523122989896</v>
      </c>
      <c r="Q1467">
        <v>83.552179217034407</v>
      </c>
    </row>
    <row r="1468" spans="1:17" x14ac:dyDescent="0.35">
      <c r="A1468" t="s">
        <v>4393</v>
      </c>
      <c r="B1468" t="s">
        <v>289</v>
      </c>
      <c r="C1468" t="s">
        <v>290</v>
      </c>
      <c r="D1468" t="s">
        <v>3598</v>
      </c>
      <c r="E1468">
        <v>3296</v>
      </c>
      <c r="F1468">
        <v>0.99969660194174703</v>
      </c>
      <c r="G1468">
        <v>0.73452669902912604</v>
      </c>
      <c r="H1468">
        <v>53950</v>
      </c>
      <c r="I1468">
        <v>106.40048543689301</v>
      </c>
      <c r="J1468">
        <v>118.724211165048</v>
      </c>
      <c r="K1468">
        <v>20.504247572815501</v>
      </c>
      <c r="L1468">
        <v>0.84125892738322305</v>
      </c>
      <c r="M1468">
        <v>0.72996051989531097</v>
      </c>
      <c r="N1468">
        <v>35000</v>
      </c>
      <c r="O1468">
        <v>100.412199179327</v>
      </c>
      <c r="P1468">
        <v>97.299523122989896</v>
      </c>
      <c r="Q1468">
        <v>83.552179217034407</v>
      </c>
    </row>
    <row r="1469" spans="1:17" x14ac:dyDescent="0.35">
      <c r="A1469" t="s">
        <v>4394</v>
      </c>
      <c r="B1469" t="s">
        <v>289</v>
      </c>
      <c r="C1469" t="s">
        <v>290</v>
      </c>
      <c r="D1469" t="s">
        <v>3600</v>
      </c>
      <c r="E1469">
        <v>4240</v>
      </c>
      <c r="F1469">
        <v>0.99952830188679198</v>
      </c>
      <c r="G1469">
        <v>0.75094339622641504</v>
      </c>
      <c r="H1469">
        <v>63200</v>
      </c>
      <c r="I1469">
        <v>106.926650943396</v>
      </c>
      <c r="J1469">
        <v>120.68183962264099</v>
      </c>
      <c r="K1469">
        <v>17.686792452830101</v>
      </c>
      <c r="L1469">
        <v>0.84125892738322305</v>
      </c>
      <c r="M1469">
        <v>0.72996051989531097</v>
      </c>
      <c r="N1469">
        <v>35000</v>
      </c>
      <c r="O1469">
        <v>100.412199179327</v>
      </c>
      <c r="P1469">
        <v>97.299523122989896</v>
      </c>
      <c r="Q1469">
        <v>83.552179217034407</v>
      </c>
    </row>
    <row r="1470" spans="1:17" x14ac:dyDescent="0.35">
      <c r="A1470" t="s">
        <v>4395</v>
      </c>
      <c r="B1470" t="s">
        <v>289</v>
      </c>
      <c r="C1470" t="s">
        <v>290</v>
      </c>
      <c r="D1470" t="s">
        <v>3591</v>
      </c>
      <c r="E1470">
        <v>371</v>
      </c>
      <c r="F1470">
        <v>0.18867924528301799</v>
      </c>
      <c r="G1470">
        <v>0.83557951482479698</v>
      </c>
      <c r="H1470">
        <v>62500</v>
      </c>
      <c r="I1470">
        <v>98.641509433962199</v>
      </c>
      <c r="J1470">
        <v>109.291105121293</v>
      </c>
      <c r="K1470">
        <v>24.867924528301799</v>
      </c>
      <c r="L1470">
        <v>0.84125892738322305</v>
      </c>
      <c r="M1470">
        <v>0.72996051989531097</v>
      </c>
      <c r="N1470">
        <v>35000</v>
      </c>
      <c r="O1470">
        <v>100.412199179327</v>
      </c>
      <c r="P1470">
        <v>97.299523122989896</v>
      </c>
      <c r="Q1470">
        <v>83.552179217034407</v>
      </c>
    </row>
    <row r="1471" spans="1:17" x14ac:dyDescent="0.35">
      <c r="A1471" t="s">
        <v>1758</v>
      </c>
      <c r="B1471" t="s">
        <v>289</v>
      </c>
      <c r="C1471" t="s">
        <v>290</v>
      </c>
      <c r="D1471" t="s">
        <v>1151</v>
      </c>
      <c r="E1471">
        <v>1215</v>
      </c>
      <c r="F1471">
        <v>0.265020576131687</v>
      </c>
      <c r="G1471">
        <v>0.50288065843621399</v>
      </c>
      <c r="H1471">
        <v>29200</v>
      </c>
      <c r="I1471">
        <v>102.300411522633</v>
      </c>
      <c r="J1471">
        <v>96.329218106995796</v>
      </c>
      <c r="K1471">
        <v>90.866666666666603</v>
      </c>
      <c r="L1471">
        <v>0.84125892738322305</v>
      </c>
      <c r="M1471">
        <v>0.72996051989531097</v>
      </c>
      <c r="N1471">
        <v>35000</v>
      </c>
      <c r="O1471">
        <v>100.412199179327</v>
      </c>
      <c r="P1471">
        <v>97.299523122989896</v>
      </c>
      <c r="Q1471">
        <v>83.552179217034407</v>
      </c>
    </row>
    <row r="1472" spans="1:17" x14ac:dyDescent="0.35">
      <c r="A1472" t="s">
        <v>1760</v>
      </c>
      <c r="B1472" t="s">
        <v>289</v>
      </c>
      <c r="C1472" t="s">
        <v>290</v>
      </c>
      <c r="D1472" t="s">
        <v>1153</v>
      </c>
      <c r="E1472">
        <v>2378</v>
      </c>
      <c r="F1472">
        <v>8.1160639192598805E-2</v>
      </c>
      <c r="G1472">
        <v>0.76492851135407902</v>
      </c>
      <c r="H1472">
        <v>69250</v>
      </c>
      <c r="I1472">
        <v>98.232968881412901</v>
      </c>
      <c r="J1472">
        <v>107.425567703952</v>
      </c>
      <c r="K1472">
        <v>19.0008410428931</v>
      </c>
      <c r="L1472">
        <v>0.84125892738322305</v>
      </c>
      <c r="M1472">
        <v>0.72996051989531097</v>
      </c>
      <c r="N1472">
        <v>35000</v>
      </c>
      <c r="O1472">
        <v>100.412199179327</v>
      </c>
      <c r="P1472">
        <v>97.299523122989896</v>
      </c>
      <c r="Q1472">
        <v>83.552179217034407</v>
      </c>
    </row>
    <row r="1473" spans="1:17" x14ac:dyDescent="0.35">
      <c r="A1473" t="s">
        <v>1754</v>
      </c>
      <c r="B1473" t="s">
        <v>289</v>
      </c>
      <c r="C1473" t="s">
        <v>290</v>
      </c>
      <c r="D1473" t="s">
        <v>1146</v>
      </c>
      <c r="E1473">
        <v>257</v>
      </c>
      <c r="F1473">
        <v>0.71206225680933799</v>
      </c>
      <c r="G1473">
        <v>0.71984435797665303</v>
      </c>
      <c r="H1473">
        <v>41400</v>
      </c>
      <c r="I1473">
        <v>99.571984435797603</v>
      </c>
      <c r="J1473">
        <v>99.996108949416296</v>
      </c>
      <c r="K1473">
        <v>97.739299610894903</v>
      </c>
      <c r="L1473">
        <v>0.84125892738322305</v>
      </c>
      <c r="M1473">
        <v>0.72996051989531097</v>
      </c>
      <c r="N1473">
        <v>35000</v>
      </c>
      <c r="O1473">
        <v>100.412199179327</v>
      </c>
      <c r="P1473">
        <v>97.299523122989896</v>
      </c>
      <c r="Q1473">
        <v>83.552179217034407</v>
      </c>
    </row>
    <row r="1474" spans="1:17" x14ac:dyDescent="0.35">
      <c r="A1474" t="s">
        <v>291</v>
      </c>
      <c r="B1474" t="s">
        <v>289</v>
      </c>
      <c r="C1474" t="s">
        <v>290</v>
      </c>
      <c r="D1474" t="s">
        <v>6</v>
      </c>
      <c r="E1474">
        <v>2381</v>
      </c>
      <c r="F1474">
        <v>0.94330113397731996</v>
      </c>
      <c r="G1474">
        <v>0.74716505669886601</v>
      </c>
      <c r="H1474">
        <v>28300</v>
      </c>
      <c r="I1474">
        <v>99.785384292314106</v>
      </c>
      <c r="J1474">
        <v>91.950860982780299</v>
      </c>
      <c r="K1474">
        <v>106.270054598908</v>
      </c>
      <c r="L1474">
        <v>0.84125892738322305</v>
      </c>
      <c r="M1474">
        <v>0.72996051989531097</v>
      </c>
      <c r="N1474">
        <v>35000</v>
      </c>
      <c r="O1474">
        <v>100.412199179327</v>
      </c>
      <c r="P1474">
        <v>97.299523122989896</v>
      </c>
      <c r="Q1474">
        <v>83.552179217034407</v>
      </c>
    </row>
    <row r="1475" spans="1:17" x14ac:dyDescent="0.35">
      <c r="A1475" t="s">
        <v>1766</v>
      </c>
      <c r="B1475" t="s">
        <v>292</v>
      </c>
      <c r="C1475" t="s">
        <v>293</v>
      </c>
      <c r="D1475" t="s">
        <v>1152</v>
      </c>
      <c r="E1475">
        <v>780</v>
      </c>
      <c r="F1475">
        <v>0.62564102564102497</v>
      </c>
      <c r="G1475">
        <v>0.30641025641025599</v>
      </c>
      <c r="H1475">
        <v>10300</v>
      </c>
      <c r="I1475">
        <v>98.276923076922998</v>
      </c>
      <c r="J1475">
        <v>65.398717948717902</v>
      </c>
      <c r="K1475">
        <v>312.49743589743503</v>
      </c>
      <c r="L1475">
        <v>0.78827346883590899</v>
      </c>
      <c r="M1475">
        <v>0.74248501509757003</v>
      </c>
      <c r="N1475">
        <v>28700</v>
      </c>
      <c r="O1475">
        <v>97.261329066858906</v>
      </c>
      <c r="P1475">
        <v>95.482659936453501</v>
      </c>
      <c r="Q1475">
        <v>98.985735854158605</v>
      </c>
    </row>
    <row r="1476" spans="1:17" x14ac:dyDescent="0.35">
      <c r="A1476" t="s">
        <v>1764</v>
      </c>
      <c r="B1476" t="s">
        <v>292</v>
      </c>
      <c r="C1476" t="s">
        <v>293</v>
      </c>
      <c r="D1476" t="s">
        <v>1150</v>
      </c>
      <c r="E1476">
        <v>608</v>
      </c>
      <c r="F1476">
        <v>0.11677631578947301</v>
      </c>
      <c r="G1476">
        <v>0.64638157894736803</v>
      </c>
      <c r="H1476">
        <v>28850</v>
      </c>
      <c r="I1476">
        <v>95.050986842105203</v>
      </c>
      <c r="J1476">
        <v>101.825657894736</v>
      </c>
      <c r="K1476">
        <v>98</v>
      </c>
      <c r="L1476">
        <v>0.78827346883590899</v>
      </c>
      <c r="M1476">
        <v>0.74248501509757003</v>
      </c>
      <c r="N1476">
        <v>28700</v>
      </c>
      <c r="O1476">
        <v>97.261329066858906</v>
      </c>
      <c r="P1476">
        <v>95.482659936453501</v>
      </c>
      <c r="Q1476">
        <v>98.985735854158605</v>
      </c>
    </row>
    <row r="1477" spans="1:17" x14ac:dyDescent="0.35">
      <c r="A1477" t="s">
        <v>1763</v>
      </c>
      <c r="B1477" t="s">
        <v>292</v>
      </c>
      <c r="C1477" t="s">
        <v>293</v>
      </c>
      <c r="D1477" t="s">
        <v>1149</v>
      </c>
      <c r="E1477">
        <v>852</v>
      </c>
      <c r="F1477">
        <v>0.41314553990610298</v>
      </c>
      <c r="G1477">
        <v>0.78521126760563298</v>
      </c>
      <c r="H1477">
        <v>29150</v>
      </c>
      <c r="I1477">
        <v>96.741784037558602</v>
      </c>
      <c r="J1477">
        <v>97.535211267605604</v>
      </c>
      <c r="K1477">
        <v>89.726525821596198</v>
      </c>
      <c r="L1477">
        <v>0.78827346883590899</v>
      </c>
      <c r="M1477">
        <v>0.74248501509757003</v>
      </c>
      <c r="N1477">
        <v>28700</v>
      </c>
      <c r="O1477">
        <v>97.261329066858906</v>
      </c>
      <c r="P1477">
        <v>95.482659936453501</v>
      </c>
      <c r="Q1477">
        <v>98.985735854158605</v>
      </c>
    </row>
    <row r="1478" spans="1:17" x14ac:dyDescent="0.35">
      <c r="A1478" t="s">
        <v>1762</v>
      </c>
      <c r="B1478" t="s">
        <v>292</v>
      </c>
      <c r="C1478" t="s">
        <v>293</v>
      </c>
      <c r="D1478" t="s">
        <v>1148</v>
      </c>
      <c r="E1478">
        <v>3209</v>
      </c>
      <c r="F1478">
        <v>0.18853225303832899</v>
      </c>
      <c r="G1478">
        <v>0.568712994702399</v>
      </c>
      <c r="H1478">
        <v>16800</v>
      </c>
      <c r="I1478">
        <v>96.751324400124602</v>
      </c>
      <c r="J1478">
        <v>84.433156746649999</v>
      </c>
      <c r="K1478">
        <v>181.50981614209999</v>
      </c>
      <c r="L1478">
        <v>0.78827346883590899</v>
      </c>
      <c r="M1478">
        <v>0.74248501509757003</v>
      </c>
      <c r="N1478">
        <v>28700</v>
      </c>
      <c r="O1478">
        <v>97.261329066858906</v>
      </c>
      <c r="P1478">
        <v>95.482659936453501</v>
      </c>
      <c r="Q1478">
        <v>98.985735854158605</v>
      </c>
    </row>
    <row r="1479" spans="1:17" x14ac:dyDescent="0.35">
      <c r="A1479" t="s">
        <v>4396</v>
      </c>
      <c r="B1479" t="s">
        <v>292</v>
      </c>
      <c r="C1479" t="s">
        <v>293</v>
      </c>
      <c r="D1479" t="s">
        <v>3601</v>
      </c>
      <c r="E1479">
        <v>4318</v>
      </c>
      <c r="F1479">
        <v>0.99490504863362605</v>
      </c>
      <c r="G1479">
        <v>0.65771190365910104</v>
      </c>
      <c r="H1479">
        <v>25450</v>
      </c>
      <c r="I1479">
        <v>97.600880240907998</v>
      </c>
      <c r="J1479">
        <v>95.549687282835293</v>
      </c>
      <c r="K1479">
        <v>102.66342367384701</v>
      </c>
      <c r="L1479">
        <v>0.78827346883590899</v>
      </c>
      <c r="M1479">
        <v>0.74248501509757003</v>
      </c>
      <c r="N1479">
        <v>28700</v>
      </c>
      <c r="O1479">
        <v>97.261329066858906</v>
      </c>
      <c r="P1479">
        <v>95.482659936453501</v>
      </c>
      <c r="Q1479">
        <v>98.985735854158605</v>
      </c>
    </row>
    <row r="1480" spans="1:17" x14ac:dyDescent="0.35">
      <c r="A1480" t="s">
        <v>4397</v>
      </c>
      <c r="B1480" t="s">
        <v>292</v>
      </c>
      <c r="C1480" t="s">
        <v>293</v>
      </c>
      <c r="D1480" t="s">
        <v>3603</v>
      </c>
      <c r="E1480">
        <v>6508</v>
      </c>
      <c r="F1480">
        <v>0.99784880147510702</v>
      </c>
      <c r="G1480">
        <v>0.84111862323294395</v>
      </c>
      <c r="H1480">
        <v>15600</v>
      </c>
      <c r="I1480">
        <v>95.670712968653902</v>
      </c>
      <c r="J1480">
        <v>79.740473263675398</v>
      </c>
      <c r="K1480">
        <v>157.66579594345399</v>
      </c>
      <c r="L1480">
        <v>0.78827346883590899</v>
      </c>
      <c r="M1480">
        <v>0.74248501509757003</v>
      </c>
      <c r="N1480">
        <v>28700</v>
      </c>
      <c r="O1480">
        <v>97.261329066858906</v>
      </c>
      <c r="P1480">
        <v>95.482659936453501</v>
      </c>
      <c r="Q1480">
        <v>98.985735854158605</v>
      </c>
    </row>
    <row r="1481" spans="1:17" x14ac:dyDescent="0.35">
      <c r="A1481" t="s">
        <v>4398</v>
      </c>
      <c r="B1481" t="s">
        <v>292</v>
      </c>
      <c r="C1481" t="s">
        <v>293</v>
      </c>
      <c r="D1481" t="s">
        <v>3593</v>
      </c>
      <c r="E1481">
        <v>838</v>
      </c>
      <c r="F1481">
        <v>0.99761336515513099</v>
      </c>
      <c r="G1481">
        <v>0.55250596658711204</v>
      </c>
      <c r="H1481">
        <v>32400</v>
      </c>
      <c r="I1481">
        <v>100.71241050119301</v>
      </c>
      <c r="J1481">
        <v>115.935560859188</v>
      </c>
      <c r="K1481">
        <v>53.880668257756497</v>
      </c>
      <c r="L1481">
        <v>0.78827346883590899</v>
      </c>
      <c r="M1481">
        <v>0.74248501509757003</v>
      </c>
      <c r="N1481">
        <v>28700</v>
      </c>
      <c r="O1481">
        <v>97.261329066858906</v>
      </c>
      <c r="P1481">
        <v>95.482659936453501</v>
      </c>
      <c r="Q1481">
        <v>98.985735854158605</v>
      </c>
    </row>
    <row r="1482" spans="1:17" x14ac:dyDescent="0.35">
      <c r="A1482" t="s">
        <v>4399</v>
      </c>
      <c r="B1482" t="s">
        <v>292</v>
      </c>
      <c r="C1482" t="s">
        <v>293</v>
      </c>
      <c r="D1482" t="s">
        <v>3596</v>
      </c>
      <c r="E1482">
        <v>690</v>
      </c>
      <c r="F1482">
        <v>0.99855072463768102</v>
      </c>
      <c r="G1482">
        <v>0.58115942028985501</v>
      </c>
      <c r="H1482">
        <v>38686</v>
      </c>
      <c r="I1482">
        <v>100.96956521739099</v>
      </c>
      <c r="J1482">
        <v>118.09420289854999</v>
      </c>
      <c r="K1482">
        <v>49.7753623188405</v>
      </c>
      <c r="L1482">
        <v>0.78827346883590899</v>
      </c>
      <c r="M1482">
        <v>0.74248501509757003</v>
      </c>
      <c r="N1482">
        <v>28700</v>
      </c>
      <c r="O1482">
        <v>97.261329066858906</v>
      </c>
      <c r="P1482">
        <v>95.482659936453501</v>
      </c>
      <c r="Q1482">
        <v>98.985735854158605</v>
      </c>
    </row>
    <row r="1483" spans="1:17" x14ac:dyDescent="0.35">
      <c r="A1483" t="s">
        <v>4400</v>
      </c>
      <c r="B1483" t="s">
        <v>292</v>
      </c>
      <c r="C1483" t="s">
        <v>293</v>
      </c>
      <c r="D1483" t="s">
        <v>3605</v>
      </c>
      <c r="E1483">
        <v>5879</v>
      </c>
      <c r="F1483">
        <v>0.99574757611838705</v>
      </c>
      <c r="G1483">
        <v>0.72036060554516002</v>
      </c>
      <c r="H1483">
        <v>38200</v>
      </c>
      <c r="I1483">
        <v>97.576288484436105</v>
      </c>
      <c r="J1483">
        <v>100.88382377955401</v>
      </c>
      <c r="K1483">
        <v>62.4699778873958</v>
      </c>
      <c r="L1483">
        <v>0.78827346883590899</v>
      </c>
      <c r="M1483">
        <v>0.74248501509757003</v>
      </c>
      <c r="N1483">
        <v>28700</v>
      </c>
      <c r="O1483">
        <v>97.261329066858906</v>
      </c>
      <c r="P1483">
        <v>95.482659936453501</v>
      </c>
      <c r="Q1483">
        <v>98.985735854158605</v>
      </c>
    </row>
    <row r="1484" spans="1:17" x14ac:dyDescent="0.35">
      <c r="A1484" t="s">
        <v>4401</v>
      </c>
      <c r="B1484" t="s">
        <v>292</v>
      </c>
      <c r="C1484" t="s">
        <v>293</v>
      </c>
      <c r="D1484" t="s">
        <v>3606</v>
      </c>
      <c r="E1484">
        <v>6593</v>
      </c>
      <c r="F1484">
        <v>0.99681480357955399</v>
      </c>
      <c r="G1484">
        <v>0.874867283482481</v>
      </c>
      <c r="H1484">
        <v>27000</v>
      </c>
      <c r="I1484">
        <v>95.365842560291199</v>
      </c>
      <c r="J1484">
        <v>85.028363415743897</v>
      </c>
      <c r="K1484">
        <v>104.23782799939301</v>
      </c>
      <c r="L1484">
        <v>0.78827346883590899</v>
      </c>
      <c r="M1484">
        <v>0.74248501509757003</v>
      </c>
      <c r="N1484">
        <v>28700</v>
      </c>
      <c r="O1484">
        <v>97.261329066858906</v>
      </c>
      <c r="P1484">
        <v>95.482659936453501</v>
      </c>
      <c r="Q1484">
        <v>98.985735854158605</v>
      </c>
    </row>
    <row r="1485" spans="1:17" x14ac:dyDescent="0.35">
      <c r="A1485" t="s">
        <v>4402</v>
      </c>
      <c r="B1485" t="s">
        <v>292</v>
      </c>
      <c r="C1485" t="s">
        <v>293</v>
      </c>
      <c r="D1485" t="s">
        <v>3598</v>
      </c>
      <c r="E1485">
        <v>2209</v>
      </c>
      <c r="F1485">
        <v>0.99954730647351697</v>
      </c>
      <c r="G1485">
        <v>0.71616115889542697</v>
      </c>
      <c r="H1485">
        <v>47900</v>
      </c>
      <c r="I1485">
        <v>101.51109099139801</v>
      </c>
      <c r="J1485">
        <v>116.88320507016699</v>
      </c>
      <c r="K1485">
        <v>35.935717519239397</v>
      </c>
      <c r="L1485">
        <v>0.78827346883590899</v>
      </c>
      <c r="M1485">
        <v>0.74248501509757003</v>
      </c>
      <c r="N1485">
        <v>28700</v>
      </c>
      <c r="O1485">
        <v>97.261329066858906</v>
      </c>
      <c r="P1485">
        <v>95.482659936453501</v>
      </c>
      <c r="Q1485">
        <v>98.985735854158605</v>
      </c>
    </row>
    <row r="1486" spans="1:17" x14ac:dyDescent="0.35">
      <c r="A1486" t="s">
        <v>4403</v>
      </c>
      <c r="B1486" t="s">
        <v>292</v>
      </c>
      <c r="C1486" t="s">
        <v>293</v>
      </c>
      <c r="D1486" t="s">
        <v>3600</v>
      </c>
      <c r="E1486">
        <v>2986</v>
      </c>
      <c r="F1486">
        <v>0.99765572672471503</v>
      </c>
      <c r="G1486">
        <v>0.710314802411252</v>
      </c>
      <c r="H1486">
        <v>54900</v>
      </c>
      <c r="I1486">
        <v>102.096784996651</v>
      </c>
      <c r="J1486">
        <v>119.458137977227</v>
      </c>
      <c r="K1486">
        <v>35.114534494306703</v>
      </c>
      <c r="L1486">
        <v>0.78827346883590899</v>
      </c>
      <c r="M1486">
        <v>0.74248501509757003</v>
      </c>
      <c r="N1486">
        <v>28700</v>
      </c>
      <c r="O1486">
        <v>97.261329066858906</v>
      </c>
      <c r="P1486">
        <v>95.482659936453501</v>
      </c>
      <c r="Q1486">
        <v>98.985735854158605</v>
      </c>
    </row>
    <row r="1487" spans="1:17" x14ac:dyDescent="0.35">
      <c r="A1487" t="s">
        <v>4404</v>
      </c>
      <c r="B1487" t="s">
        <v>292</v>
      </c>
      <c r="C1487" t="s">
        <v>293</v>
      </c>
      <c r="D1487" t="s">
        <v>3591</v>
      </c>
      <c r="E1487">
        <v>630</v>
      </c>
      <c r="F1487">
        <v>0.117460317460317</v>
      </c>
      <c r="G1487">
        <v>0.85555555555555496</v>
      </c>
      <c r="H1487">
        <v>38700</v>
      </c>
      <c r="I1487">
        <v>94.738095238095198</v>
      </c>
      <c r="J1487">
        <v>107.326984126984</v>
      </c>
      <c r="K1487">
        <v>55.977777777777703</v>
      </c>
      <c r="L1487">
        <v>0.78827346883590899</v>
      </c>
      <c r="M1487">
        <v>0.74248501509757003</v>
      </c>
      <c r="N1487">
        <v>28700</v>
      </c>
      <c r="O1487">
        <v>97.261329066858906</v>
      </c>
      <c r="P1487">
        <v>95.482659936453501</v>
      </c>
      <c r="Q1487">
        <v>98.985735854158605</v>
      </c>
    </row>
    <row r="1488" spans="1:17" x14ac:dyDescent="0.35">
      <c r="A1488" t="s">
        <v>1765</v>
      </c>
      <c r="B1488" t="s">
        <v>292</v>
      </c>
      <c r="C1488" t="s">
        <v>293</v>
      </c>
      <c r="D1488" t="s">
        <v>1151</v>
      </c>
      <c r="E1488">
        <v>1436</v>
      </c>
      <c r="F1488">
        <v>0.214484679665738</v>
      </c>
      <c r="G1488">
        <v>0.63649025069637799</v>
      </c>
      <c r="H1488">
        <v>22771</v>
      </c>
      <c r="I1488">
        <v>98.206824512534794</v>
      </c>
      <c r="J1488">
        <v>91.967270194986</v>
      </c>
      <c r="K1488">
        <v>121.637186629526</v>
      </c>
      <c r="L1488">
        <v>0.78827346883590899</v>
      </c>
      <c r="M1488">
        <v>0.74248501509757003</v>
      </c>
      <c r="N1488">
        <v>28700</v>
      </c>
      <c r="O1488">
        <v>97.261329066858906</v>
      </c>
      <c r="P1488">
        <v>95.482659936453501</v>
      </c>
      <c r="Q1488">
        <v>98.985735854158605</v>
      </c>
    </row>
    <row r="1489" spans="1:17" x14ac:dyDescent="0.35">
      <c r="A1489" t="s">
        <v>1767</v>
      </c>
      <c r="B1489" t="s">
        <v>292</v>
      </c>
      <c r="C1489" t="s">
        <v>293</v>
      </c>
      <c r="D1489" t="s">
        <v>1153</v>
      </c>
      <c r="E1489">
        <v>3879</v>
      </c>
      <c r="F1489">
        <v>0.108790925496261</v>
      </c>
      <c r="G1489">
        <v>0.82392369167311097</v>
      </c>
      <c r="H1489">
        <v>53400</v>
      </c>
      <c r="I1489">
        <v>95.991234854343901</v>
      </c>
      <c r="J1489">
        <v>108.591905130188</v>
      </c>
      <c r="K1489">
        <v>30.3954627481309</v>
      </c>
      <c r="L1489">
        <v>0.78827346883590899</v>
      </c>
      <c r="M1489">
        <v>0.74248501509757003</v>
      </c>
      <c r="N1489">
        <v>28700</v>
      </c>
      <c r="O1489">
        <v>97.261329066858906</v>
      </c>
      <c r="P1489">
        <v>95.482659936453501</v>
      </c>
      <c r="Q1489">
        <v>98.985735854158605</v>
      </c>
    </row>
    <row r="1490" spans="1:17" x14ac:dyDescent="0.35">
      <c r="A1490" t="s">
        <v>1761</v>
      </c>
      <c r="B1490" t="s">
        <v>292</v>
      </c>
      <c r="C1490" t="s">
        <v>293</v>
      </c>
      <c r="D1490" t="s">
        <v>1146</v>
      </c>
      <c r="E1490">
        <v>230</v>
      </c>
      <c r="F1490">
        <v>0.72173913043478199</v>
      </c>
      <c r="G1490">
        <v>0.85652173913043395</v>
      </c>
      <c r="H1490">
        <v>33000</v>
      </c>
      <c r="I1490">
        <v>97.626086956521704</v>
      </c>
      <c r="J1490">
        <v>97.834782608695605</v>
      </c>
      <c r="K1490">
        <v>60.604347826086901</v>
      </c>
      <c r="L1490">
        <v>0.78827346883590899</v>
      </c>
      <c r="M1490">
        <v>0.74248501509757003</v>
      </c>
      <c r="N1490">
        <v>28700</v>
      </c>
      <c r="O1490">
        <v>97.261329066858906</v>
      </c>
      <c r="P1490">
        <v>95.482659936453501</v>
      </c>
      <c r="Q1490">
        <v>98.985735854158605</v>
      </c>
    </row>
    <row r="1491" spans="1:17" x14ac:dyDescent="0.35">
      <c r="A1491" t="s">
        <v>294</v>
      </c>
      <c r="B1491" t="s">
        <v>292</v>
      </c>
      <c r="C1491" t="s">
        <v>293</v>
      </c>
      <c r="D1491" t="s">
        <v>6</v>
      </c>
      <c r="E1491">
        <v>2733</v>
      </c>
      <c r="F1491">
        <v>0.93962678375411601</v>
      </c>
      <c r="G1491">
        <v>0.76619099890230502</v>
      </c>
      <c r="H1491">
        <v>24000</v>
      </c>
      <c r="I1491">
        <v>96.5148188803512</v>
      </c>
      <c r="J1491">
        <v>90.813391877058095</v>
      </c>
      <c r="K1491">
        <v>110.18916941090301</v>
      </c>
      <c r="L1491">
        <v>0.78827346883590899</v>
      </c>
      <c r="M1491">
        <v>0.74248501509757003</v>
      </c>
      <c r="N1491">
        <v>28700</v>
      </c>
      <c r="O1491">
        <v>97.261329066858906</v>
      </c>
      <c r="P1491">
        <v>95.482659936453501</v>
      </c>
      <c r="Q1491">
        <v>98.985735854158605</v>
      </c>
    </row>
    <row r="1492" spans="1:17" x14ac:dyDescent="0.35">
      <c r="A1492" t="s">
        <v>1773</v>
      </c>
      <c r="B1492" t="s">
        <v>295</v>
      </c>
      <c r="C1492" t="s">
        <v>296</v>
      </c>
      <c r="D1492" t="s">
        <v>1152</v>
      </c>
      <c r="E1492">
        <v>962</v>
      </c>
      <c r="F1492">
        <v>0.445945945945945</v>
      </c>
      <c r="G1492">
        <v>0.46153846153846101</v>
      </c>
      <c r="H1492">
        <v>14100</v>
      </c>
      <c r="I1492">
        <v>98.667359667359605</v>
      </c>
      <c r="J1492">
        <v>74.823284823284794</v>
      </c>
      <c r="K1492">
        <v>265.26195426195397</v>
      </c>
      <c r="L1492">
        <v>0.76601434817676195</v>
      </c>
      <c r="M1492">
        <v>0.78401324447085796</v>
      </c>
      <c r="N1492">
        <v>42300</v>
      </c>
      <c r="O1492">
        <v>99.033988481838307</v>
      </c>
      <c r="P1492">
        <v>100.76431633909201</v>
      </c>
      <c r="Q1492">
        <v>63.960818440378603</v>
      </c>
    </row>
    <row r="1493" spans="1:17" x14ac:dyDescent="0.35">
      <c r="A1493" t="s">
        <v>1771</v>
      </c>
      <c r="B1493" t="s">
        <v>295</v>
      </c>
      <c r="C1493" t="s">
        <v>296</v>
      </c>
      <c r="D1493" t="s">
        <v>1150</v>
      </c>
      <c r="E1493">
        <v>1275</v>
      </c>
      <c r="F1493">
        <v>0.105882352941176</v>
      </c>
      <c r="G1493">
        <v>0.71294117647058797</v>
      </c>
      <c r="H1493">
        <v>58500</v>
      </c>
      <c r="I1493">
        <v>96.778039215686206</v>
      </c>
      <c r="J1493">
        <v>106.84862745098</v>
      </c>
      <c r="K1493">
        <v>46.860392156862702</v>
      </c>
      <c r="L1493">
        <v>0.76601434817676195</v>
      </c>
      <c r="M1493">
        <v>0.78401324447085796</v>
      </c>
      <c r="N1493">
        <v>42300</v>
      </c>
      <c r="O1493">
        <v>99.033988481838307</v>
      </c>
      <c r="P1493">
        <v>100.76431633909201</v>
      </c>
      <c r="Q1493">
        <v>63.960818440378603</v>
      </c>
    </row>
    <row r="1494" spans="1:17" x14ac:dyDescent="0.35">
      <c r="A1494" t="s">
        <v>1770</v>
      </c>
      <c r="B1494" t="s">
        <v>295</v>
      </c>
      <c r="C1494" t="s">
        <v>296</v>
      </c>
      <c r="D1494" t="s">
        <v>1149</v>
      </c>
      <c r="E1494">
        <v>1400</v>
      </c>
      <c r="F1494">
        <v>0.32857142857142801</v>
      </c>
      <c r="G1494">
        <v>0.78214285714285703</v>
      </c>
      <c r="H1494">
        <v>44100</v>
      </c>
      <c r="I1494">
        <v>96.669285714285706</v>
      </c>
      <c r="J1494">
        <v>102.862857142857</v>
      </c>
      <c r="K1494">
        <v>57.78</v>
      </c>
      <c r="L1494">
        <v>0.76601434817676195</v>
      </c>
      <c r="M1494">
        <v>0.78401324447085796</v>
      </c>
      <c r="N1494">
        <v>42300</v>
      </c>
      <c r="O1494">
        <v>99.033988481838307</v>
      </c>
      <c r="P1494">
        <v>100.76431633909201</v>
      </c>
      <c r="Q1494">
        <v>63.960818440378603</v>
      </c>
    </row>
    <row r="1495" spans="1:17" x14ac:dyDescent="0.35">
      <c r="A1495" t="s">
        <v>1769</v>
      </c>
      <c r="B1495" t="s">
        <v>295</v>
      </c>
      <c r="C1495" t="s">
        <v>296</v>
      </c>
      <c r="D1495" t="s">
        <v>1148</v>
      </c>
      <c r="E1495">
        <v>3687</v>
      </c>
      <c r="F1495">
        <v>0.17249796582587401</v>
      </c>
      <c r="G1495">
        <v>0.53322484404665005</v>
      </c>
      <c r="H1495">
        <v>24900</v>
      </c>
      <c r="I1495">
        <v>97.708706265256296</v>
      </c>
      <c r="J1495">
        <v>93.219690805532906</v>
      </c>
      <c r="K1495">
        <v>137.21833468944899</v>
      </c>
      <c r="L1495">
        <v>0.76601434817676195</v>
      </c>
      <c r="M1495">
        <v>0.78401324447085796</v>
      </c>
      <c r="N1495">
        <v>42300</v>
      </c>
      <c r="O1495">
        <v>99.033988481838307</v>
      </c>
      <c r="P1495">
        <v>100.76431633909201</v>
      </c>
      <c r="Q1495">
        <v>63.960818440378603</v>
      </c>
    </row>
    <row r="1496" spans="1:17" x14ac:dyDescent="0.35">
      <c r="A1496" t="s">
        <v>4405</v>
      </c>
      <c r="B1496" t="s">
        <v>295</v>
      </c>
      <c r="C1496" t="s">
        <v>296</v>
      </c>
      <c r="D1496" t="s">
        <v>3601</v>
      </c>
      <c r="E1496">
        <v>6244</v>
      </c>
      <c r="F1496">
        <v>0.99311338885329903</v>
      </c>
      <c r="G1496">
        <v>0.71380525304292097</v>
      </c>
      <c r="H1496">
        <v>32900</v>
      </c>
      <c r="I1496">
        <v>98.196188340807097</v>
      </c>
      <c r="J1496">
        <v>100.09529147982001</v>
      </c>
      <c r="K1496">
        <v>77.064541960281801</v>
      </c>
      <c r="L1496">
        <v>0.76601434817676195</v>
      </c>
      <c r="M1496">
        <v>0.78401324447085796</v>
      </c>
      <c r="N1496">
        <v>42300</v>
      </c>
      <c r="O1496">
        <v>99.033988481838307</v>
      </c>
      <c r="P1496">
        <v>100.76431633909201</v>
      </c>
      <c r="Q1496">
        <v>63.960818440378603</v>
      </c>
    </row>
    <row r="1497" spans="1:17" x14ac:dyDescent="0.35">
      <c r="A1497" t="s">
        <v>4406</v>
      </c>
      <c r="B1497" t="s">
        <v>295</v>
      </c>
      <c r="C1497" t="s">
        <v>296</v>
      </c>
      <c r="D1497" t="s">
        <v>3603</v>
      </c>
      <c r="E1497">
        <v>8728</v>
      </c>
      <c r="F1497">
        <v>0.99289642529789102</v>
      </c>
      <c r="G1497">
        <v>0.86686526122823004</v>
      </c>
      <c r="H1497">
        <v>18000</v>
      </c>
      <c r="I1497">
        <v>95.780476626947703</v>
      </c>
      <c r="J1497">
        <v>80.573900091658999</v>
      </c>
      <c r="K1497">
        <v>140.040673693858</v>
      </c>
      <c r="L1497">
        <v>0.76601434817676195</v>
      </c>
      <c r="M1497">
        <v>0.78401324447085796</v>
      </c>
      <c r="N1497">
        <v>42300</v>
      </c>
      <c r="O1497">
        <v>99.033988481838307</v>
      </c>
      <c r="P1497">
        <v>100.76431633909201</v>
      </c>
      <c r="Q1497">
        <v>63.960818440378603</v>
      </c>
    </row>
    <row r="1498" spans="1:17" x14ac:dyDescent="0.35">
      <c r="A1498" t="s">
        <v>4407</v>
      </c>
      <c r="B1498" t="s">
        <v>295</v>
      </c>
      <c r="C1498" t="s">
        <v>296</v>
      </c>
      <c r="D1498" t="s">
        <v>3593</v>
      </c>
      <c r="E1498">
        <v>1700</v>
      </c>
      <c r="F1498">
        <v>0.996470588235294</v>
      </c>
      <c r="G1498">
        <v>0.68058823529411705</v>
      </c>
      <c r="H1498">
        <v>43700</v>
      </c>
      <c r="I1498">
        <v>104.26882352941099</v>
      </c>
      <c r="J1498">
        <v>119.974705882352</v>
      </c>
      <c r="K1498">
        <v>31.131176470588201</v>
      </c>
      <c r="L1498">
        <v>0.76601434817676195</v>
      </c>
      <c r="M1498">
        <v>0.78401324447085796</v>
      </c>
      <c r="N1498">
        <v>42300</v>
      </c>
      <c r="O1498">
        <v>99.033988481838307</v>
      </c>
      <c r="P1498">
        <v>100.76431633909201</v>
      </c>
      <c r="Q1498">
        <v>63.960818440378603</v>
      </c>
    </row>
    <row r="1499" spans="1:17" x14ac:dyDescent="0.35">
      <c r="A1499" t="s">
        <v>4408</v>
      </c>
      <c r="B1499" t="s">
        <v>295</v>
      </c>
      <c r="C1499" t="s">
        <v>296</v>
      </c>
      <c r="D1499" t="s">
        <v>3596</v>
      </c>
      <c r="E1499">
        <v>1137</v>
      </c>
      <c r="F1499">
        <v>0.996481970096745</v>
      </c>
      <c r="G1499">
        <v>0.65171503957783605</v>
      </c>
      <c r="H1499">
        <v>54600</v>
      </c>
      <c r="I1499">
        <v>104.20580474934</v>
      </c>
      <c r="J1499">
        <v>119.10290237466999</v>
      </c>
      <c r="K1499">
        <v>31.3922603342128</v>
      </c>
      <c r="L1499">
        <v>0.76601434817676195</v>
      </c>
      <c r="M1499">
        <v>0.78401324447085796</v>
      </c>
      <c r="N1499">
        <v>42300</v>
      </c>
      <c r="O1499">
        <v>99.033988481838307</v>
      </c>
      <c r="P1499">
        <v>100.76431633909201</v>
      </c>
      <c r="Q1499">
        <v>63.960818440378603</v>
      </c>
    </row>
    <row r="1500" spans="1:17" x14ac:dyDescent="0.35">
      <c r="A1500" t="s">
        <v>4409</v>
      </c>
      <c r="B1500" t="s">
        <v>295</v>
      </c>
      <c r="C1500" t="s">
        <v>296</v>
      </c>
      <c r="D1500" t="s">
        <v>3605</v>
      </c>
      <c r="E1500">
        <v>10382</v>
      </c>
      <c r="F1500">
        <v>0.99528029281448605</v>
      </c>
      <c r="G1500">
        <v>0.78992486996725098</v>
      </c>
      <c r="H1500">
        <v>49300</v>
      </c>
      <c r="I1500">
        <v>99.616933153534902</v>
      </c>
      <c r="J1500">
        <v>103.49325756116301</v>
      </c>
      <c r="K1500">
        <v>36.490560585628899</v>
      </c>
      <c r="L1500">
        <v>0.76601434817676195</v>
      </c>
      <c r="M1500">
        <v>0.78401324447085796</v>
      </c>
      <c r="N1500">
        <v>42300</v>
      </c>
      <c r="O1500">
        <v>99.033988481838307</v>
      </c>
      <c r="P1500">
        <v>100.76431633909201</v>
      </c>
      <c r="Q1500">
        <v>63.960818440378603</v>
      </c>
    </row>
    <row r="1501" spans="1:17" x14ac:dyDescent="0.35">
      <c r="A1501" t="s">
        <v>4410</v>
      </c>
      <c r="B1501" t="s">
        <v>295</v>
      </c>
      <c r="C1501" t="s">
        <v>296</v>
      </c>
      <c r="D1501" t="s">
        <v>3606</v>
      </c>
      <c r="E1501">
        <v>9155</v>
      </c>
      <c r="F1501">
        <v>0.99377389404696803</v>
      </c>
      <c r="G1501">
        <v>0.88749317312943699</v>
      </c>
      <c r="H1501">
        <v>31700</v>
      </c>
      <c r="I1501">
        <v>96.003713817586004</v>
      </c>
      <c r="J1501">
        <v>86.441288913162197</v>
      </c>
      <c r="K1501">
        <v>70.502129983615504</v>
      </c>
      <c r="L1501">
        <v>0.76601434817676195</v>
      </c>
      <c r="M1501">
        <v>0.78401324447085796</v>
      </c>
      <c r="N1501">
        <v>42300</v>
      </c>
      <c r="O1501">
        <v>99.033988481838307</v>
      </c>
      <c r="P1501">
        <v>100.76431633909201</v>
      </c>
      <c r="Q1501">
        <v>63.960818440378603</v>
      </c>
    </row>
    <row r="1502" spans="1:17" x14ac:dyDescent="0.35">
      <c r="A1502" t="s">
        <v>4411</v>
      </c>
      <c r="B1502" t="s">
        <v>295</v>
      </c>
      <c r="C1502" t="s">
        <v>296</v>
      </c>
      <c r="D1502" t="s">
        <v>3598</v>
      </c>
      <c r="E1502">
        <v>5317</v>
      </c>
      <c r="F1502">
        <v>0.99717886025954405</v>
      </c>
      <c r="G1502">
        <v>0.79292834305059201</v>
      </c>
      <c r="H1502">
        <v>60300</v>
      </c>
      <c r="I1502">
        <v>105.51758510438199</v>
      </c>
      <c r="J1502">
        <v>120.30186195222799</v>
      </c>
      <c r="K1502">
        <v>16.9573067519277</v>
      </c>
      <c r="L1502">
        <v>0.76601434817676195</v>
      </c>
      <c r="M1502">
        <v>0.78401324447085796</v>
      </c>
      <c r="N1502">
        <v>42300</v>
      </c>
      <c r="O1502">
        <v>99.033988481838307</v>
      </c>
      <c r="P1502">
        <v>100.76431633909201</v>
      </c>
      <c r="Q1502">
        <v>63.960818440378603</v>
      </c>
    </row>
    <row r="1503" spans="1:17" x14ac:dyDescent="0.35">
      <c r="A1503" t="s">
        <v>4412</v>
      </c>
      <c r="B1503" t="s">
        <v>295</v>
      </c>
      <c r="C1503" t="s">
        <v>296</v>
      </c>
      <c r="D1503" t="s">
        <v>3600</v>
      </c>
      <c r="E1503">
        <v>6068</v>
      </c>
      <c r="F1503">
        <v>0.99637442320369096</v>
      </c>
      <c r="G1503">
        <v>0.78493737640079098</v>
      </c>
      <c r="H1503">
        <v>72900</v>
      </c>
      <c r="I1503">
        <v>106.121786420566</v>
      </c>
      <c r="J1503">
        <v>121.111898483849</v>
      </c>
      <c r="K1503">
        <v>15.681608437705901</v>
      </c>
      <c r="L1503">
        <v>0.76601434817676195</v>
      </c>
      <c r="M1503">
        <v>0.78401324447085796</v>
      </c>
      <c r="N1503">
        <v>42300</v>
      </c>
      <c r="O1503">
        <v>99.033988481838307</v>
      </c>
      <c r="P1503">
        <v>100.76431633909201</v>
      </c>
      <c r="Q1503">
        <v>63.960818440378603</v>
      </c>
    </row>
    <row r="1504" spans="1:17" x14ac:dyDescent="0.35">
      <c r="A1504" t="s">
        <v>4413</v>
      </c>
      <c r="B1504" t="s">
        <v>295</v>
      </c>
      <c r="C1504" t="s">
        <v>296</v>
      </c>
      <c r="D1504" t="s">
        <v>3591</v>
      </c>
      <c r="E1504">
        <v>1246</v>
      </c>
      <c r="F1504">
        <v>7.7046548956661298E-2</v>
      </c>
      <c r="G1504">
        <v>0.82985553772070597</v>
      </c>
      <c r="H1504">
        <v>62550</v>
      </c>
      <c r="I1504">
        <v>96.726324237560107</v>
      </c>
      <c r="J1504">
        <v>105.02327447832999</v>
      </c>
      <c r="K1504">
        <v>31.549759229534502</v>
      </c>
      <c r="L1504">
        <v>0.76601434817676195</v>
      </c>
      <c r="M1504">
        <v>0.78401324447085796</v>
      </c>
      <c r="N1504">
        <v>42300</v>
      </c>
      <c r="O1504">
        <v>99.033988481838307</v>
      </c>
      <c r="P1504">
        <v>100.76431633909201</v>
      </c>
      <c r="Q1504">
        <v>63.960818440378603</v>
      </c>
    </row>
    <row r="1505" spans="1:17" x14ac:dyDescent="0.35">
      <c r="A1505" t="s">
        <v>1772</v>
      </c>
      <c r="B1505" t="s">
        <v>295</v>
      </c>
      <c r="C1505" t="s">
        <v>296</v>
      </c>
      <c r="D1505" t="s">
        <v>1151</v>
      </c>
      <c r="E1505">
        <v>1564</v>
      </c>
      <c r="F1505">
        <v>0.23913043478260801</v>
      </c>
      <c r="G1505">
        <v>0.61892583120204603</v>
      </c>
      <c r="H1505">
        <v>34300</v>
      </c>
      <c r="I1505">
        <v>98.761508951406597</v>
      </c>
      <c r="J1505">
        <v>100.48017902813299</v>
      </c>
      <c r="K1505">
        <v>87.446291560102296</v>
      </c>
      <c r="L1505">
        <v>0.76601434817676195</v>
      </c>
      <c r="M1505">
        <v>0.78401324447085796</v>
      </c>
      <c r="N1505">
        <v>42300</v>
      </c>
      <c r="O1505">
        <v>99.033988481838307</v>
      </c>
      <c r="P1505">
        <v>100.76431633909201</v>
      </c>
      <c r="Q1505">
        <v>63.960818440378603</v>
      </c>
    </row>
    <row r="1506" spans="1:17" x14ac:dyDescent="0.35">
      <c r="A1506" t="s">
        <v>1774</v>
      </c>
      <c r="B1506" t="s">
        <v>295</v>
      </c>
      <c r="C1506" t="s">
        <v>296</v>
      </c>
      <c r="D1506" t="s">
        <v>1153</v>
      </c>
      <c r="E1506">
        <v>8395</v>
      </c>
      <c r="F1506">
        <v>6.7182846932698007E-2</v>
      </c>
      <c r="G1506">
        <v>0.84085765336509799</v>
      </c>
      <c r="H1506">
        <v>70500</v>
      </c>
      <c r="I1506">
        <v>97.059678379988</v>
      </c>
      <c r="J1506">
        <v>107.491006551518</v>
      </c>
      <c r="K1506">
        <v>18.981179273376998</v>
      </c>
      <c r="L1506">
        <v>0.76601434817676195</v>
      </c>
      <c r="M1506">
        <v>0.78401324447085796</v>
      </c>
      <c r="N1506">
        <v>42300</v>
      </c>
      <c r="O1506">
        <v>99.033988481838307</v>
      </c>
      <c r="P1506">
        <v>100.76431633909201</v>
      </c>
      <c r="Q1506">
        <v>63.960818440378603</v>
      </c>
    </row>
    <row r="1507" spans="1:17" x14ac:dyDescent="0.35">
      <c r="A1507" t="s">
        <v>1768</v>
      </c>
      <c r="B1507" t="s">
        <v>295</v>
      </c>
      <c r="C1507" t="s">
        <v>296</v>
      </c>
      <c r="D1507" t="s">
        <v>1146</v>
      </c>
      <c r="E1507">
        <v>502</v>
      </c>
      <c r="F1507">
        <v>0.76693227091633398</v>
      </c>
      <c r="G1507">
        <v>0.840637450199203</v>
      </c>
      <c r="H1507">
        <v>43300</v>
      </c>
      <c r="I1507">
        <v>99.270916334661294</v>
      </c>
      <c r="J1507">
        <v>97.605577689243006</v>
      </c>
      <c r="K1507">
        <v>79.081673306772899</v>
      </c>
      <c r="L1507">
        <v>0.76601434817676195</v>
      </c>
      <c r="M1507">
        <v>0.78401324447085796</v>
      </c>
      <c r="N1507">
        <v>42300</v>
      </c>
      <c r="O1507">
        <v>99.033988481838307</v>
      </c>
      <c r="P1507">
        <v>100.76431633909201</v>
      </c>
      <c r="Q1507">
        <v>63.960818440378603</v>
      </c>
    </row>
    <row r="1508" spans="1:17" x14ac:dyDescent="0.35">
      <c r="A1508" t="s">
        <v>297</v>
      </c>
      <c r="B1508" t="s">
        <v>295</v>
      </c>
      <c r="C1508" t="s">
        <v>296</v>
      </c>
      <c r="D1508" t="s">
        <v>6</v>
      </c>
      <c r="E1508">
        <v>2909</v>
      </c>
      <c r="F1508">
        <v>0.88793399793743499</v>
      </c>
      <c r="G1508">
        <v>0.78514953592299697</v>
      </c>
      <c r="H1508">
        <v>31900</v>
      </c>
      <c r="I1508">
        <v>97.053626675833598</v>
      </c>
      <c r="J1508">
        <v>95.492952904778207</v>
      </c>
      <c r="K1508">
        <v>83.057751804743901</v>
      </c>
      <c r="L1508">
        <v>0.76601434817676195</v>
      </c>
      <c r="M1508">
        <v>0.78401324447085796</v>
      </c>
      <c r="N1508">
        <v>42300</v>
      </c>
      <c r="O1508">
        <v>99.033988481838307</v>
      </c>
      <c r="P1508">
        <v>100.76431633909201</v>
      </c>
      <c r="Q1508">
        <v>63.960818440378603</v>
      </c>
    </row>
    <row r="1509" spans="1:17" x14ac:dyDescent="0.35">
      <c r="A1509" t="s">
        <v>1780</v>
      </c>
      <c r="B1509" t="s">
        <v>298</v>
      </c>
      <c r="C1509" t="s">
        <v>299</v>
      </c>
      <c r="D1509" t="s">
        <v>1152</v>
      </c>
      <c r="E1509">
        <v>1887</v>
      </c>
      <c r="F1509">
        <v>0.33492315845256998</v>
      </c>
      <c r="G1509">
        <v>0.27186009538950701</v>
      </c>
      <c r="H1509">
        <v>18400</v>
      </c>
      <c r="I1509">
        <v>99.356650768415406</v>
      </c>
      <c r="J1509">
        <v>84.250132485426604</v>
      </c>
      <c r="K1509">
        <v>249.64387917329</v>
      </c>
      <c r="L1509">
        <v>0.91326801181848005</v>
      </c>
      <c r="M1509">
        <v>0.65971362913204801</v>
      </c>
      <c r="N1509">
        <v>39300</v>
      </c>
      <c r="O1509">
        <v>100.63893521326</v>
      </c>
      <c r="P1509">
        <v>100.540504346068</v>
      </c>
      <c r="Q1509">
        <v>100.22737265009</v>
      </c>
    </row>
    <row r="1510" spans="1:17" x14ac:dyDescent="0.35">
      <c r="A1510" t="s">
        <v>1778</v>
      </c>
      <c r="B1510" t="s">
        <v>298</v>
      </c>
      <c r="C1510" t="s">
        <v>299</v>
      </c>
      <c r="D1510" t="s">
        <v>1150</v>
      </c>
      <c r="E1510">
        <v>204</v>
      </c>
      <c r="F1510">
        <v>0.38725490196078399</v>
      </c>
      <c r="G1510">
        <v>0.69117647058823495</v>
      </c>
      <c r="H1510">
        <v>48700</v>
      </c>
      <c r="I1510">
        <v>104.04901960784299</v>
      </c>
      <c r="J1510">
        <v>106.946078431372</v>
      </c>
      <c r="K1510">
        <v>67.985294117647001</v>
      </c>
      <c r="L1510">
        <v>0.91326801181848005</v>
      </c>
      <c r="M1510">
        <v>0.65971362913204801</v>
      </c>
      <c r="N1510">
        <v>39300</v>
      </c>
      <c r="O1510">
        <v>100.63893521326</v>
      </c>
      <c r="P1510">
        <v>100.540504346068</v>
      </c>
      <c r="Q1510">
        <v>100.22737265009</v>
      </c>
    </row>
    <row r="1511" spans="1:17" x14ac:dyDescent="0.35">
      <c r="A1511" t="s">
        <v>1777</v>
      </c>
      <c r="B1511" t="s">
        <v>298</v>
      </c>
      <c r="C1511" t="s">
        <v>299</v>
      </c>
      <c r="D1511" t="s">
        <v>1149</v>
      </c>
      <c r="E1511">
        <v>345</v>
      </c>
      <c r="F1511">
        <v>0.55652173913043401</v>
      </c>
      <c r="G1511">
        <v>0.73043478260869499</v>
      </c>
      <c r="H1511">
        <v>40600</v>
      </c>
      <c r="I1511">
        <v>102.017910447761</v>
      </c>
      <c r="J1511">
        <v>96.334328358208893</v>
      </c>
      <c r="K1511">
        <v>96.611940298507406</v>
      </c>
      <c r="L1511">
        <v>0.91326801181848005</v>
      </c>
      <c r="M1511">
        <v>0.65971362913204801</v>
      </c>
      <c r="N1511">
        <v>39300</v>
      </c>
      <c r="O1511">
        <v>100.63893521326</v>
      </c>
      <c r="P1511">
        <v>100.540504346068</v>
      </c>
      <c r="Q1511">
        <v>100.22737265009</v>
      </c>
    </row>
    <row r="1512" spans="1:17" x14ac:dyDescent="0.35">
      <c r="A1512" t="s">
        <v>1776</v>
      </c>
      <c r="B1512" t="s">
        <v>298</v>
      </c>
      <c r="C1512" t="s">
        <v>299</v>
      </c>
      <c r="D1512" t="s">
        <v>1148</v>
      </c>
      <c r="E1512">
        <v>3757</v>
      </c>
      <c r="F1512">
        <v>0.20468458876763301</v>
      </c>
      <c r="G1512">
        <v>0.451690178333776</v>
      </c>
      <c r="H1512">
        <v>27000</v>
      </c>
      <c r="I1512">
        <v>101.36172478040901</v>
      </c>
      <c r="J1512">
        <v>93.225978174074996</v>
      </c>
      <c r="K1512">
        <v>141.87010912962401</v>
      </c>
      <c r="L1512">
        <v>0.91326801181848005</v>
      </c>
      <c r="M1512">
        <v>0.65971362913204801</v>
      </c>
      <c r="N1512">
        <v>39300</v>
      </c>
      <c r="O1512">
        <v>100.63893521326</v>
      </c>
      <c r="P1512">
        <v>100.540504346068</v>
      </c>
      <c r="Q1512">
        <v>100.22737265009</v>
      </c>
    </row>
    <row r="1513" spans="1:17" x14ac:dyDescent="0.35">
      <c r="A1513" t="s">
        <v>4414</v>
      </c>
      <c r="B1513" t="s">
        <v>298</v>
      </c>
      <c r="C1513" t="s">
        <v>299</v>
      </c>
      <c r="D1513" t="s">
        <v>3601</v>
      </c>
      <c r="E1513">
        <v>9468</v>
      </c>
      <c r="F1513">
        <v>0.99672581326573695</v>
      </c>
      <c r="G1513">
        <v>0.54108576256865204</v>
      </c>
      <c r="H1513">
        <v>29000</v>
      </c>
      <c r="I1513">
        <v>99.356569497253901</v>
      </c>
      <c r="J1513">
        <v>97.372201098436804</v>
      </c>
      <c r="K1513">
        <v>134.10942120828</v>
      </c>
      <c r="L1513">
        <v>0.91326801181848005</v>
      </c>
      <c r="M1513">
        <v>0.65971362913204801</v>
      </c>
      <c r="N1513">
        <v>39300</v>
      </c>
      <c r="O1513">
        <v>100.63893521326</v>
      </c>
      <c r="P1513">
        <v>100.540504346068</v>
      </c>
      <c r="Q1513">
        <v>100.22737265009</v>
      </c>
    </row>
    <row r="1514" spans="1:17" x14ac:dyDescent="0.35">
      <c r="A1514" t="s">
        <v>4415</v>
      </c>
      <c r="B1514" t="s">
        <v>298</v>
      </c>
      <c r="C1514" t="s">
        <v>299</v>
      </c>
      <c r="D1514" t="s">
        <v>3603</v>
      </c>
      <c r="E1514">
        <v>8529</v>
      </c>
      <c r="F1514">
        <v>0.99636534177512004</v>
      </c>
      <c r="G1514">
        <v>0.75624340485402697</v>
      </c>
      <c r="H1514">
        <v>16500</v>
      </c>
      <c r="I1514">
        <v>96.638292883104697</v>
      </c>
      <c r="J1514">
        <v>77.742291007152005</v>
      </c>
      <c r="K1514">
        <v>231.23250087935199</v>
      </c>
      <c r="L1514">
        <v>0.91326801181848005</v>
      </c>
      <c r="M1514">
        <v>0.65971362913204801</v>
      </c>
      <c r="N1514">
        <v>39300</v>
      </c>
      <c r="O1514">
        <v>100.63893521326</v>
      </c>
      <c r="P1514">
        <v>100.540504346068</v>
      </c>
      <c r="Q1514">
        <v>100.22737265009</v>
      </c>
    </row>
    <row r="1515" spans="1:17" x14ac:dyDescent="0.35">
      <c r="A1515" t="s">
        <v>4416</v>
      </c>
      <c r="B1515" t="s">
        <v>298</v>
      </c>
      <c r="C1515" t="s">
        <v>299</v>
      </c>
      <c r="D1515" t="s">
        <v>3593</v>
      </c>
      <c r="E1515">
        <v>2524</v>
      </c>
      <c r="F1515">
        <v>0.99920760697305799</v>
      </c>
      <c r="G1515">
        <v>0.55150554675118801</v>
      </c>
      <c r="H1515">
        <v>41450</v>
      </c>
      <c r="I1515">
        <v>103.854595879556</v>
      </c>
      <c r="J1515">
        <v>116.75039619651299</v>
      </c>
      <c r="K1515">
        <v>55.198890649762198</v>
      </c>
      <c r="L1515">
        <v>0.91326801181848005</v>
      </c>
      <c r="M1515">
        <v>0.65971362913204801</v>
      </c>
      <c r="N1515">
        <v>39300</v>
      </c>
      <c r="O1515">
        <v>100.63893521326</v>
      </c>
      <c r="P1515">
        <v>100.540504346068</v>
      </c>
      <c r="Q1515">
        <v>100.22737265009</v>
      </c>
    </row>
    <row r="1516" spans="1:17" x14ac:dyDescent="0.35">
      <c r="A1516" t="s">
        <v>4417</v>
      </c>
      <c r="B1516" t="s">
        <v>298</v>
      </c>
      <c r="C1516" t="s">
        <v>299</v>
      </c>
      <c r="D1516" t="s">
        <v>3596</v>
      </c>
      <c r="E1516">
        <v>2540</v>
      </c>
      <c r="F1516">
        <v>1</v>
      </c>
      <c r="G1516">
        <v>0.47992125984251899</v>
      </c>
      <c r="H1516">
        <v>40000</v>
      </c>
      <c r="I1516">
        <v>101.636291913214</v>
      </c>
      <c r="J1516">
        <v>116.49704142011799</v>
      </c>
      <c r="K1516">
        <v>69.904142011834296</v>
      </c>
      <c r="L1516">
        <v>0.91326801181848005</v>
      </c>
      <c r="M1516">
        <v>0.65971362913204801</v>
      </c>
      <c r="N1516">
        <v>39300</v>
      </c>
      <c r="O1516">
        <v>100.63893521326</v>
      </c>
      <c r="P1516">
        <v>100.540504346068</v>
      </c>
      <c r="Q1516">
        <v>100.22737265009</v>
      </c>
    </row>
    <row r="1517" spans="1:17" x14ac:dyDescent="0.35">
      <c r="A1517" t="s">
        <v>4418</v>
      </c>
      <c r="B1517" t="s">
        <v>298</v>
      </c>
      <c r="C1517" t="s">
        <v>299</v>
      </c>
      <c r="D1517" t="s">
        <v>3605</v>
      </c>
      <c r="E1517">
        <v>15569</v>
      </c>
      <c r="F1517">
        <v>0.99865116577814805</v>
      </c>
      <c r="G1517">
        <v>0.68707046053054099</v>
      </c>
      <c r="H1517">
        <v>47500</v>
      </c>
      <c r="I1517">
        <v>99.772496627914407</v>
      </c>
      <c r="J1517">
        <v>101.850343631575</v>
      </c>
      <c r="K1517">
        <v>61.910398869548402</v>
      </c>
      <c r="L1517">
        <v>0.91326801181848005</v>
      </c>
      <c r="M1517">
        <v>0.65971362913204801</v>
      </c>
      <c r="N1517">
        <v>39300</v>
      </c>
      <c r="O1517">
        <v>100.63893521326</v>
      </c>
      <c r="P1517">
        <v>100.540504346068</v>
      </c>
      <c r="Q1517">
        <v>100.22737265009</v>
      </c>
    </row>
    <row r="1518" spans="1:17" x14ac:dyDescent="0.35">
      <c r="A1518" t="s">
        <v>4419</v>
      </c>
      <c r="B1518" t="s">
        <v>298</v>
      </c>
      <c r="C1518" t="s">
        <v>299</v>
      </c>
      <c r="D1518" t="s">
        <v>3606</v>
      </c>
      <c r="E1518">
        <v>9863</v>
      </c>
      <c r="F1518">
        <v>0.99776944134644596</v>
      </c>
      <c r="G1518">
        <v>0.81466085369563002</v>
      </c>
      <c r="H1518">
        <v>31600</v>
      </c>
      <c r="I1518">
        <v>95.92040961168</v>
      </c>
      <c r="J1518">
        <v>84.092973740241305</v>
      </c>
      <c r="K1518">
        <v>115.539795194159</v>
      </c>
      <c r="L1518">
        <v>0.91326801181848005</v>
      </c>
      <c r="M1518">
        <v>0.65971362913204801</v>
      </c>
      <c r="N1518">
        <v>39300</v>
      </c>
      <c r="O1518">
        <v>100.63893521326</v>
      </c>
      <c r="P1518">
        <v>100.540504346068</v>
      </c>
      <c r="Q1518">
        <v>100.22737265009</v>
      </c>
    </row>
    <row r="1519" spans="1:17" x14ac:dyDescent="0.35">
      <c r="A1519" t="s">
        <v>4420</v>
      </c>
      <c r="B1519" t="s">
        <v>298</v>
      </c>
      <c r="C1519" t="s">
        <v>299</v>
      </c>
      <c r="D1519" t="s">
        <v>3598</v>
      </c>
      <c r="E1519">
        <v>7415</v>
      </c>
      <c r="F1519">
        <v>0.99851652056641904</v>
      </c>
      <c r="G1519">
        <v>0.74093054619015497</v>
      </c>
      <c r="H1519">
        <v>61300</v>
      </c>
      <c r="I1519">
        <v>105.75711395819199</v>
      </c>
      <c r="J1519">
        <v>118.98449089683</v>
      </c>
      <c r="K1519">
        <v>27.371409305461899</v>
      </c>
      <c r="L1519">
        <v>0.91326801181848005</v>
      </c>
      <c r="M1519">
        <v>0.65971362913204801</v>
      </c>
      <c r="N1519">
        <v>39300</v>
      </c>
      <c r="O1519">
        <v>100.63893521326</v>
      </c>
      <c r="P1519">
        <v>100.540504346068</v>
      </c>
      <c r="Q1519">
        <v>100.22737265009</v>
      </c>
    </row>
    <row r="1520" spans="1:17" x14ac:dyDescent="0.35">
      <c r="A1520" t="s">
        <v>4421</v>
      </c>
      <c r="B1520" t="s">
        <v>298</v>
      </c>
      <c r="C1520" t="s">
        <v>299</v>
      </c>
      <c r="D1520" t="s">
        <v>3600</v>
      </c>
      <c r="E1520">
        <v>12091</v>
      </c>
      <c r="F1520">
        <v>0.99950376312959999</v>
      </c>
      <c r="G1520">
        <v>0.67901745099660904</v>
      </c>
      <c r="H1520">
        <v>61900</v>
      </c>
      <c r="I1520">
        <v>104.95224695853599</v>
      </c>
      <c r="J1520">
        <v>119.224944136389</v>
      </c>
      <c r="K1520">
        <v>37.778780104278702</v>
      </c>
      <c r="L1520">
        <v>0.91326801181848005</v>
      </c>
      <c r="M1520">
        <v>0.65971362913204801</v>
      </c>
      <c r="N1520">
        <v>39300</v>
      </c>
      <c r="O1520">
        <v>100.63893521326</v>
      </c>
      <c r="P1520">
        <v>100.540504346068</v>
      </c>
      <c r="Q1520">
        <v>100.22737265009</v>
      </c>
    </row>
    <row r="1521" spans="1:17" x14ac:dyDescent="0.35">
      <c r="A1521" t="s">
        <v>4422</v>
      </c>
      <c r="B1521" t="s">
        <v>298</v>
      </c>
      <c r="C1521" t="s">
        <v>299</v>
      </c>
      <c r="D1521" t="s">
        <v>3591</v>
      </c>
      <c r="E1521">
        <v>213</v>
      </c>
      <c r="F1521">
        <v>0.248826291079812</v>
      </c>
      <c r="G1521">
        <v>0.87793427230046905</v>
      </c>
      <c r="H1521">
        <v>26200</v>
      </c>
      <c r="I1521">
        <v>98.089201877934201</v>
      </c>
      <c r="J1521">
        <v>93.004694835680695</v>
      </c>
      <c r="K1521">
        <v>100.694835680751</v>
      </c>
      <c r="L1521">
        <v>0.91326801181848005</v>
      </c>
      <c r="M1521">
        <v>0.65971362913204801</v>
      </c>
      <c r="N1521">
        <v>39300</v>
      </c>
      <c r="O1521">
        <v>100.63893521326</v>
      </c>
      <c r="P1521">
        <v>100.540504346068</v>
      </c>
      <c r="Q1521">
        <v>100.22737265009</v>
      </c>
    </row>
    <row r="1522" spans="1:17" x14ac:dyDescent="0.35">
      <c r="A1522" t="s">
        <v>1779</v>
      </c>
      <c r="B1522" t="s">
        <v>298</v>
      </c>
      <c r="C1522" t="s">
        <v>299</v>
      </c>
      <c r="D1522" t="s">
        <v>1151</v>
      </c>
      <c r="E1522">
        <v>2280</v>
      </c>
      <c r="F1522">
        <v>0.16578947368420999</v>
      </c>
      <c r="G1522">
        <v>0.51666666666666605</v>
      </c>
      <c r="H1522">
        <v>41350</v>
      </c>
      <c r="I1522">
        <v>104.065573770491</v>
      </c>
      <c r="J1522">
        <v>97.503766061143097</v>
      </c>
      <c r="K1522">
        <v>99.673460345591494</v>
      </c>
      <c r="L1522">
        <v>0.91326801181848005</v>
      </c>
      <c r="M1522">
        <v>0.65971362913204801</v>
      </c>
      <c r="N1522">
        <v>39300</v>
      </c>
      <c r="O1522">
        <v>100.63893521326</v>
      </c>
      <c r="P1522">
        <v>100.540504346068</v>
      </c>
      <c r="Q1522">
        <v>100.22737265009</v>
      </c>
    </row>
    <row r="1523" spans="1:17" x14ac:dyDescent="0.35">
      <c r="A1523" t="s">
        <v>1781</v>
      </c>
      <c r="B1523" t="s">
        <v>298</v>
      </c>
      <c r="C1523" t="s">
        <v>299</v>
      </c>
      <c r="D1523" t="s">
        <v>1153</v>
      </c>
      <c r="E1523">
        <v>162</v>
      </c>
      <c r="F1523">
        <v>0.24074074074074001</v>
      </c>
      <c r="G1523">
        <v>0.86419753086419704</v>
      </c>
      <c r="H1523">
        <v>49300</v>
      </c>
      <c r="I1523">
        <v>101.154320987654</v>
      </c>
      <c r="J1523">
        <v>105.432098765432</v>
      </c>
      <c r="K1523">
        <v>29.290123456790099</v>
      </c>
      <c r="L1523">
        <v>0.91326801181848005</v>
      </c>
      <c r="M1523">
        <v>0.65971362913204801</v>
      </c>
      <c r="N1523">
        <v>39300</v>
      </c>
      <c r="O1523">
        <v>100.63893521326</v>
      </c>
      <c r="P1523">
        <v>100.540504346068</v>
      </c>
      <c r="Q1523">
        <v>100.22737265009</v>
      </c>
    </row>
    <row r="1524" spans="1:17" x14ac:dyDescent="0.35">
      <c r="A1524" t="s">
        <v>1775</v>
      </c>
      <c r="B1524" t="s">
        <v>298</v>
      </c>
      <c r="C1524" t="s">
        <v>299</v>
      </c>
      <c r="D1524" t="s">
        <v>1146</v>
      </c>
      <c r="E1524">
        <v>253</v>
      </c>
      <c r="F1524">
        <v>0.97233201581027595</v>
      </c>
      <c r="G1524">
        <v>0.86561264822134298</v>
      </c>
      <c r="H1524">
        <v>41900</v>
      </c>
      <c r="I1524">
        <v>100.865612648221</v>
      </c>
      <c r="J1524">
        <v>100.383399209486</v>
      </c>
      <c r="K1524">
        <v>69.6007905138339</v>
      </c>
      <c r="L1524">
        <v>0.91326801181848005</v>
      </c>
      <c r="M1524">
        <v>0.65971362913204801</v>
      </c>
      <c r="N1524">
        <v>39300</v>
      </c>
      <c r="O1524">
        <v>100.63893521326</v>
      </c>
      <c r="P1524">
        <v>100.540504346068</v>
      </c>
      <c r="Q1524">
        <v>100.22737265009</v>
      </c>
    </row>
    <row r="1525" spans="1:17" x14ac:dyDescent="0.35">
      <c r="A1525" t="s">
        <v>300</v>
      </c>
      <c r="B1525" t="s">
        <v>298</v>
      </c>
      <c r="C1525" t="s">
        <v>299</v>
      </c>
      <c r="D1525" t="s">
        <v>6</v>
      </c>
      <c r="E1525">
        <v>2098</v>
      </c>
      <c r="F1525">
        <v>0.98474737845567195</v>
      </c>
      <c r="G1525">
        <v>0.62011439466158202</v>
      </c>
      <c r="H1525">
        <v>29500</v>
      </c>
      <c r="I1525">
        <v>99.110104861773095</v>
      </c>
      <c r="J1525">
        <v>95.017159199237298</v>
      </c>
      <c r="K1525">
        <v>139.543851286939</v>
      </c>
      <c r="L1525">
        <v>0.91326801181848005</v>
      </c>
      <c r="M1525">
        <v>0.65971362913204801</v>
      </c>
      <c r="N1525">
        <v>39300</v>
      </c>
      <c r="O1525">
        <v>100.63893521326</v>
      </c>
      <c r="P1525">
        <v>100.540504346068</v>
      </c>
      <c r="Q1525">
        <v>100.22737265009</v>
      </c>
    </row>
    <row r="1526" spans="1:17" x14ac:dyDescent="0.35">
      <c r="A1526" t="s">
        <v>1787</v>
      </c>
      <c r="B1526" t="s">
        <v>301</v>
      </c>
      <c r="C1526" t="s">
        <v>302</v>
      </c>
      <c r="D1526" t="s">
        <v>1152</v>
      </c>
      <c r="E1526">
        <v>552</v>
      </c>
      <c r="F1526">
        <v>0.71376811594202805</v>
      </c>
      <c r="G1526">
        <v>0.251811594202898</v>
      </c>
      <c r="H1526">
        <v>11500</v>
      </c>
      <c r="I1526">
        <v>98.884057971014499</v>
      </c>
      <c r="J1526">
        <v>77.875</v>
      </c>
      <c r="K1526">
        <v>332.78442028985501</v>
      </c>
      <c r="L1526">
        <v>0.77302369011581495</v>
      </c>
      <c r="M1526">
        <v>0.68505549782376196</v>
      </c>
      <c r="N1526">
        <v>38800</v>
      </c>
      <c r="O1526">
        <v>99.076326450699497</v>
      </c>
      <c r="P1526">
        <v>101.591439630114</v>
      </c>
      <c r="Q1526">
        <v>89.644241630145004</v>
      </c>
    </row>
    <row r="1527" spans="1:17" x14ac:dyDescent="0.35">
      <c r="A1527" t="s">
        <v>1785</v>
      </c>
      <c r="B1527" t="s">
        <v>301</v>
      </c>
      <c r="C1527" t="s">
        <v>302</v>
      </c>
      <c r="D1527" t="s">
        <v>1150</v>
      </c>
      <c r="E1527">
        <v>738</v>
      </c>
      <c r="F1527">
        <v>0.13685636856368499</v>
      </c>
      <c r="G1527">
        <v>0.78455284552845495</v>
      </c>
      <c r="H1527">
        <v>47480</v>
      </c>
      <c r="I1527">
        <v>97.028455284552805</v>
      </c>
      <c r="J1527">
        <v>107.676151761517</v>
      </c>
      <c r="K1527">
        <v>51.716802168021601</v>
      </c>
      <c r="L1527">
        <v>0.77302369011581495</v>
      </c>
      <c r="M1527">
        <v>0.68505549782376196</v>
      </c>
      <c r="N1527">
        <v>38800</v>
      </c>
      <c r="O1527">
        <v>99.076326450699497</v>
      </c>
      <c r="P1527">
        <v>101.591439630114</v>
      </c>
      <c r="Q1527">
        <v>89.644241630145004</v>
      </c>
    </row>
    <row r="1528" spans="1:17" x14ac:dyDescent="0.35">
      <c r="A1528" t="s">
        <v>1784</v>
      </c>
      <c r="B1528" t="s">
        <v>301</v>
      </c>
      <c r="C1528" t="s">
        <v>302</v>
      </c>
      <c r="D1528" t="s">
        <v>1149</v>
      </c>
      <c r="E1528">
        <v>973</v>
      </c>
      <c r="F1528">
        <v>0.35457348406988598</v>
      </c>
      <c r="G1528">
        <v>0.70298047276464504</v>
      </c>
      <c r="H1528">
        <v>36300</v>
      </c>
      <c r="I1528">
        <v>97.5313463514902</v>
      </c>
      <c r="J1528">
        <v>99.350462487153095</v>
      </c>
      <c r="K1528">
        <v>87.412127440904399</v>
      </c>
      <c r="L1528">
        <v>0.77302369011581495</v>
      </c>
      <c r="M1528">
        <v>0.68505549782376196</v>
      </c>
      <c r="N1528">
        <v>38800</v>
      </c>
      <c r="O1528">
        <v>99.076326450699497</v>
      </c>
      <c r="P1528">
        <v>101.591439630114</v>
      </c>
      <c r="Q1528">
        <v>89.644241630145004</v>
      </c>
    </row>
    <row r="1529" spans="1:17" x14ac:dyDescent="0.35">
      <c r="A1529" t="s">
        <v>1783</v>
      </c>
      <c r="B1529" t="s">
        <v>301</v>
      </c>
      <c r="C1529" t="s">
        <v>302</v>
      </c>
      <c r="D1529" t="s">
        <v>1148</v>
      </c>
      <c r="E1529">
        <v>4756</v>
      </c>
      <c r="F1529">
        <v>0.12573591253153901</v>
      </c>
      <c r="G1529">
        <v>0.39802354920100902</v>
      </c>
      <c r="H1529">
        <v>22500</v>
      </c>
      <c r="I1529">
        <v>99.159587888982301</v>
      </c>
      <c r="J1529">
        <v>90.980866274179903</v>
      </c>
      <c r="K1529">
        <v>162.07296047098399</v>
      </c>
      <c r="L1529">
        <v>0.77302369011581495</v>
      </c>
      <c r="M1529">
        <v>0.68505549782376196</v>
      </c>
      <c r="N1529">
        <v>38800</v>
      </c>
      <c r="O1529">
        <v>99.076326450699497</v>
      </c>
      <c r="P1529">
        <v>101.591439630114</v>
      </c>
      <c r="Q1529">
        <v>89.644241630145004</v>
      </c>
    </row>
    <row r="1530" spans="1:17" x14ac:dyDescent="0.35">
      <c r="A1530" t="s">
        <v>4423</v>
      </c>
      <c r="B1530" t="s">
        <v>301</v>
      </c>
      <c r="C1530" t="s">
        <v>302</v>
      </c>
      <c r="D1530" t="s">
        <v>3601</v>
      </c>
      <c r="E1530">
        <v>6790</v>
      </c>
      <c r="F1530">
        <v>0.99469808541973403</v>
      </c>
      <c r="G1530">
        <v>0.63004418262150197</v>
      </c>
      <c r="H1530">
        <v>30800</v>
      </c>
      <c r="I1530">
        <v>98.4918998527246</v>
      </c>
      <c r="J1530">
        <v>99.879528718703895</v>
      </c>
      <c r="K1530">
        <v>108.357731958762</v>
      </c>
      <c r="L1530">
        <v>0.77302369011581495</v>
      </c>
      <c r="M1530">
        <v>0.68505549782376196</v>
      </c>
      <c r="N1530">
        <v>38800</v>
      </c>
      <c r="O1530">
        <v>99.076326450699497</v>
      </c>
      <c r="P1530">
        <v>101.591439630114</v>
      </c>
      <c r="Q1530">
        <v>89.644241630145004</v>
      </c>
    </row>
    <row r="1531" spans="1:17" x14ac:dyDescent="0.35">
      <c r="A1531" t="s">
        <v>4424</v>
      </c>
      <c r="B1531" t="s">
        <v>301</v>
      </c>
      <c r="C1531" t="s">
        <v>302</v>
      </c>
      <c r="D1531" t="s">
        <v>3603</v>
      </c>
      <c r="E1531">
        <v>7059</v>
      </c>
      <c r="F1531">
        <v>0.99008358124380202</v>
      </c>
      <c r="G1531">
        <v>0.75591443547244597</v>
      </c>
      <c r="H1531">
        <v>17300</v>
      </c>
      <c r="I1531">
        <v>95.186570335741607</v>
      </c>
      <c r="J1531">
        <v>78.610001416631206</v>
      </c>
      <c r="K1531">
        <v>219.96033432497501</v>
      </c>
      <c r="L1531">
        <v>0.77302369011581495</v>
      </c>
      <c r="M1531">
        <v>0.68505549782376196</v>
      </c>
      <c r="N1531">
        <v>38800</v>
      </c>
      <c r="O1531">
        <v>99.076326450699497</v>
      </c>
      <c r="P1531">
        <v>101.591439630114</v>
      </c>
      <c r="Q1531">
        <v>89.644241630145004</v>
      </c>
    </row>
    <row r="1532" spans="1:17" x14ac:dyDescent="0.35">
      <c r="A1532" t="s">
        <v>4425</v>
      </c>
      <c r="B1532" t="s">
        <v>301</v>
      </c>
      <c r="C1532" t="s">
        <v>302</v>
      </c>
      <c r="D1532" t="s">
        <v>3593</v>
      </c>
      <c r="E1532">
        <v>1985</v>
      </c>
      <c r="F1532">
        <v>0.99848866498740496</v>
      </c>
      <c r="G1532">
        <v>0.57682619647355104</v>
      </c>
      <c r="H1532">
        <v>40150</v>
      </c>
      <c r="I1532">
        <v>102.991435768261</v>
      </c>
      <c r="J1532">
        <v>117.80352644836201</v>
      </c>
      <c r="K1532">
        <v>47.916876574307302</v>
      </c>
      <c r="L1532">
        <v>0.77302369011581495</v>
      </c>
      <c r="M1532">
        <v>0.68505549782376196</v>
      </c>
      <c r="N1532">
        <v>38800</v>
      </c>
      <c r="O1532">
        <v>99.076326450699497</v>
      </c>
      <c r="P1532">
        <v>101.591439630114</v>
      </c>
      <c r="Q1532">
        <v>89.644241630145004</v>
      </c>
    </row>
    <row r="1533" spans="1:17" x14ac:dyDescent="0.35">
      <c r="A1533" t="s">
        <v>4426</v>
      </c>
      <c r="B1533" t="s">
        <v>301</v>
      </c>
      <c r="C1533" t="s">
        <v>302</v>
      </c>
      <c r="D1533" t="s">
        <v>3596</v>
      </c>
      <c r="E1533">
        <v>1474</v>
      </c>
      <c r="F1533">
        <v>0.99864314789687902</v>
      </c>
      <c r="G1533">
        <v>0.531207598371777</v>
      </c>
      <c r="H1533">
        <v>43350</v>
      </c>
      <c r="I1533">
        <v>101.72591587516899</v>
      </c>
      <c r="J1533">
        <v>117.645183175033</v>
      </c>
      <c r="K1533">
        <v>50.324287652645801</v>
      </c>
      <c r="L1533">
        <v>0.77302369011581495</v>
      </c>
      <c r="M1533">
        <v>0.68505549782376196</v>
      </c>
      <c r="N1533">
        <v>38800</v>
      </c>
      <c r="O1533">
        <v>99.076326450699497</v>
      </c>
      <c r="P1533">
        <v>101.591439630114</v>
      </c>
      <c r="Q1533">
        <v>89.644241630145004</v>
      </c>
    </row>
    <row r="1534" spans="1:17" x14ac:dyDescent="0.35">
      <c r="A1534" t="s">
        <v>4427</v>
      </c>
      <c r="B1534" t="s">
        <v>301</v>
      </c>
      <c r="C1534" t="s">
        <v>302</v>
      </c>
      <c r="D1534" t="s">
        <v>3605</v>
      </c>
      <c r="E1534">
        <v>10352</v>
      </c>
      <c r="F1534">
        <v>0.99671561051004598</v>
      </c>
      <c r="G1534">
        <v>0.70131375579598099</v>
      </c>
      <c r="H1534">
        <v>45000</v>
      </c>
      <c r="I1534">
        <v>99.062596599690806</v>
      </c>
      <c r="J1534">
        <v>102.967445904173</v>
      </c>
      <c r="K1534">
        <v>55.795691653786697</v>
      </c>
      <c r="L1534">
        <v>0.77302369011581495</v>
      </c>
      <c r="M1534">
        <v>0.68505549782376196</v>
      </c>
      <c r="N1534">
        <v>38800</v>
      </c>
      <c r="O1534">
        <v>99.076326450699497</v>
      </c>
      <c r="P1534">
        <v>101.591439630114</v>
      </c>
      <c r="Q1534">
        <v>89.644241630145004</v>
      </c>
    </row>
    <row r="1535" spans="1:17" x14ac:dyDescent="0.35">
      <c r="A1535" t="s">
        <v>4428</v>
      </c>
      <c r="B1535" t="s">
        <v>301</v>
      </c>
      <c r="C1535" t="s">
        <v>302</v>
      </c>
      <c r="D1535" t="s">
        <v>3606</v>
      </c>
      <c r="E1535">
        <v>5997</v>
      </c>
      <c r="F1535">
        <v>0.99299649824912395</v>
      </c>
      <c r="G1535">
        <v>0.80757045189261301</v>
      </c>
      <c r="H1535">
        <v>30400</v>
      </c>
      <c r="I1535">
        <v>94.918625979656497</v>
      </c>
      <c r="J1535">
        <v>84.819576454894104</v>
      </c>
      <c r="K1535">
        <v>108.898615974653</v>
      </c>
      <c r="L1535">
        <v>0.77302369011581495</v>
      </c>
      <c r="M1535">
        <v>0.68505549782376196</v>
      </c>
      <c r="N1535">
        <v>38800</v>
      </c>
      <c r="O1535">
        <v>99.076326450699497</v>
      </c>
      <c r="P1535">
        <v>101.591439630114</v>
      </c>
      <c r="Q1535">
        <v>89.644241630145004</v>
      </c>
    </row>
    <row r="1536" spans="1:17" x14ac:dyDescent="0.35">
      <c r="A1536" t="s">
        <v>4429</v>
      </c>
      <c r="B1536" t="s">
        <v>301</v>
      </c>
      <c r="C1536" t="s">
        <v>302</v>
      </c>
      <c r="D1536" t="s">
        <v>3598</v>
      </c>
      <c r="E1536">
        <v>6037</v>
      </c>
      <c r="F1536">
        <v>0.99768096736789702</v>
      </c>
      <c r="G1536">
        <v>0.73828060294848397</v>
      </c>
      <c r="H1536">
        <v>55400</v>
      </c>
      <c r="I1536">
        <v>104.166804704323</v>
      </c>
      <c r="J1536">
        <v>118.925294020208</v>
      </c>
      <c r="K1536">
        <v>25.8553917508696</v>
      </c>
      <c r="L1536">
        <v>0.77302369011581495</v>
      </c>
      <c r="M1536">
        <v>0.68505549782376196</v>
      </c>
      <c r="N1536">
        <v>38800</v>
      </c>
      <c r="O1536">
        <v>99.076326450699497</v>
      </c>
      <c r="P1536">
        <v>101.591439630114</v>
      </c>
      <c r="Q1536">
        <v>89.644241630145004</v>
      </c>
    </row>
    <row r="1537" spans="1:17" x14ac:dyDescent="0.35">
      <c r="A1537" t="s">
        <v>4430</v>
      </c>
      <c r="B1537" t="s">
        <v>301</v>
      </c>
      <c r="C1537" t="s">
        <v>302</v>
      </c>
      <c r="D1537" t="s">
        <v>3600</v>
      </c>
      <c r="E1537">
        <v>7361</v>
      </c>
      <c r="F1537">
        <v>0.99809808449938797</v>
      </c>
      <c r="G1537">
        <v>0.72612416791196799</v>
      </c>
      <c r="H1537">
        <v>62600</v>
      </c>
      <c r="I1537">
        <v>104.025675859258</v>
      </c>
      <c r="J1537">
        <v>119.628854775166</v>
      </c>
      <c r="K1537">
        <v>27.4132590680614</v>
      </c>
      <c r="L1537">
        <v>0.77302369011581495</v>
      </c>
      <c r="M1537">
        <v>0.68505549782376196</v>
      </c>
      <c r="N1537">
        <v>38800</v>
      </c>
      <c r="O1537">
        <v>99.076326450699497</v>
      </c>
      <c r="P1537">
        <v>101.591439630114</v>
      </c>
      <c r="Q1537">
        <v>89.644241630145004</v>
      </c>
    </row>
    <row r="1538" spans="1:17" x14ac:dyDescent="0.35">
      <c r="A1538" t="s">
        <v>4431</v>
      </c>
      <c r="B1538" t="s">
        <v>301</v>
      </c>
      <c r="C1538" t="s">
        <v>302</v>
      </c>
      <c r="D1538" t="s">
        <v>3591</v>
      </c>
      <c r="E1538">
        <v>416</v>
      </c>
      <c r="F1538">
        <v>8.4134615384615294E-2</v>
      </c>
      <c r="G1538">
        <v>0.77884615384615297</v>
      </c>
      <c r="H1538">
        <v>49922</v>
      </c>
      <c r="I1538">
        <v>97.805288461538396</v>
      </c>
      <c r="J1538">
        <v>107.50721153846099</v>
      </c>
      <c r="K1538">
        <v>49.019230769230703</v>
      </c>
      <c r="L1538">
        <v>0.77302369011581495</v>
      </c>
      <c r="M1538">
        <v>0.68505549782376196</v>
      </c>
      <c r="N1538">
        <v>38800</v>
      </c>
      <c r="O1538">
        <v>99.076326450699497</v>
      </c>
      <c r="P1538">
        <v>101.591439630114</v>
      </c>
      <c r="Q1538">
        <v>89.644241630145004</v>
      </c>
    </row>
    <row r="1539" spans="1:17" x14ac:dyDescent="0.35">
      <c r="A1539" t="s">
        <v>1786</v>
      </c>
      <c r="B1539" t="s">
        <v>301</v>
      </c>
      <c r="C1539" t="s">
        <v>302</v>
      </c>
      <c r="D1539" t="s">
        <v>1151</v>
      </c>
      <c r="E1539">
        <v>1811</v>
      </c>
      <c r="F1539">
        <v>0.18884594146880099</v>
      </c>
      <c r="G1539">
        <v>0.52125897294312495</v>
      </c>
      <c r="H1539">
        <v>34800</v>
      </c>
      <c r="I1539">
        <v>101.65819988956299</v>
      </c>
      <c r="J1539">
        <v>98.839867476532305</v>
      </c>
      <c r="K1539">
        <v>90.1766979569298</v>
      </c>
      <c r="L1539">
        <v>0.77302369011581495</v>
      </c>
      <c r="M1539">
        <v>0.68505549782376196</v>
      </c>
      <c r="N1539">
        <v>38800</v>
      </c>
      <c r="O1539">
        <v>99.076326450699497</v>
      </c>
      <c r="P1539">
        <v>101.591439630114</v>
      </c>
      <c r="Q1539">
        <v>89.644241630145004</v>
      </c>
    </row>
    <row r="1540" spans="1:17" x14ac:dyDescent="0.35">
      <c r="A1540" t="s">
        <v>1788</v>
      </c>
      <c r="B1540" t="s">
        <v>301</v>
      </c>
      <c r="C1540" t="s">
        <v>302</v>
      </c>
      <c r="D1540" t="s">
        <v>1153</v>
      </c>
      <c r="E1540">
        <v>7564</v>
      </c>
      <c r="F1540">
        <v>5.5526176626123698E-2</v>
      </c>
      <c r="G1540">
        <v>0.75066102591221495</v>
      </c>
      <c r="H1540">
        <v>52150</v>
      </c>
      <c r="I1540">
        <v>96.546139608672604</v>
      </c>
      <c r="J1540">
        <v>108.012691697514</v>
      </c>
      <c r="K1540">
        <v>43.100343733474297</v>
      </c>
      <c r="L1540">
        <v>0.77302369011581495</v>
      </c>
      <c r="M1540">
        <v>0.68505549782376196</v>
      </c>
      <c r="N1540">
        <v>38800</v>
      </c>
      <c r="O1540">
        <v>99.076326450699497</v>
      </c>
      <c r="P1540">
        <v>101.591439630114</v>
      </c>
      <c r="Q1540">
        <v>89.644241630145004</v>
      </c>
    </row>
    <row r="1541" spans="1:17" x14ac:dyDescent="0.35">
      <c r="A1541" t="s">
        <v>1782</v>
      </c>
      <c r="B1541" t="s">
        <v>301</v>
      </c>
      <c r="C1541" t="s">
        <v>302</v>
      </c>
      <c r="D1541" t="s">
        <v>1146</v>
      </c>
      <c r="E1541">
        <v>299</v>
      </c>
      <c r="F1541">
        <v>0.80267558528428096</v>
      </c>
      <c r="G1541">
        <v>0.90969899665551801</v>
      </c>
      <c r="H1541">
        <v>43900</v>
      </c>
      <c r="I1541">
        <v>99.625418060200602</v>
      </c>
      <c r="J1541">
        <v>99.933110367892894</v>
      </c>
      <c r="K1541">
        <v>61.511705685618701</v>
      </c>
      <c r="L1541">
        <v>0.77302369011581495</v>
      </c>
      <c r="M1541">
        <v>0.68505549782376196</v>
      </c>
      <c r="N1541">
        <v>38800</v>
      </c>
      <c r="O1541">
        <v>99.076326450699497</v>
      </c>
      <c r="P1541">
        <v>101.591439630114</v>
      </c>
      <c r="Q1541">
        <v>89.644241630145004</v>
      </c>
    </row>
    <row r="1542" spans="1:17" x14ac:dyDescent="0.35">
      <c r="A1542" t="s">
        <v>303</v>
      </c>
      <c r="B1542" t="s">
        <v>301</v>
      </c>
      <c r="C1542" t="s">
        <v>302</v>
      </c>
      <c r="D1542" t="s">
        <v>6</v>
      </c>
      <c r="E1542">
        <v>2235</v>
      </c>
      <c r="F1542">
        <v>0.90067114093959699</v>
      </c>
      <c r="G1542">
        <v>0.68322147651006704</v>
      </c>
      <c r="H1542">
        <v>28900</v>
      </c>
      <c r="I1542">
        <v>96.934675615212498</v>
      </c>
      <c r="J1542">
        <v>93.813870246085003</v>
      </c>
      <c r="K1542">
        <v>134.302460850111</v>
      </c>
      <c r="L1542">
        <v>0.77302369011581495</v>
      </c>
      <c r="M1542">
        <v>0.68505549782376196</v>
      </c>
      <c r="N1542">
        <v>38800</v>
      </c>
      <c r="O1542">
        <v>99.076326450699497</v>
      </c>
      <c r="P1542">
        <v>101.591439630114</v>
      </c>
      <c r="Q1542">
        <v>89.644241630145004</v>
      </c>
    </row>
    <row r="1543" spans="1:17" x14ac:dyDescent="0.35">
      <c r="A1543" t="s">
        <v>1794</v>
      </c>
      <c r="B1543" t="s">
        <v>304</v>
      </c>
      <c r="C1543" t="s">
        <v>305</v>
      </c>
      <c r="D1543" t="s">
        <v>1152</v>
      </c>
      <c r="E1543">
        <v>373</v>
      </c>
      <c r="F1543">
        <v>0.62198391420911503</v>
      </c>
      <c r="G1543">
        <v>6.4343163538873996E-2</v>
      </c>
      <c r="H1543">
        <v>13300</v>
      </c>
      <c r="I1543">
        <v>101.195710455764</v>
      </c>
      <c r="J1543">
        <v>72.353887399463801</v>
      </c>
      <c r="K1543">
        <v>293.43163538873898</v>
      </c>
      <c r="L1543">
        <v>0.91109545200974695</v>
      </c>
      <c r="M1543">
        <v>0.76241228456501897</v>
      </c>
      <c r="N1543">
        <v>59700</v>
      </c>
      <c r="O1543">
        <v>106.065122287794</v>
      </c>
      <c r="P1543">
        <v>102.813206494612</v>
      </c>
      <c r="Q1543">
        <v>51.790921635984603</v>
      </c>
    </row>
    <row r="1544" spans="1:17" x14ac:dyDescent="0.35">
      <c r="A1544" t="s">
        <v>1792</v>
      </c>
      <c r="B1544" t="s">
        <v>304</v>
      </c>
      <c r="C1544" t="s">
        <v>305</v>
      </c>
      <c r="D1544" t="s">
        <v>1150</v>
      </c>
      <c r="E1544">
        <v>251</v>
      </c>
      <c r="F1544">
        <v>0.24302788844621501</v>
      </c>
      <c r="G1544">
        <v>0.76494023904382402</v>
      </c>
      <c r="H1544">
        <v>69400</v>
      </c>
      <c r="I1544">
        <v>109.247011952191</v>
      </c>
      <c r="J1544">
        <v>109.645418326693</v>
      </c>
      <c r="K1544">
        <v>29.752988047808699</v>
      </c>
      <c r="L1544">
        <v>0.91109545200974695</v>
      </c>
      <c r="M1544">
        <v>0.76241228456501897</v>
      </c>
      <c r="N1544">
        <v>59700</v>
      </c>
      <c r="O1544">
        <v>106.065122287794</v>
      </c>
      <c r="P1544">
        <v>102.813206494612</v>
      </c>
      <c r="Q1544">
        <v>51.790921635984603</v>
      </c>
    </row>
    <row r="1545" spans="1:17" x14ac:dyDescent="0.35">
      <c r="A1545" t="s">
        <v>1791</v>
      </c>
      <c r="B1545" t="s">
        <v>304</v>
      </c>
      <c r="C1545" t="s">
        <v>305</v>
      </c>
      <c r="D1545" t="s">
        <v>1149</v>
      </c>
      <c r="E1545">
        <v>278</v>
      </c>
      <c r="F1545">
        <v>0.57194244604316502</v>
      </c>
      <c r="G1545">
        <v>0.62230215827338098</v>
      </c>
      <c r="H1545">
        <v>56000</v>
      </c>
      <c r="I1545">
        <v>107.24100719424401</v>
      </c>
      <c r="J1545">
        <v>101.176258992805</v>
      </c>
      <c r="K1545">
        <v>53.255395683453202</v>
      </c>
      <c r="L1545">
        <v>0.91109545200974695</v>
      </c>
      <c r="M1545">
        <v>0.76241228456501897</v>
      </c>
      <c r="N1545">
        <v>59700</v>
      </c>
      <c r="O1545">
        <v>106.065122287794</v>
      </c>
      <c r="P1545">
        <v>102.813206494612</v>
      </c>
      <c r="Q1545">
        <v>51.790921635984603</v>
      </c>
    </row>
    <row r="1546" spans="1:17" x14ac:dyDescent="0.35">
      <c r="A1546" t="s">
        <v>1790</v>
      </c>
      <c r="B1546" t="s">
        <v>304</v>
      </c>
      <c r="C1546" t="s">
        <v>305</v>
      </c>
      <c r="D1546" t="s">
        <v>1148</v>
      </c>
      <c r="E1546">
        <v>1176</v>
      </c>
      <c r="F1546">
        <v>0.164115646258503</v>
      </c>
      <c r="G1546">
        <v>0.41921768707482898</v>
      </c>
      <c r="H1546">
        <v>27100</v>
      </c>
      <c r="I1546">
        <v>104.39880952380901</v>
      </c>
      <c r="J1546">
        <v>86.531462585034006</v>
      </c>
      <c r="K1546">
        <v>154.65731292517</v>
      </c>
      <c r="L1546">
        <v>0.91109545200974695</v>
      </c>
      <c r="M1546">
        <v>0.76241228456501897</v>
      </c>
      <c r="N1546">
        <v>59700</v>
      </c>
      <c r="O1546">
        <v>106.065122287794</v>
      </c>
      <c r="P1546">
        <v>102.813206494612</v>
      </c>
      <c r="Q1546">
        <v>51.790921635984603</v>
      </c>
    </row>
    <row r="1547" spans="1:17" x14ac:dyDescent="0.35">
      <c r="A1547" t="s">
        <v>4432</v>
      </c>
      <c r="B1547" t="s">
        <v>304</v>
      </c>
      <c r="C1547" t="s">
        <v>305</v>
      </c>
      <c r="D1547" t="s">
        <v>3601</v>
      </c>
      <c r="E1547">
        <v>4245</v>
      </c>
      <c r="F1547">
        <v>0.99693757361601798</v>
      </c>
      <c r="G1547">
        <v>0.65771495877502895</v>
      </c>
      <c r="H1547">
        <v>50700</v>
      </c>
      <c r="I1547">
        <v>107.61366313309701</v>
      </c>
      <c r="J1547">
        <v>103.509776207302</v>
      </c>
      <c r="K1547">
        <v>58.106713780918703</v>
      </c>
      <c r="L1547">
        <v>0.91109545200974695</v>
      </c>
      <c r="M1547">
        <v>0.76241228456501897</v>
      </c>
      <c r="N1547">
        <v>59700</v>
      </c>
      <c r="O1547">
        <v>106.065122287794</v>
      </c>
      <c r="P1547">
        <v>102.813206494612</v>
      </c>
      <c r="Q1547">
        <v>51.790921635984603</v>
      </c>
    </row>
    <row r="1548" spans="1:17" x14ac:dyDescent="0.35">
      <c r="A1548" t="s">
        <v>4433</v>
      </c>
      <c r="B1548" t="s">
        <v>304</v>
      </c>
      <c r="C1548" t="s">
        <v>305</v>
      </c>
      <c r="D1548" t="s">
        <v>3603</v>
      </c>
      <c r="E1548">
        <v>4014</v>
      </c>
      <c r="F1548">
        <v>0.99825610363726902</v>
      </c>
      <c r="G1548">
        <v>0.86547085201793705</v>
      </c>
      <c r="H1548">
        <v>26600</v>
      </c>
      <c r="I1548">
        <v>99.121823617339302</v>
      </c>
      <c r="J1548">
        <v>80.685600398604805</v>
      </c>
      <c r="K1548">
        <v>119.511210762331</v>
      </c>
      <c r="L1548">
        <v>0.91109545200974695</v>
      </c>
      <c r="M1548">
        <v>0.76241228456501897</v>
      </c>
      <c r="N1548">
        <v>59700</v>
      </c>
      <c r="O1548">
        <v>106.065122287794</v>
      </c>
      <c r="P1548">
        <v>102.813206494612</v>
      </c>
      <c r="Q1548">
        <v>51.790921635984603</v>
      </c>
    </row>
    <row r="1549" spans="1:17" x14ac:dyDescent="0.35">
      <c r="A1549" t="s">
        <v>4434</v>
      </c>
      <c r="B1549" t="s">
        <v>304</v>
      </c>
      <c r="C1549" t="s">
        <v>305</v>
      </c>
      <c r="D1549" t="s">
        <v>3593</v>
      </c>
      <c r="E1549">
        <v>917</v>
      </c>
      <c r="F1549">
        <v>0.99781897491821103</v>
      </c>
      <c r="G1549">
        <v>0.613958560523446</v>
      </c>
      <c r="H1549">
        <v>59400</v>
      </c>
      <c r="I1549">
        <v>108.631406761177</v>
      </c>
      <c r="J1549">
        <v>117.210468920392</v>
      </c>
      <c r="K1549">
        <v>33.725190839694598</v>
      </c>
      <c r="L1549">
        <v>0.91109545200974695</v>
      </c>
      <c r="M1549">
        <v>0.76241228456501897</v>
      </c>
      <c r="N1549">
        <v>59700</v>
      </c>
      <c r="O1549">
        <v>106.065122287794</v>
      </c>
      <c r="P1549">
        <v>102.813206494612</v>
      </c>
      <c r="Q1549">
        <v>51.790921635984603</v>
      </c>
    </row>
    <row r="1550" spans="1:17" x14ac:dyDescent="0.35">
      <c r="A1550" t="s">
        <v>4435</v>
      </c>
      <c r="B1550" t="s">
        <v>304</v>
      </c>
      <c r="C1550" t="s">
        <v>305</v>
      </c>
      <c r="D1550" t="s">
        <v>3596</v>
      </c>
      <c r="E1550">
        <v>691</v>
      </c>
      <c r="F1550">
        <v>0.99855282199710504</v>
      </c>
      <c r="G1550">
        <v>0.73227206946454404</v>
      </c>
      <c r="H1550">
        <v>81000</v>
      </c>
      <c r="I1550">
        <v>110.26917510853799</v>
      </c>
      <c r="J1550">
        <v>119.13024602026</v>
      </c>
      <c r="K1550">
        <v>15.7062228654124</v>
      </c>
      <c r="L1550">
        <v>0.91109545200974695</v>
      </c>
      <c r="M1550">
        <v>0.76241228456501897</v>
      </c>
      <c r="N1550">
        <v>59700</v>
      </c>
      <c r="O1550">
        <v>106.065122287794</v>
      </c>
      <c r="P1550">
        <v>102.813206494612</v>
      </c>
      <c r="Q1550">
        <v>51.790921635984603</v>
      </c>
    </row>
    <row r="1551" spans="1:17" x14ac:dyDescent="0.35">
      <c r="A1551" t="s">
        <v>4436</v>
      </c>
      <c r="B1551" t="s">
        <v>304</v>
      </c>
      <c r="C1551" t="s">
        <v>305</v>
      </c>
      <c r="D1551" t="s">
        <v>3605</v>
      </c>
      <c r="E1551">
        <v>6950</v>
      </c>
      <c r="F1551">
        <v>0.99669064748201397</v>
      </c>
      <c r="G1551">
        <v>0.75064748201438802</v>
      </c>
      <c r="H1551">
        <v>69300</v>
      </c>
      <c r="I1551">
        <v>106.404028776978</v>
      </c>
      <c r="J1551">
        <v>105.74776978417199</v>
      </c>
      <c r="K1551">
        <v>29.539424460431601</v>
      </c>
      <c r="L1551">
        <v>0.91109545200974695</v>
      </c>
      <c r="M1551">
        <v>0.76241228456501897</v>
      </c>
      <c r="N1551">
        <v>59700</v>
      </c>
      <c r="O1551">
        <v>106.065122287794</v>
      </c>
      <c r="P1551">
        <v>102.813206494612</v>
      </c>
      <c r="Q1551">
        <v>51.790921635984603</v>
      </c>
    </row>
    <row r="1552" spans="1:17" x14ac:dyDescent="0.35">
      <c r="A1552" t="s">
        <v>4437</v>
      </c>
      <c r="B1552" t="s">
        <v>304</v>
      </c>
      <c r="C1552" t="s">
        <v>305</v>
      </c>
      <c r="D1552" t="s">
        <v>3606</v>
      </c>
      <c r="E1552">
        <v>4475</v>
      </c>
      <c r="F1552">
        <v>0.99798882681564205</v>
      </c>
      <c r="G1552">
        <v>0.90033519553072605</v>
      </c>
      <c r="H1552">
        <v>45000</v>
      </c>
      <c r="I1552">
        <v>99.677765363128401</v>
      </c>
      <c r="J1552">
        <v>87.972737430167598</v>
      </c>
      <c r="K1552">
        <v>55.710614525139597</v>
      </c>
      <c r="L1552">
        <v>0.91109545200974695</v>
      </c>
      <c r="M1552">
        <v>0.76241228456501897</v>
      </c>
      <c r="N1552">
        <v>59700</v>
      </c>
      <c r="O1552">
        <v>106.065122287794</v>
      </c>
      <c r="P1552">
        <v>102.813206494612</v>
      </c>
      <c r="Q1552">
        <v>51.790921635984603</v>
      </c>
    </row>
    <row r="1553" spans="1:17" x14ac:dyDescent="0.35">
      <c r="A1553" t="s">
        <v>4438</v>
      </c>
      <c r="B1553" t="s">
        <v>304</v>
      </c>
      <c r="C1553" t="s">
        <v>305</v>
      </c>
      <c r="D1553" t="s">
        <v>3598</v>
      </c>
      <c r="E1553">
        <v>3033</v>
      </c>
      <c r="F1553">
        <v>0.99901088031651797</v>
      </c>
      <c r="G1553">
        <v>0.76656775469831795</v>
      </c>
      <c r="H1553">
        <v>83200</v>
      </c>
      <c r="I1553">
        <v>110.782393669634</v>
      </c>
      <c r="J1553">
        <v>119.730629739531</v>
      </c>
      <c r="K1553">
        <v>14.776788658094199</v>
      </c>
      <c r="L1553">
        <v>0.91109545200974695</v>
      </c>
      <c r="M1553">
        <v>0.76241228456501897</v>
      </c>
      <c r="N1553">
        <v>59700</v>
      </c>
      <c r="O1553">
        <v>106.065122287794</v>
      </c>
      <c r="P1553">
        <v>102.813206494612</v>
      </c>
      <c r="Q1553">
        <v>51.790921635984603</v>
      </c>
    </row>
    <row r="1554" spans="1:17" x14ac:dyDescent="0.35">
      <c r="A1554" t="s">
        <v>4439</v>
      </c>
      <c r="B1554" t="s">
        <v>304</v>
      </c>
      <c r="C1554" t="s">
        <v>305</v>
      </c>
      <c r="D1554" t="s">
        <v>3600</v>
      </c>
      <c r="E1554">
        <v>4496</v>
      </c>
      <c r="F1554">
        <v>0.99822064056939497</v>
      </c>
      <c r="G1554">
        <v>0.85075622775800697</v>
      </c>
      <c r="H1554">
        <v>107850</v>
      </c>
      <c r="I1554">
        <v>111.968861209964</v>
      </c>
      <c r="J1554">
        <v>121.161476868327</v>
      </c>
      <c r="K1554">
        <v>7.4953291814946601</v>
      </c>
      <c r="L1554">
        <v>0.91109545200974695</v>
      </c>
      <c r="M1554">
        <v>0.76241228456501897</v>
      </c>
      <c r="N1554">
        <v>59700</v>
      </c>
      <c r="O1554">
        <v>106.065122287794</v>
      </c>
      <c r="P1554">
        <v>102.813206494612</v>
      </c>
      <c r="Q1554">
        <v>51.790921635984603</v>
      </c>
    </row>
    <row r="1555" spans="1:17" x14ac:dyDescent="0.35">
      <c r="A1555" t="s">
        <v>4440</v>
      </c>
      <c r="B1555" t="s">
        <v>304</v>
      </c>
      <c r="C1555" t="s">
        <v>305</v>
      </c>
      <c r="D1555" t="s">
        <v>3591</v>
      </c>
      <c r="E1555">
        <v>94</v>
      </c>
      <c r="F1555">
        <v>9.5744680851063801E-2</v>
      </c>
      <c r="G1555">
        <v>0.80851063829787195</v>
      </c>
      <c r="H1555">
        <v>99400</v>
      </c>
      <c r="I1555">
        <v>97.723404255319096</v>
      </c>
      <c r="J1555">
        <v>107.97872340425501</v>
      </c>
      <c r="K1555">
        <v>10.5</v>
      </c>
      <c r="L1555">
        <v>0.91109545200974695</v>
      </c>
      <c r="M1555">
        <v>0.76241228456501897</v>
      </c>
      <c r="N1555">
        <v>59700</v>
      </c>
      <c r="O1555">
        <v>106.065122287794</v>
      </c>
      <c r="P1555">
        <v>102.813206494612</v>
      </c>
      <c r="Q1555">
        <v>51.790921635984603</v>
      </c>
    </row>
    <row r="1556" spans="1:17" x14ac:dyDescent="0.35">
      <c r="A1556" t="s">
        <v>1793</v>
      </c>
      <c r="B1556" t="s">
        <v>304</v>
      </c>
      <c r="C1556" t="s">
        <v>305</v>
      </c>
      <c r="D1556" t="s">
        <v>1151</v>
      </c>
      <c r="E1556">
        <v>1306</v>
      </c>
      <c r="F1556">
        <v>0.162327718223583</v>
      </c>
      <c r="G1556">
        <v>0.67304747320061198</v>
      </c>
      <c r="H1556">
        <v>61400</v>
      </c>
      <c r="I1556">
        <v>113.98698315467</v>
      </c>
      <c r="J1556">
        <v>107.92496171515999</v>
      </c>
      <c r="K1556">
        <v>46.290964777947899</v>
      </c>
      <c r="L1556">
        <v>0.91109545200974695</v>
      </c>
      <c r="M1556">
        <v>0.76241228456501897</v>
      </c>
      <c r="N1556">
        <v>59700</v>
      </c>
      <c r="O1556">
        <v>106.065122287794</v>
      </c>
      <c r="P1556">
        <v>102.813206494612</v>
      </c>
      <c r="Q1556">
        <v>51.790921635984603</v>
      </c>
    </row>
    <row r="1557" spans="1:17" x14ac:dyDescent="0.35">
      <c r="A1557" t="s">
        <v>1795</v>
      </c>
      <c r="B1557" t="s">
        <v>304</v>
      </c>
      <c r="C1557" t="s">
        <v>305</v>
      </c>
      <c r="D1557" t="s">
        <v>1153</v>
      </c>
      <c r="E1557">
        <v>443</v>
      </c>
      <c r="F1557">
        <v>0.29796839729119601</v>
      </c>
      <c r="G1557">
        <v>0.84650112866817095</v>
      </c>
      <c r="H1557">
        <v>86700</v>
      </c>
      <c r="I1557">
        <v>99.151241534988699</v>
      </c>
      <c r="J1557">
        <v>108.58239277652299</v>
      </c>
      <c r="K1557">
        <v>11.424379232505601</v>
      </c>
      <c r="L1557">
        <v>0.91109545200974695</v>
      </c>
      <c r="M1557">
        <v>0.76241228456501897</v>
      </c>
      <c r="N1557">
        <v>59700</v>
      </c>
      <c r="O1557">
        <v>106.065122287794</v>
      </c>
      <c r="P1557">
        <v>102.813206494612</v>
      </c>
      <c r="Q1557">
        <v>51.790921635984603</v>
      </c>
    </row>
    <row r="1558" spans="1:17" x14ac:dyDescent="0.35">
      <c r="A1558" t="s">
        <v>1789</v>
      </c>
      <c r="B1558" t="s">
        <v>304</v>
      </c>
      <c r="C1558" t="s">
        <v>305</v>
      </c>
      <c r="D1558" t="s">
        <v>1146</v>
      </c>
      <c r="E1558">
        <v>76</v>
      </c>
      <c r="F1558">
        <v>0.93421052631578905</v>
      </c>
      <c r="G1558">
        <v>0.89473684210526305</v>
      </c>
      <c r="H1558">
        <v>55400</v>
      </c>
      <c r="I1558">
        <v>103.394736842105</v>
      </c>
      <c r="J1558">
        <v>99.7763157894736</v>
      </c>
      <c r="K1558">
        <v>32.210526315789402</v>
      </c>
      <c r="L1558">
        <v>0.91109545200974695</v>
      </c>
      <c r="M1558">
        <v>0.76241228456501897</v>
      </c>
      <c r="N1558">
        <v>59700</v>
      </c>
      <c r="O1558">
        <v>106.065122287794</v>
      </c>
      <c r="P1558">
        <v>102.813206494612</v>
      </c>
      <c r="Q1558">
        <v>51.790921635984603</v>
      </c>
    </row>
    <row r="1559" spans="1:17" x14ac:dyDescent="0.35">
      <c r="A1559" t="s">
        <v>306</v>
      </c>
      <c r="B1559" t="s">
        <v>304</v>
      </c>
      <c r="C1559" t="s">
        <v>305</v>
      </c>
      <c r="D1559" t="s">
        <v>6</v>
      </c>
      <c r="E1559">
        <v>1241</v>
      </c>
      <c r="F1559">
        <v>0.97260273972602695</v>
      </c>
      <c r="G1559">
        <v>0.770346494762288</v>
      </c>
      <c r="H1559">
        <v>48800</v>
      </c>
      <c r="I1559">
        <v>104.26833199033</v>
      </c>
      <c r="J1559">
        <v>97.462530217566396</v>
      </c>
      <c r="K1559">
        <v>64.556003223207</v>
      </c>
      <c r="L1559">
        <v>0.91109545200974695</v>
      </c>
      <c r="M1559">
        <v>0.76241228456501897</v>
      </c>
      <c r="N1559">
        <v>59700</v>
      </c>
      <c r="O1559">
        <v>106.065122287794</v>
      </c>
      <c r="P1559">
        <v>102.813206494612</v>
      </c>
      <c r="Q1559">
        <v>51.790921635984603</v>
      </c>
    </row>
    <row r="1560" spans="1:17" x14ac:dyDescent="0.35">
      <c r="A1560" t="s">
        <v>1801</v>
      </c>
      <c r="B1560" t="s">
        <v>307</v>
      </c>
      <c r="C1560" t="s">
        <v>308</v>
      </c>
      <c r="D1560" t="s">
        <v>1152</v>
      </c>
      <c r="E1560">
        <v>196</v>
      </c>
      <c r="F1560">
        <v>0.52551020408163196</v>
      </c>
      <c r="G1560">
        <v>5.6122448979591802E-2</v>
      </c>
      <c r="H1560">
        <v>8600</v>
      </c>
      <c r="I1560">
        <v>97.617346938775498</v>
      </c>
      <c r="J1560">
        <v>74.872448979591795</v>
      </c>
      <c r="K1560">
        <v>392.69897959183601</v>
      </c>
      <c r="L1560">
        <v>0.93191888651410104</v>
      </c>
      <c r="M1560">
        <v>0.82030964916853399</v>
      </c>
      <c r="N1560">
        <v>36700</v>
      </c>
      <c r="O1560">
        <v>99.290387322108103</v>
      </c>
      <c r="P1560">
        <v>96.820413908147799</v>
      </c>
      <c r="Q1560">
        <v>79.736485429807601</v>
      </c>
    </row>
    <row r="1561" spans="1:17" x14ac:dyDescent="0.35">
      <c r="A1561" t="s">
        <v>1799</v>
      </c>
      <c r="B1561" t="s">
        <v>307</v>
      </c>
      <c r="C1561" t="s">
        <v>308</v>
      </c>
      <c r="D1561" t="s">
        <v>1150</v>
      </c>
      <c r="E1561">
        <v>87</v>
      </c>
      <c r="F1561">
        <v>0.25287356321839</v>
      </c>
      <c r="G1561">
        <v>0.51724137931034397</v>
      </c>
      <c r="H1561">
        <v>33200</v>
      </c>
      <c r="I1561">
        <v>101.367816091954</v>
      </c>
      <c r="J1561">
        <v>98.954022988505699</v>
      </c>
      <c r="K1561">
        <v>84.701149425287298</v>
      </c>
      <c r="L1561">
        <v>0.93191888651410104</v>
      </c>
      <c r="M1561">
        <v>0.82030964916853399</v>
      </c>
      <c r="N1561">
        <v>36700</v>
      </c>
      <c r="O1561">
        <v>99.290387322108103</v>
      </c>
      <c r="P1561">
        <v>96.820413908147799</v>
      </c>
      <c r="Q1561">
        <v>79.736485429807601</v>
      </c>
    </row>
    <row r="1562" spans="1:17" x14ac:dyDescent="0.35">
      <c r="A1562" t="s">
        <v>1798</v>
      </c>
      <c r="B1562" t="s">
        <v>307</v>
      </c>
      <c r="C1562" t="s">
        <v>308</v>
      </c>
      <c r="D1562" t="s">
        <v>1149</v>
      </c>
      <c r="E1562">
        <v>516</v>
      </c>
      <c r="F1562">
        <v>0.26744186046511598</v>
      </c>
      <c r="G1562">
        <v>0.77131782945736405</v>
      </c>
      <c r="H1562">
        <v>15100</v>
      </c>
      <c r="I1562">
        <v>96.591085271317795</v>
      </c>
      <c r="J1562">
        <v>84.331395348837205</v>
      </c>
      <c r="K1562">
        <v>163.27519379844901</v>
      </c>
      <c r="L1562">
        <v>0.93191888651410104</v>
      </c>
      <c r="M1562">
        <v>0.82030964916853399</v>
      </c>
      <c r="N1562">
        <v>36700</v>
      </c>
      <c r="O1562">
        <v>99.290387322108103</v>
      </c>
      <c r="P1562">
        <v>96.820413908147799</v>
      </c>
      <c r="Q1562">
        <v>79.736485429807601</v>
      </c>
    </row>
    <row r="1563" spans="1:17" x14ac:dyDescent="0.35">
      <c r="A1563" t="s">
        <v>1797</v>
      </c>
      <c r="B1563" t="s">
        <v>307</v>
      </c>
      <c r="C1563" t="s">
        <v>308</v>
      </c>
      <c r="D1563" t="s">
        <v>1148</v>
      </c>
      <c r="E1563">
        <v>1375</v>
      </c>
      <c r="F1563">
        <v>0.123636363636363</v>
      </c>
      <c r="G1563">
        <v>0.48727272727272702</v>
      </c>
      <c r="H1563">
        <v>18700</v>
      </c>
      <c r="I1563">
        <v>99.664727272727205</v>
      </c>
      <c r="J1563">
        <v>85.099636363636293</v>
      </c>
      <c r="K1563">
        <v>179.398545454545</v>
      </c>
      <c r="L1563">
        <v>0.93191888651410104</v>
      </c>
      <c r="M1563">
        <v>0.82030964916853399</v>
      </c>
      <c r="N1563">
        <v>36700</v>
      </c>
      <c r="O1563">
        <v>99.290387322108103</v>
      </c>
      <c r="P1563">
        <v>96.820413908147799</v>
      </c>
      <c r="Q1563">
        <v>79.736485429807601</v>
      </c>
    </row>
    <row r="1564" spans="1:17" x14ac:dyDescent="0.35">
      <c r="A1564" t="s">
        <v>4441</v>
      </c>
      <c r="B1564" t="s">
        <v>307</v>
      </c>
      <c r="C1564" t="s">
        <v>308</v>
      </c>
      <c r="D1564" t="s">
        <v>3601</v>
      </c>
      <c r="E1564">
        <v>3968</v>
      </c>
      <c r="F1564">
        <v>0.99974798387096697</v>
      </c>
      <c r="G1564">
        <v>0.73941532258064502</v>
      </c>
      <c r="H1564">
        <v>31900</v>
      </c>
      <c r="I1564">
        <v>98.017137096774107</v>
      </c>
      <c r="J1564">
        <v>97.25</v>
      </c>
      <c r="K1564">
        <v>89.193800403225794</v>
      </c>
      <c r="L1564">
        <v>0.93191888651410104</v>
      </c>
      <c r="M1564">
        <v>0.82030964916853399</v>
      </c>
      <c r="N1564">
        <v>36700</v>
      </c>
      <c r="O1564">
        <v>99.290387322108103</v>
      </c>
      <c r="P1564">
        <v>96.820413908147799</v>
      </c>
      <c r="Q1564">
        <v>79.736485429807601</v>
      </c>
    </row>
    <row r="1565" spans="1:17" x14ac:dyDescent="0.35">
      <c r="A1565" t="s">
        <v>4442</v>
      </c>
      <c r="B1565" t="s">
        <v>307</v>
      </c>
      <c r="C1565" t="s">
        <v>308</v>
      </c>
      <c r="D1565" t="s">
        <v>3603</v>
      </c>
      <c r="E1565">
        <v>5978</v>
      </c>
      <c r="F1565">
        <v>0.99966543994646995</v>
      </c>
      <c r="G1565">
        <v>0.91435262629642</v>
      </c>
      <c r="H1565">
        <v>16800</v>
      </c>
      <c r="I1565">
        <v>95.283037805286</v>
      </c>
      <c r="J1565">
        <v>74.897791903646706</v>
      </c>
      <c r="K1565">
        <v>195.81047172967499</v>
      </c>
      <c r="L1565">
        <v>0.93191888651410104</v>
      </c>
      <c r="M1565">
        <v>0.82030964916853399</v>
      </c>
      <c r="N1565">
        <v>36700</v>
      </c>
      <c r="O1565">
        <v>99.290387322108103</v>
      </c>
      <c r="P1565">
        <v>96.820413908147799</v>
      </c>
      <c r="Q1565">
        <v>79.736485429807601</v>
      </c>
    </row>
    <row r="1566" spans="1:17" x14ac:dyDescent="0.35">
      <c r="A1566" t="s">
        <v>4443</v>
      </c>
      <c r="B1566" t="s">
        <v>307</v>
      </c>
      <c r="C1566" t="s">
        <v>308</v>
      </c>
      <c r="D1566" t="s">
        <v>3593</v>
      </c>
      <c r="E1566">
        <v>907</v>
      </c>
      <c r="F1566">
        <v>0.99889746416758496</v>
      </c>
      <c r="G1566">
        <v>0.715545755237045</v>
      </c>
      <c r="H1566">
        <v>42700</v>
      </c>
      <c r="I1566">
        <v>106.39911797133399</v>
      </c>
      <c r="J1566">
        <v>121.66813671444299</v>
      </c>
      <c r="K1566">
        <v>19.4663726571113</v>
      </c>
      <c r="L1566">
        <v>0.93191888651410104</v>
      </c>
      <c r="M1566">
        <v>0.82030964916853399</v>
      </c>
      <c r="N1566">
        <v>36700</v>
      </c>
      <c r="O1566">
        <v>99.290387322108103</v>
      </c>
      <c r="P1566">
        <v>96.820413908147799</v>
      </c>
      <c r="Q1566">
        <v>79.736485429807601</v>
      </c>
    </row>
    <row r="1567" spans="1:17" x14ac:dyDescent="0.35">
      <c r="A1567" t="s">
        <v>4444</v>
      </c>
      <c r="B1567" t="s">
        <v>307</v>
      </c>
      <c r="C1567" t="s">
        <v>308</v>
      </c>
      <c r="D1567" t="s">
        <v>3596</v>
      </c>
      <c r="E1567">
        <v>761</v>
      </c>
      <c r="F1567">
        <v>0.99868593955321905</v>
      </c>
      <c r="G1567">
        <v>0.64783180026281195</v>
      </c>
      <c r="H1567">
        <v>50100</v>
      </c>
      <c r="I1567">
        <v>105.919842312746</v>
      </c>
      <c r="J1567">
        <v>120.578186596583</v>
      </c>
      <c r="K1567">
        <v>21.679369250985498</v>
      </c>
      <c r="L1567">
        <v>0.93191888651410104</v>
      </c>
      <c r="M1567">
        <v>0.82030964916853399</v>
      </c>
      <c r="N1567">
        <v>36700</v>
      </c>
      <c r="O1567">
        <v>99.290387322108103</v>
      </c>
      <c r="P1567">
        <v>96.820413908147799</v>
      </c>
      <c r="Q1567">
        <v>79.736485429807601</v>
      </c>
    </row>
    <row r="1568" spans="1:17" x14ac:dyDescent="0.35">
      <c r="A1568" t="s">
        <v>4445</v>
      </c>
      <c r="B1568" t="s">
        <v>307</v>
      </c>
      <c r="C1568" t="s">
        <v>308</v>
      </c>
      <c r="D1568" t="s">
        <v>3605</v>
      </c>
      <c r="E1568">
        <v>7761</v>
      </c>
      <c r="F1568">
        <v>0.99896920499935504</v>
      </c>
      <c r="G1568">
        <v>0.83223811364514799</v>
      </c>
      <c r="H1568">
        <v>49400</v>
      </c>
      <c r="I1568">
        <v>99.162221363226394</v>
      </c>
      <c r="J1568">
        <v>101.367478417729</v>
      </c>
      <c r="K1568">
        <v>34.969720396855998</v>
      </c>
      <c r="L1568">
        <v>0.93191888651410104</v>
      </c>
      <c r="M1568">
        <v>0.82030964916853399</v>
      </c>
      <c r="N1568">
        <v>36700</v>
      </c>
      <c r="O1568">
        <v>99.290387322108103</v>
      </c>
      <c r="P1568">
        <v>96.820413908147799</v>
      </c>
      <c r="Q1568">
        <v>79.736485429807601</v>
      </c>
    </row>
    <row r="1569" spans="1:17" x14ac:dyDescent="0.35">
      <c r="A1569" t="s">
        <v>4446</v>
      </c>
      <c r="B1569" t="s">
        <v>307</v>
      </c>
      <c r="C1569" t="s">
        <v>308</v>
      </c>
      <c r="D1569" t="s">
        <v>3606</v>
      </c>
      <c r="E1569">
        <v>6243</v>
      </c>
      <c r="F1569">
        <v>0.99935928239628302</v>
      </c>
      <c r="G1569">
        <v>0.91766778792247305</v>
      </c>
      <c r="H1569">
        <v>29600</v>
      </c>
      <c r="I1569">
        <v>94.576806022745401</v>
      </c>
      <c r="J1569">
        <v>81.551017139195906</v>
      </c>
      <c r="K1569">
        <v>72.713599231138801</v>
      </c>
      <c r="L1569">
        <v>0.93191888651410104</v>
      </c>
      <c r="M1569">
        <v>0.82030964916853399</v>
      </c>
      <c r="N1569">
        <v>36700</v>
      </c>
      <c r="O1569">
        <v>99.290387322108103</v>
      </c>
      <c r="P1569">
        <v>96.820413908147799</v>
      </c>
      <c r="Q1569">
        <v>79.736485429807601</v>
      </c>
    </row>
    <row r="1570" spans="1:17" x14ac:dyDescent="0.35">
      <c r="A1570" t="s">
        <v>4447</v>
      </c>
      <c r="B1570" t="s">
        <v>307</v>
      </c>
      <c r="C1570" t="s">
        <v>308</v>
      </c>
      <c r="D1570" t="s">
        <v>3598</v>
      </c>
      <c r="E1570">
        <v>3262</v>
      </c>
      <c r="F1570">
        <v>1</v>
      </c>
      <c r="G1570">
        <v>0.84120171673819699</v>
      </c>
      <c r="H1570">
        <v>61300</v>
      </c>
      <c r="I1570">
        <v>105.359595340282</v>
      </c>
      <c r="J1570">
        <v>119.54322501532801</v>
      </c>
      <c r="K1570">
        <v>10.335070508890199</v>
      </c>
      <c r="L1570">
        <v>0.93191888651410104</v>
      </c>
      <c r="M1570">
        <v>0.82030964916853399</v>
      </c>
      <c r="N1570">
        <v>36700</v>
      </c>
      <c r="O1570">
        <v>99.290387322108103</v>
      </c>
      <c r="P1570">
        <v>96.820413908147799</v>
      </c>
      <c r="Q1570">
        <v>79.736485429807601</v>
      </c>
    </row>
    <row r="1571" spans="1:17" x14ac:dyDescent="0.35">
      <c r="A1571" t="s">
        <v>4448</v>
      </c>
      <c r="B1571" t="s">
        <v>307</v>
      </c>
      <c r="C1571" t="s">
        <v>308</v>
      </c>
      <c r="D1571" t="s">
        <v>3600</v>
      </c>
      <c r="E1571">
        <v>4731</v>
      </c>
      <c r="F1571">
        <v>0.99957725639399697</v>
      </c>
      <c r="G1571">
        <v>0.81991122384273896</v>
      </c>
      <c r="H1571">
        <v>68900</v>
      </c>
      <c r="I1571">
        <v>106.055379412386</v>
      </c>
      <c r="J1571">
        <v>121.574297188755</v>
      </c>
      <c r="K1571">
        <v>10.0581272458254</v>
      </c>
      <c r="L1571">
        <v>0.93191888651410104</v>
      </c>
      <c r="M1571">
        <v>0.82030964916853399</v>
      </c>
      <c r="N1571">
        <v>36700</v>
      </c>
      <c r="O1571">
        <v>99.290387322108103</v>
      </c>
      <c r="P1571">
        <v>96.820413908147799</v>
      </c>
      <c r="Q1571">
        <v>79.736485429807601</v>
      </c>
    </row>
    <row r="1572" spans="1:17" x14ac:dyDescent="0.35">
      <c r="A1572" t="s">
        <v>4449</v>
      </c>
      <c r="B1572" t="s">
        <v>307</v>
      </c>
      <c r="C1572" t="s">
        <v>308</v>
      </c>
      <c r="D1572" t="s">
        <v>3591</v>
      </c>
      <c r="E1572">
        <v>55</v>
      </c>
      <c r="F1572">
        <v>0.236363636363636</v>
      </c>
      <c r="G1572">
        <v>0.90909090909090895</v>
      </c>
      <c r="H1572">
        <v>30500</v>
      </c>
      <c r="I1572">
        <v>98.709090909090904</v>
      </c>
      <c r="J1572">
        <v>94.527272727272702</v>
      </c>
      <c r="K1572">
        <v>97.981818181818099</v>
      </c>
      <c r="L1572">
        <v>0.93191888651410104</v>
      </c>
      <c r="M1572">
        <v>0.82030964916853399</v>
      </c>
      <c r="N1572">
        <v>36700</v>
      </c>
      <c r="O1572">
        <v>99.290387322108103</v>
      </c>
      <c r="P1572">
        <v>96.820413908147799</v>
      </c>
      <c r="Q1572">
        <v>79.736485429807601</v>
      </c>
    </row>
    <row r="1573" spans="1:17" x14ac:dyDescent="0.35">
      <c r="A1573" t="s">
        <v>1800</v>
      </c>
      <c r="B1573" t="s">
        <v>307</v>
      </c>
      <c r="C1573" t="s">
        <v>308</v>
      </c>
      <c r="D1573" t="s">
        <v>1151</v>
      </c>
      <c r="E1573">
        <v>973</v>
      </c>
      <c r="F1573">
        <v>0.21993833504624799</v>
      </c>
      <c r="G1573">
        <v>0.61253854059609403</v>
      </c>
      <c r="H1573">
        <v>24000</v>
      </c>
      <c r="I1573">
        <v>100.262076053442</v>
      </c>
      <c r="J1573">
        <v>88.471736896197299</v>
      </c>
      <c r="K1573">
        <v>140.30832476875599</v>
      </c>
      <c r="L1573">
        <v>0.93191888651410104</v>
      </c>
      <c r="M1573">
        <v>0.82030964916853399</v>
      </c>
      <c r="N1573">
        <v>36700</v>
      </c>
      <c r="O1573">
        <v>99.290387322108103</v>
      </c>
      <c r="P1573">
        <v>96.820413908147799</v>
      </c>
      <c r="Q1573">
        <v>79.736485429807601</v>
      </c>
    </row>
    <row r="1574" spans="1:17" x14ac:dyDescent="0.35">
      <c r="A1574" t="s">
        <v>1802</v>
      </c>
      <c r="B1574" t="s">
        <v>307</v>
      </c>
      <c r="C1574" t="s">
        <v>308</v>
      </c>
      <c r="D1574" t="s">
        <v>1153</v>
      </c>
      <c r="E1574">
        <v>36</v>
      </c>
      <c r="F1574">
        <v>0.25</v>
      </c>
      <c r="G1574">
        <v>0.88888888888888795</v>
      </c>
      <c r="H1574">
        <v>45600</v>
      </c>
      <c r="I1574">
        <v>99.6944444444444</v>
      </c>
      <c r="J1574">
        <v>97.5555555555555</v>
      </c>
      <c r="K1574">
        <v>35.6111111111111</v>
      </c>
      <c r="L1574">
        <v>0.93191888651410104</v>
      </c>
      <c r="M1574">
        <v>0.82030964916853399</v>
      </c>
      <c r="N1574">
        <v>36700</v>
      </c>
      <c r="O1574">
        <v>99.290387322108103</v>
      </c>
      <c r="P1574">
        <v>96.820413908147799</v>
      </c>
      <c r="Q1574">
        <v>79.736485429807601</v>
      </c>
    </row>
    <row r="1575" spans="1:17" x14ac:dyDescent="0.35">
      <c r="A1575" t="s">
        <v>1796</v>
      </c>
      <c r="B1575" t="s">
        <v>307</v>
      </c>
      <c r="C1575" t="s">
        <v>308</v>
      </c>
      <c r="D1575" t="s">
        <v>1146</v>
      </c>
      <c r="E1575">
        <v>193</v>
      </c>
      <c r="F1575">
        <v>0.90155440414507704</v>
      </c>
      <c r="G1575">
        <v>0.95854922279792698</v>
      </c>
      <c r="H1575">
        <v>32600</v>
      </c>
      <c r="I1575">
        <v>97.911917098445599</v>
      </c>
      <c r="J1575">
        <v>90.886010362694293</v>
      </c>
      <c r="K1575">
        <v>97.082901554404103</v>
      </c>
      <c r="L1575">
        <v>0.93191888651410104</v>
      </c>
      <c r="M1575">
        <v>0.82030964916853399</v>
      </c>
      <c r="N1575">
        <v>36700</v>
      </c>
      <c r="O1575">
        <v>99.290387322108103</v>
      </c>
      <c r="P1575">
        <v>96.820413908147799</v>
      </c>
      <c r="Q1575">
        <v>79.736485429807601</v>
      </c>
    </row>
    <row r="1576" spans="1:17" x14ac:dyDescent="0.35">
      <c r="A1576" t="s">
        <v>309</v>
      </c>
      <c r="B1576" t="s">
        <v>307</v>
      </c>
      <c r="C1576" t="s">
        <v>308</v>
      </c>
      <c r="D1576" t="s">
        <v>6</v>
      </c>
      <c r="E1576">
        <v>1324</v>
      </c>
      <c r="F1576">
        <v>0.99622356495468201</v>
      </c>
      <c r="G1576">
        <v>0.85498489425981805</v>
      </c>
      <c r="H1576">
        <v>29300</v>
      </c>
      <c r="I1576">
        <v>96.6450151057401</v>
      </c>
      <c r="J1576">
        <v>91.972809667673701</v>
      </c>
      <c r="K1576">
        <v>88.143504531722002</v>
      </c>
      <c r="L1576">
        <v>0.93191888651410104</v>
      </c>
      <c r="M1576">
        <v>0.82030964916853399</v>
      </c>
      <c r="N1576">
        <v>36700</v>
      </c>
      <c r="O1576">
        <v>99.290387322108103</v>
      </c>
      <c r="P1576">
        <v>96.820413908147799</v>
      </c>
      <c r="Q1576">
        <v>79.736485429807601</v>
      </c>
    </row>
    <row r="1577" spans="1:17" x14ac:dyDescent="0.35">
      <c r="A1577" t="s">
        <v>1808</v>
      </c>
      <c r="B1577" t="s">
        <v>310</v>
      </c>
      <c r="C1577" t="s">
        <v>311</v>
      </c>
      <c r="D1577" t="s">
        <v>1152</v>
      </c>
      <c r="E1577">
        <v>1391</v>
      </c>
      <c r="F1577">
        <v>0.66714593817397505</v>
      </c>
      <c r="G1577">
        <v>0.60675772825305496</v>
      </c>
      <c r="H1577">
        <v>43300</v>
      </c>
      <c r="I1577">
        <v>110.335729690869</v>
      </c>
      <c r="J1577">
        <v>94.416247304097695</v>
      </c>
      <c r="K1577">
        <v>162.951114306254</v>
      </c>
      <c r="L1577">
        <v>0.83525583397698</v>
      </c>
      <c r="M1577">
        <v>0.723400483685123</v>
      </c>
      <c r="N1577">
        <v>47900</v>
      </c>
      <c r="O1577">
        <v>103.525773979107</v>
      </c>
      <c r="P1577">
        <v>102.284191199746</v>
      </c>
      <c r="Q1577">
        <v>69.629161126938897</v>
      </c>
    </row>
    <row r="1578" spans="1:17" x14ac:dyDescent="0.35">
      <c r="A1578" t="s">
        <v>1806</v>
      </c>
      <c r="B1578" t="s">
        <v>310</v>
      </c>
      <c r="C1578" t="s">
        <v>311</v>
      </c>
      <c r="D1578" t="s">
        <v>1150</v>
      </c>
      <c r="E1578">
        <v>875</v>
      </c>
      <c r="F1578">
        <v>0.21257142857142799</v>
      </c>
      <c r="G1578">
        <v>0.72457142857142798</v>
      </c>
      <c r="H1578">
        <v>53800</v>
      </c>
      <c r="I1578">
        <v>100.88457142857099</v>
      </c>
      <c r="J1578">
        <v>104.890285714285</v>
      </c>
      <c r="K1578">
        <v>66.165714285714202</v>
      </c>
      <c r="L1578">
        <v>0.83525583397698</v>
      </c>
      <c r="M1578">
        <v>0.723400483685123</v>
      </c>
      <c r="N1578">
        <v>47900</v>
      </c>
      <c r="O1578">
        <v>103.525773979107</v>
      </c>
      <c r="P1578">
        <v>102.284191199746</v>
      </c>
      <c r="Q1578">
        <v>69.629161126938897</v>
      </c>
    </row>
    <row r="1579" spans="1:17" x14ac:dyDescent="0.35">
      <c r="A1579" t="s">
        <v>1805</v>
      </c>
      <c r="B1579" t="s">
        <v>310</v>
      </c>
      <c r="C1579" t="s">
        <v>311</v>
      </c>
      <c r="D1579" t="s">
        <v>1149</v>
      </c>
      <c r="E1579">
        <v>750</v>
      </c>
      <c r="F1579">
        <v>0.353333333333333</v>
      </c>
      <c r="G1579">
        <v>0.74533333333333296</v>
      </c>
      <c r="H1579">
        <v>50750</v>
      </c>
      <c r="I1579">
        <v>101.69199999999999</v>
      </c>
      <c r="J1579">
        <v>103.32533333333301</v>
      </c>
      <c r="K1579">
        <v>52.313333333333297</v>
      </c>
      <c r="L1579">
        <v>0.83525583397698</v>
      </c>
      <c r="M1579">
        <v>0.723400483685123</v>
      </c>
      <c r="N1579">
        <v>47900</v>
      </c>
      <c r="O1579">
        <v>103.525773979107</v>
      </c>
      <c r="P1579">
        <v>102.284191199746</v>
      </c>
      <c r="Q1579">
        <v>69.629161126938897</v>
      </c>
    </row>
    <row r="1580" spans="1:17" x14ac:dyDescent="0.35">
      <c r="A1580" t="s">
        <v>1804</v>
      </c>
      <c r="B1580" t="s">
        <v>310</v>
      </c>
      <c r="C1580" t="s">
        <v>311</v>
      </c>
      <c r="D1580" t="s">
        <v>1148</v>
      </c>
      <c r="E1580">
        <v>4855</v>
      </c>
      <c r="F1580">
        <v>0.154891864057672</v>
      </c>
      <c r="G1580">
        <v>0.433161688980432</v>
      </c>
      <c r="H1580">
        <v>31800</v>
      </c>
      <c r="I1580">
        <v>105.289804325437</v>
      </c>
      <c r="J1580">
        <v>95.755097837281099</v>
      </c>
      <c r="K1580">
        <v>113.873738414006</v>
      </c>
      <c r="L1580">
        <v>0.83525583397698</v>
      </c>
      <c r="M1580">
        <v>0.723400483685123</v>
      </c>
      <c r="N1580">
        <v>47900</v>
      </c>
      <c r="O1580">
        <v>103.525773979107</v>
      </c>
      <c r="P1580">
        <v>102.284191199746</v>
      </c>
      <c r="Q1580">
        <v>69.629161126938897</v>
      </c>
    </row>
    <row r="1581" spans="1:17" x14ac:dyDescent="0.35">
      <c r="A1581" t="s">
        <v>4450</v>
      </c>
      <c r="B1581" t="s">
        <v>310</v>
      </c>
      <c r="C1581" t="s">
        <v>311</v>
      </c>
      <c r="D1581" t="s">
        <v>3601</v>
      </c>
      <c r="E1581">
        <v>8771</v>
      </c>
      <c r="F1581">
        <v>0.98973891232470601</v>
      </c>
      <c r="G1581">
        <v>0.62250598563447701</v>
      </c>
      <c r="H1581">
        <v>40800</v>
      </c>
      <c r="I1581">
        <v>104.23771519781</v>
      </c>
      <c r="J1581">
        <v>101.545547828069</v>
      </c>
      <c r="K1581">
        <v>88.345114582145698</v>
      </c>
      <c r="L1581">
        <v>0.83525583397698</v>
      </c>
      <c r="M1581">
        <v>0.723400483685123</v>
      </c>
      <c r="N1581">
        <v>47900</v>
      </c>
      <c r="O1581">
        <v>103.525773979107</v>
      </c>
      <c r="P1581">
        <v>102.284191199746</v>
      </c>
      <c r="Q1581">
        <v>69.629161126938897</v>
      </c>
    </row>
    <row r="1582" spans="1:17" x14ac:dyDescent="0.35">
      <c r="A1582" t="s">
        <v>4451</v>
      </c>
      <c r="B1582" t="s">
        <v>310</v>
      </c>
      <c r="C1582" t="s">
        <v>311</v>
      </c>
      <c r="D1582" t="s">
        <v>3603</v>
      </c>
      <c r="E1582">
        <v>8559</v>
      </c>
      <c r="F1582">
        <v>0.98890057249678698</v>
      </c>
      <c r="G1582">
        <v>0.82159130739572295</v>
      </c>
      <c r="H1582">
        <v>20700</v>
      </c>
      <c r="I1582">
        <v>97.237060404252802</v>
      </c>
      <c r="J1582">
        <v>77.758382988666895</v>
      </c>
      <c r="K1582">
        <v>174.79927561631001</v>
      </c>
      <c r="L1582">
        <v>0.83525583397698</v>
      </c>
      <c r="M1582">
        <v>0.723400483685123</v>
      </c>
      <c r="N1582">
        <v>47900</v>
      </c>
      <c r="O1582">
        <v>103.525773979107</v>
      </c>
      <c r="P1582">
        <v>102.284191199746</v>
      </c>
      <c r="Q1582">
        <v>69.629161126938897</v>
      </c>
    </row>
    <row r="1583" spans="1:17" x14ac:dyDescent="0.35">
      <c r="A1583" t="s">
        <v>4452</v>
      </c>
      <c r="B1583" t="s">
        <v>310</v>
      </c>
      <c r="C1583" t="s">
        <v>311</v>
      </c>
      <c r="D1583" t="s">
        <v>3593</v>
      </c>
      <c r="E1583">
        <v>1990</v>
      </c>
      <c r="F1583">
        <v>0.99899497487437094</v>
      </c>
      <c r="G1583">
        <v>0.64623115577889401</v>
      </c>
      <c r="H1583">
        <v>49800</v>
      </c>
      <c r="I1583">
        <v>107.069849246231</v>
      </c>
      <c r="J1583">
        <v>118.365326633165</v>
      </c>
      <c r="K1583">
        <v>36.490452261306501</v>
      </c>
      <c r="L1583">
        <v>0.83525583397698</v>
      </c>
      <c r="M1583">
        <v>0.723400483685123</v>
      </c>
      <c r="N1583">
        <v>47900</v>
      </c>
      <c r="O1583">
        <v>103.525773979107</v>
      </c>
      <c r="P1583">
        <v>102.284191199746</v>
      </c>
      <c r="Q1583">
        <v>69.629161126938897</v>
      </c>
    </row>
    <row r="1584" spans="1:17" x14ac:dyDescent="0.35">
      <c r="A1584" t="s">
        <v>4453</v>
      </c>
      <c r="B1584" t="s">
        <v>310</v>
      </c>
      <c r="C1584" t="s">
        <v>311</v>
      </c>
      <c r="D1584" t="s">
        <v>3596</v>
      </c>
      <c r="E1584">
        <v>1792</v>
      </c>
      <c r="F1584">
        <v>0.99888392857142805</v>
      </c>
      <c r="G1584">
        <v>0.63392857142857095</v>
      </c>
      <c r="H1584">
        <v>60850</v>
      </c>
      <c r="I1584">
        <v>107.290178571428</v>
      </c>
      <c r="J1584">
        <v>119.315848214285</v>
      </c>
      <c r="K1584">
        <v>28.8125</v>
      </c>
      <c r="L1584">
        <v>0.83525583397698</v>
      </c>
      <c r="M1584">
        <v>0.723400483685123</v>
      </c>
      <c r="N1584">
        <v>47900</v>
      </c>
      <c r="O1584">
        <v>103.525773979107</v>
      </c>
      <c r="P1584">
        <v>102.284191199746</v>
      </c>
      <c r="Q1584">
        <v>69.629161126938897</v>
      </c>
    </row>
    <row r="1585" spans="1:17" x14ac:dyDescent="0.35">
      <c r="A1585" t="s">
        <v>4454</v>
      </c>
      <c r="B1585" t="s">
        <v>310</v>
      </c>
      <c r="C1585" t="s">
        <v>311</v>
      </c>
      <c r="D1585" t="s">
        <v>3605</v>
      </c>
      <c r="E1585">
        <v>13991</v>
      </c>
      <c r="F1585">
        <v>0.99113715960260096</v>
      </c>
      <c r="G1585">
        <v>0.71274390679722599</v>
      </c>
      <c r="H1585">
        <v>57100</v>
      </c>
      <c r="I1585">
        <v>103.989563974267</v>
      </c>
      <c r="J1585">
        <v>104.781200857755</v>
      </c>
      <c r="K1585">
        <v>41.982201572551801</v>
      </c>
      <c r="L1585">
        <v>0.83525583397698</v>
      </c>
      <c r="M1585">
        <v>0.723400483685123</v>
      </c>
      <c r="N1585">
        <v>47900</v>
      </c>
      <c r="O1585">
        <v>103.525773979107</v>
      </c>
      <c r="P1585">
        <v>102.284191199746</v>
      </c>
      <c r="Q1585">
        <v>69.629161126938897</v>
      </c>
    </row>
    <row r="1586" spans="1:17" x14ac:dyDescent="0.35">
      <c r="A1586" t="s">
        <v>4455</v>
      </c>
      <c r="B1586" t="s">
        <v>310</v>
      </c>
      <c r="C1586" t="s">
        <v>311</v>
      </c>
      <c r="D1586" t="s">
        <v>3606</v>
      </c>
      <c r="E1586">
        <v>8739</v>
      </c>
      <c r="F1586">
        <v>0.99027348666895498</v>
      </c>
      <c r="G1586">
        <v>0.87275431971621398</v>
      </c>
      <c r="H1586">
        <v>36100</v>
      </c>
      <c r="I1586">
        <v>97.004119464469596</v>
      </c>
      <c r="J1586">
        <v>84.680169355761507</v>
      </c>
      <c r="K1586">
        <v>77.345577297173506</v>
      </c>
      <c r="L1586">
        <v>0.83525583397698</v>
      </c>
      <c r="M1586">
        <v>0.723400483685123</v>
      </c>
      <c r="N1586">
        <v>47900</v>
      </c>
      <c r="O1586">
        <v>103.525773979107</v>
      </c>
      <c r="P1586">
        <v>102.284191199746</v>
      </c>
      <c r="Q1586">
        <v>69.629161126938897</v>
      </c>
    </row>
    <row r="1587" spans="1:17" x14ac:dyDescent="0.35">
      <c r="A1587" t="s">
        <v>4456</v>
      </c>
      <c r="B1587" t="s">
        <v>310</v>
      </c>
      <c r="C1587" t="s">
        <v>311</v>
      </c>
      <c r="D1587" t="s">
        <v>3598</v>
      </c>
      <c r="E1587">
        <v>6645</v>
      </c>
      <c r="F1587">
        <v>0.99924755455229497</v>
      </c>
      <c r="G1587">
        <v>0.76117381489841895</v>
      </c>
      <c r="H1587">
        <v>69900</v>
      </c>
      <c r="I1587">
        <v>108.637923250564</v>
      </c>
      <c r="J1587">
        <v>119.729571106094</v>
      </c>
      <c r="K1587">
        <v>19.285026335590601</v>
      </c>
      <c r="L1587">
        <v>0.83525583397698</v>
      </c>
      <c r="M1587">
        <v>0.723400483685123</v>
      </c>
      <c r="N1587">
        <v>47900</v>
      </c>
      <c r="O1587">
        <v>103.525773979107</v>
      </c>
      <c r="P1587">
        <v>102.284191199746</v>
      </c>
      <c r="Q1587">
        <v>69.629161126938897</v>
      </c>
    </row>
    <row r="1588" spans="1:17" x14ac:dyDescent="0.35">
      <c r="A1588" t="s">
        <v>4457</v>
      </c>
      <c r="B1588" t="s">
        <v>310</v>
      </c>
      <c r="C1588" t="s">
        <v>311</v>
      </c>
      <c r="D1588" t="s">
        <v>3600</v>
      </c>
      <c r="E1588">
        <v>10148</v>
      </c>
      <c r="F1588">
        <v>0.999605833661805</v>
      </c>
      <c r="G1588">
        <v>0.79256996452502904</v>
      </c>
      <c r="H1588">
        <v>81900</v>
      </c>
      <c r="I1588">
        <v>109.188411509657</v>
      </c>
      <c r="J1588">
        <v>121.675601103665</v>
      </c>
      <c r="K1588">
        <v>15.046610169491499</v>
      </c>
      <c r="L1588">
        <v>0.83525583397698</v>
      </c>
      <c r="M1588">
        <v>0.723400483685123</v>
      </c>
      <c r="N1588">
        <v>47900</v>
      </c>
      <c r="O1588">
        <v>103.525773979107</v>
      </c>
      <c r="P1588">
        <v>102.284191199746</v>
      </c>
      <c r="Q1588">
        <v>69.629161126938897</v>
      </c>
    </row>
    <row r="1589" spans="1:17" x14ac:dyDescent="0.35">
      <c r="A1589" t="s">
        <v>4458</v>
      </c>
      <c r="B1589" t="s">
        <v>310</v>
      </c>
      <c r="C1589" t="s">
        <v>311</v>
      </c>
      <c r="D1589" t="s">
        <v>3591</v>
      </c>
      <c r="E1589">
        <v>821</v>
      </c>
      <c r="F1589">
        <v>5.3593179049939099E-2</v>
      </c>
      <c r="G1589">
        <v>0.92204628501827002</v>
      </c>
      <c r="H1589">
        <v>43900</v>
      </c>
      <c r="I1589">
        <v>97.1619975639464</v>
      </c>
      <c r="J1589">
        <v>100.136419001218</v>
      </c>
      <c r="K1589">
        <v>60.236297198538303</v>
      </c>
      <c r="L1589">
        <v>0.83525583397698</v>
      </c>
      <c r="M1589">
        <v>0.723400483685123</v>
      </c>
      <c r="N1589">
        <v>47900</v>
      </c>
      <c r="O1589">
        <v>103.525773979107</v>
      </c>
      <c r="P1589">
        <v>102.284191199746</v>
      </c>
      <c r="Q1589">
        <v>69.629161126938897</v>
      </c>
    </row>
    <row r="1590" spans="1:17" x14ac:dyDescent="0.35">
      <c r="A1590" t="s">
        <v>1807</v>
      </c>
      <c r="B1590" t="s">
        <v>310</v>
      </c>
      <c r="C1590" t="s">
        <v>311</v>
      </c>
      <c r="D1590" t="s">
        <v>1151</v>
      </c>
      <c r="E1590">
        <v>2613</v>
      </c>
      <c r="F1590">
        <v>0.28626100267891302</v>
      </c>
      <c r="G1590">
        <v>0.45924225028702598</v>
      </c>
      <c r="H1590">
        <v>40200</v>
      </c>
      <c r="I1590">
        <v>107.594336012246</v>
      </c>
      <c r="J1590">
        <v>102.407577497129</v>
      </c>
      <c r="K1590">
        <v>81.6111748947569</v>
      </c>
      <c r="L1590">
        <v>0.83525583397698</v>
      </c>
      <c r="M1590">
        <v>0.723400483685123</v>
      </c>
      <c r="N1590">
        <v>47900</v>
      </c>
      <c r="O1590">
        <v>103.525773979107</v>
      </c>
      <c r="P1590">
        <v>102.284191199746</v>
      </c>
      <c r="Q1590">
        <v>69.629161126938897</v>
      </c>
    </row>
    <row r="1591" spans="1:17" x14ac:dyDescent="0.35">
      <c r="A1591" t="s">
        <v>1809</v>
      </c>
      <c r="B1591" t="s">
        <v>310</v>
      </c>
      <c r="C1591" t="s">
        <v>311</v>
      </c>
      <c r="D1591" t="s">
        <v>1153</v>
      </c>
      <c r="E1591">
        <v>4331</v>
      </c>
      <c r="F1591">
        <v>7.9889171092126496E-2</v>
      </c>
      <c r="G1591">
        <v>0.78850150080812698</v>
      </c>
      <c r="H1591">
        <v>60900</v>
      </c>
      <c r="I1591">
        <v>98.406928406466506</v>
      </c>
      <c r="J1591">
        <v>106.28752886836</v>
      </c>
      <c r="K1591">
        <v>40.397228637413299</v>
      </c>
      <c r="L1591">
        <v>0.83525583397698</v>
      </c>
      <c r="M1591">
        <v>0.723400483685123</v>
      </c>
      <c r="N1591">
        <v>47900</v>
      </c>
      <c r="O1591">
        <v>103.525773979107</v>
      </c>
      <c r="P1591">
        <v>102.284191199746</v>
      </c>
      <c r="Q1591">
        <v>69.629161126938897</v>
      </c>
    </row>
    <row r="1592" spans="1:17" x14ac:dyDescent="0.35">
      <c r="A1592" t="s">
        <v>1803</v>
      </c>
      <c r="B1592" t="s">
        <v>310</v>
      </c>
      <c r="C1592" t="s">
        <v>311</v>
      </c>
      <c r="D1592" t="s">
        <v>1146</v>
      </c>
      <c r="E1592">
        <v>321</v>
      </c>
      <c r="F1592">
        <v>0.84735202492211803</v>
      </c>
      <c r="G1592">
        <v>0.89096573208722696</v>
      </c>
      <c r="H1592">
        <v>52400</v>
      </c>
      <c r="I1592">
        <v>101.404984423676</v>
      </c>
      <c r="J1592">
        <v>99.616822429906506</v>
      </c>
      <c r="K1592">
        <v>47.931464174454803</v>
      </c>
      <c r="L1592">
        <v>0.83525583397698</v>
      </c>
      <c r="M1592">
        <v>0.723400483685123</v>
      </c>
      <c r="N1592">
        <v>47900</v>
      </c>
      <c r="O1592">
        <v>103.525773979107</v>
      </c>
      <c r="P1592">
        <v>102.284191199746</v>
      </c>
      <c r="Q1592">
        <v>69.629161126938897</v>
      </c>
    </row>
    <row r="1593" spans="1:17" x14ac:dyDescent="0.35">
      <c r="A1593" t="s">
        <v>312</v>
      </c>
      <c r="B1593" t="s">
        <v>310</v>
      </c>
      <c r="C1593" t="s">
        <v>311</v>
      </c>
      <c r="D1593" t="s">
        <v>6</v>
      </c>
      <c r="E1593">
        <v>2385</v>
      </c>
      <c r="F1593">
        <v>0.92117400419287199</v>
      </c>
      <c r="G1593">
        <v>0.72117400419287203</v>
      </c>
      <c r="H1593">
        <v>37800</v>
      </c>
      <c r="I1593">
        <v>101.82348008385701</v>
      </c>
      <c r="J1593">
        <v>95.834381551362597</v>
      </c>
      <c r="K1593">
        <v>96.425576519916106</v>
      </c>
      <c r="L1593">
        <v>0.83525583397698</v>
      </c>
      <c r="M1593">
        <v>0.723400483685123</v>
      </c>
      <c r="N1593">
        <v>47900</v>
      </c>
      <c r="O1593">
        <v>103.525773979107</v>
      </c>
      <c r="P1593">
        <v>102.284191199746</v>
      </c>
      <c r="Q1593">
        <v>69.629161126938897</v>
      </c>
    </row>
    <row r="1594" spans="1:17" x14ac:dyDescent="0.35">
      <c r="A1594" t="s">
        <v>1815</v>
      </c>
      <c r="B1594" t="s">
        <v>313</v>
      </c>
      <c r="C1594" t="s">
        <v>314</v>
      </c>
      <c r="D1594" t="s">
        <v>1152</v>
      </c>
      <c r="E1594">
        <v>613</v>
      </c>
      <c r="F1594">
        <v>0.50407830342577398</v>
      </c>
      <c r="G1594">
        <v>0.172920065252854</v>
      </c>
      <c r="H1594">
        <v>9200</v>
      </c>
      <c r="I1594">
        <v>100.871125611745</v>
      </c>
      <c r="J1594">
        <v>75.197389885807496</v>
      </c>
      <c r="K1594">
        <v>326.065252854812</v>
      </c>
      <c r="L1594">
        <v>0.82507415177602506</v>
      </c>
      <c r="M1594">
        <v>0.65962526224408502</v>
      </c>
      <c r="N1594">
        <v>41600</v>
      </c>
      <c r="O1594">
        <v>102.26897200318299</v>
      </c>
      <c r="P1594">
        <v>102.086968578938</v>
      </c>
      <c r="Q1594">
        <v>78.530299741975895</v>
      </c>
    </row>
    <row r="1595" spans="1:17" x14ac:dyDescent="0.35">
      <c r="A1595" t="s">
        <v>1813</v>
      </c>
      <c r="B1595" t="s">
        <v>313</v>
      </c>
      <c r="C1595" t="s">
        <v>314</v>
      </c>
      <c r="D1595" t="s">
        <v>1150</v>
      </c>
      <c r="E1595">
        <v>850</v>
      </c>
      <c r="F1595">
        <v>0.156470588235294</v>
      </c>
      <c r="G1595">
        <v>0.52588235294117602</v>
      </c>
      <c r="H1595">
        <v>39350</v>
      </c>
      <c r="I1595">
        <v>99.518823529411705</v>
      </c>
      <c r="J1595">
        <v>105.245882352941</v>
      </c>
      <c r="K1595">
        <v>69.195294117646995</v>
      </c>
      <c r="L1595">
        <v>0.82507415177602506</v>
      </c>
      <c r="M1595">
        <v>0.65962526224408502</v>
      </c>
      <c r="N1595">
        <v>41600</v>
      </c>
      <c r="O1595">
        <v>102.26897200318299</v>
      </c>
      <c r="P1595">
        <v>102.086968578938</v>
      </c>
      <c r="Q1595">
        <v>78.530299741975895</v>
      </c>
    </row>
    <row r="1596" spans="1:17" x14ac:dyDescent="0.35">
      <c r="A1596" t="s">
        <v>1812</v>
      </c>
      <c r="B1596" t="s">
        <v>313</v>
      </c>
      <c r="C1596" t="s">
        <v>314</v>
      </c>
      <c r="D1596" t="s">
        <v>1149</v>
      </c>
      <c r="E1596">
        <v>904</v>
      </c>
      <c r="F1596">
        <v>0.37721238938053098</v>
      </c>
      <c r="G1596">
        <v>0.731194690265486</v>
      </c>
      <c r="H1596">
        <v>40200</v>
      </c>
      <c r="I1596">
        <v>100.758849557522</v>
      </c>
      <c r="J1596">
        <v>100.33628318584</v>
      </c>
      <c r="K1596">
        <v>72.721238938053006</v>
      </c>
      <c r="L1596">
        <v>0.82507415177602506</v>
      </c>
      <c r="M1596">
        <v>0.65962526224408502</v>
      </c>
      <c r="N1596">
        <v>41600</v>
      </c>
      <c r="O1596">
        <v>102.26897200318299</v>
      </c>
      <c r="P1596">
        <v>102.086968578938</v>
      </c>
      <c r="Q1596">
        <v>78.530299741975895</v>
      </c>
    </row>
    <row r="1597" spans="1:17" x14ac:dyDescent="0.35">
      <c r="A1597" t="s">
        <v>1811</v>
      </c>
      <c r="B1597" t="s">
        <v>313</v>
      </c>
      <c r="C1597" t="s">
        <v>314</v>
      </c>
      <c r="D1597" t="s">
        <v>1148</v>
      </c>
      <c r="E1597">
        <v>5278</v>
      </c>
      <c r="F1597">
        <v>0.15195149677908201</v>
      </c>
      <c r="G1597">
        <v>0.36851079954528199</v>
      </c>
      <c r="H1597">
        <v>29300</v>
      </c>
      <c r="I1597">
        <v>103.73702159909</v>
      </c>
      <c r="J1597">
        <v>94.748768472906406</v>
      </c>
      <c r="K1597">
        <v>112.96438044713901</v>
      </c>
      <c r="L1597">
        <v>0.82507415177602506</v>
      </c>
      <c r="M1597">
        <v>0.65962526224408502</v>
      </c>
      <c r="N1597">
        <v>41600</v>
      </c>
      <c r="O1597">
        <v>102.26897200318299</v>
      </c>
      <c r="P1597">
        <v>102.086968578938</v>
      </c>
      <c r="Q1597">
        <v>78.530299741975895</v>
      </c>
    </row>
    <row r="1598" spans="1:17" x14ac:dyDescent="0.35">
      <c r="A1598" t="s">
        <v>4459</v>
      </c>
      <c r="B1598" t="s">
        <v>313</v>
      </c>
      <c r="C1598" t="s">
        <v>314</v>
      </c>
      <c r="D1598" t="s">
        <v>3601</v>
      </c>
      <c r="E1598">
        <v>8980</v>
      </c>
      <c r="F1598">
        <v>0.98919821826280596</v>
      </c>
      <c r="G1598">
        <v>0.57505567928730505</v>
      </c>
      <c r="H1598">
        <v>35700</v>
      </c>
      <c r="I1598">
        <v>103.059799554565</v>
      </c>
      <c r="J1598">
        <v>100.663474387527</v>
      </c>
      <c r="K1598">
        <v>94.667371937639203</v>
      </c>
      <c r="L1598">
        <v>0.82507415177602506</v>
      </c>
      <c r="M1598">
        <v>0.65962526224408502</v>
      </c>
      <c r="N1598">
        <v>41600</v>
      </c>
      <c r="O1598">
        <v>102.26897200318299</v>
      </c>
      <c r="P1598">
        <v>102.086968578938</v>
      </c>
      <c r="Q1598">
        <v>78.530299741975895</v>
      </c>
    </row>
    <row r="1599" spans="1:17" x14ac:dyDescent="0.35">
      <c r="A1599" t="s">
        <v>4460</v>
      </c>
      <c r="B1599" t="s">
        <v>313</v>
      </c>
      <c r="C1599" t="s">
        <v>314</v>
      </c>
      <c r="D1599" t="s">
        <v>3603</v>
      </c>
      <c r="E1599">
        <v>7614</v>
      </c>
      <c r="F1599">
        <v>0.99789860782768502</v>
      </c>
      <c r="G1599">
        <v>0.83504071447333805</v>
      </c>
      <c r="H1599">
        <v>18100</v>
      </c>
      <c r="I1599">
        <v>96.5</v>
      </c>
      <c r="J1599">
        <v>78.112424481218795</v>
      </c>
      <c r="K1599">
        <v>188.555161544523</v>
      </c>
      <c r="L1599">
        <v>0.82507415177602506</v>
      </c>
      <c r="M1599">
        <v>0.65962526224408502</v>
      </c>
      <c r="N1599">
        <v>41600</v>
      </c>
      <c r="O1599">
        <v>102.26897200318299</v>
      </c>
      <c r="P1599">
        <v>102.086968578938</v>
      </c>
      <c r="Q1599">
        <v>78.530299741975895</v>
      </c>
    </row>
    <row r="1600" spans="1:17" x14ac:dyDescent="0.35">
      <c r="A1600" t="s">
        <v>4461</v>
      </c>
      <c r="B1600" t="s">
        <v>313</v>
      </c>
      <c r="C1600" t="s">
        <v>314</v>
      </c>
      <c r="D1600" t="s">
        <v>3593</v>
      </c>
      <c r="E1600">
        <v>2463</v>
      </c>
      <c r="F1600">
        <v>0.997969955339017</v>
      </c>
      <c r="G1600">
        <v>0.58099878197320298</v>
      </c>
      <c r="H1600">
        <v>46100</v>
      </c>
      <c r="I1600">
        <v>106.45594803085601</v>
      </c>
      <c r="J1600">
        <v>118.57856272838001</v>
      </c>
      <c r="K1600">
        <v>37.650426309378801</v>
      </c>
      <c r="L1600">
        <v>0.82507415177602506</v>
      </c>
      <c r="M1600">
        <v>0.65962526224408502</v>
      </c>
      <c r="N1600">
        <v>41600</v>
      </c>
      <c r="O1600">
        <v>102.26897200318299</v>
      </c>
      <c r="P1600">
        <v>102.086968578938</v>
      </c>
      <c r="Q1600">
        <v>78.530299741975895</v>
      </c>
    </row>
    <row r="1601" spans="1:17" x14ac:dyDescent="0.35">
      <c r="A1601" t="s">
        <v>4462</v>
      </c>
      <c r="B1601" t="s">
        <v>313</v>
      </c>
      <c r="C1601" t="s">
        <v>314</v>
      </c>
      <c r="D1601" t="s">
        <v>3596</v>
      </c>
      <c r="E1601">
        <v>1850</v>
      </c>
      <c r="F1601">
        <v>0.99459459459459398</v>
      </c>
      <c r="G1601">
        <v>0.53459459459459402</v>
      </c>
      <c r="H1601">
        <v>52700</v>
      </c>
      <c r="I1601">
        <v>105.57027027027</v>
      </c>
      <c r="J1601">
        <v>119.369189189189</v>
      </c>
      <c r="K1601">
        <v>37.567567567567501</v>
      </c>
      <c r="L1601">
        <v>0.82507415177602506</v>
      </c>
      <c r="M1601">
        <v>0.65962526224408502</v>
      </c>
      <c r="N1601">
        <v>41600</v>
      </c>
      <c r="O1601">
        <v>102.26897200318299</v>
      </c>
      <c r="P1601">
        <v>102.086968578938</v>
      </c>
      <c r="Q1601">
        <v>78.530299741975895</v>
      </c>
    </row>
    <row r="1602" spans="1:17" x14ac:dyDescent="0.35">
      <c r="A1602" t="s">
        <v>4463</v>
      </c>
      <c r="B1602" t="s">
        <v>313</v>
      </c>
      <c r="C1602" t="s">
        <v>314</v>
      </c>
      <c r="D1602" t="s">
        <v>3605</v>
      </c>
      <c r="E1602">
        <v>14238</v>
      </c>
      <c r="F1602">
        <v>0.99627756707402704</v>
      </c>
      <c r="G1602">
        <v>0.66434892541087198</v>
      </c>
      <c r="H1602">
        <v>49100</v>
      </c>
      <c r="I1602">
        <v>102.944444444444</v>
      </c>
      <c r="J1602">
        <v>104.182820620873</v>
      </c>
      <c r="K1602">
        <v>51.834105913751898</v>
      </c>
      <c r="L1602">
        <v>0.82507415177602506</v>
      </c>
      <c r="M1602">
        <v>0.65962526224408502</v>
      </c>
      <c r="N1602">
        <v>41600</v>
      </c>
      <c r="O1602">
        <v>102.26897200318299</v>
      </c>
      <c r="P1602">
        <v>102.086968578938</v>
      </c>
      <c r="Q1602">
        <v>78.530299741975895</v>
      </c>
    </row>
    <row r="1603" spans="1:17" x14ac:dyDescent="0.35">
      <c r="A1603" t="s">
        <v>4464</v>
      </c>
      <c r="B1603" t="s">
        <v>313</v>
      </c>
      <c r="C1603" t="s">
        <v>314</v>
      </c>
      <c r="D1603" t="s">
        <v>3606</v>
      </c>
      <c r="E1603">
        <v>8972</v>
      </c>
      <c r="F1603">
        <v>0.99665626393223306</v>
      </c>
      <c r="G1603">
        <v>0.85934016941596003</v>
      </c>
      <c r="H1603">
        <v>31400</v>
      </c>
      <c r="I1603">
        <v>96.294806063308002</v>
      </c>
      <c r="J1603">
        <v>84.123829692376205</v>
      </c>
      <c r="K1603">
        <v>93.7837717342844</v>
      </c>
      <c r="L1603">
        <v>0.82507415177602506</v>
      </c>
      <c r="M1603">
        <v>0.65962526224408502</v>
      </c>
      <c r="N1603">
        <v>41600</v>
      </c>
      <c r="O1603">
        <v>102.26897200318299</v>
      </c>
      <c r="P1603">
        <v>102.086968578938</v>
      </c>
      <c r="Q1603">
        <v>78.530299741975895</v>
      </c>
    </row>
    <row r="1604" spans="1:17" x14ac:dyDescent="0.35">
      <c r="A1604" t="s">
        <v>4465</v>
      </c>
      <c r="B1604" t="s">
        <v>313</v>
      </c>
      <c r="C1604" t="s">
        <v>314</v>
      </c>
      <c r="D1604" t="s">
        <v>3598</v>
      </c>
      <c r="E1604">
        <v>7359</v>
      </c>
      <c r="F1604">
        <v>0.99728223943470495</v>
      </c>
      <c r="G1604">
        <v>0.71286859627666799</v>
      </c>
      <c r="H1604">
        <v>62400</v>
      </c>
      <c r="I1604">
        <v>106.97581193096801</v>
      </c>
      <c r="J1604">
        <v>119.52602255741201</v>
      </c>
      <c r="K1604">
        <v>22.774697649137099</v>
      </c>
      <c r="L1604">
        <v>0.82507415177602506</v>
      </c>
      <c r="M1604">
        <v>0.65962526224408502</v>
      </c>
      <c r="N1604">
        <v>41600</v>
      </c>
      <c r="O1604">
        <v>102.26897200318299</v>
      </c>
      <c r="P1604">
        <v>102.086968578938</v>
      </c>
      <c r="Q1604">
        <v>78.530299741975895</v>
      </c>
    </row>
    <row r="1605" spans="1:17" x14ac:dyDescent="0.35">
      <c r="A1605" t="s">
        <v>4466</v>
      </c>
      <c r="B1605" t="s">
        <v>313</v>
      </c>
      <c r="C1605" t="s">
        <v>314</v>
      </c>
      <c r="D1605" t="s">
        <v>3600</v>
      </c>
      <c r="E1605">
        <v>9948</v>
      </c>
      <c r="F1605">
        <v>0.99798954563731401</v>
      </c>
      <c r="G1605">
        <v>0.69853236831523902</v>
      </c>
      <c r="H1605">
        <v>71000</v>
      </c>
      <c r="I1605">
        <v>106.73200643345299</v>
      </c>
      <c r="J1605">
        <v>120.87223562525099</v>
      </c>
      <c r="K1605">
        <v>22.257036590269401</v>
      </c>
      <c r="L1605">
        <v>0.82507415177602506</v>
      </c>
      <c r="M1605">
        <v>0.65962526224408502</v>
      </c>
      <c r="N1605">
        <v>41600</v>
      </c>
      <c r="O1605">
        <v>102.26897200318299</v>
      </c>
      <c r="P1605">
        <v>102.086968578938</v>
      </c>
      <c r="Q1605">
        <v>78.530299741975895</v>
      </c>
    </row>
    <row r="1606" spans="1:17" x14ac:dyDescent="0.35">
      <c r="A1606" t="s">
        <v>4467</v>
      </c>
      <c r="B1606" t="s">
        <v>313</v>
      </c>
      <c r="C1606" t="s">
        <v>314</v>
      </c>
      <c r="D1606" t="s">
        <v>3591</v>
      </c>
      <c r="E1606">
        <v>277</v>
      </c>
      <c r="F1606">
        <v>0.111913357400722</v>
      </c>
      <c r="G1606">
        <v>0.89891696750902494</v>
      </c>
      <c r="H1606">
        <v>62300</v>
      </c>
      <c r="I1606">
        <v>98.129963898916898</v>
      </c>
      <c r="J1606">
        <v>100.84115523465699</v>
      </c>
      <c r="K1606">
        <v>69.949458483754498</v>
      </c>
      <c r="L1606">
        <v>0.82507415177602506</v>
      </c>
      <c r="M1606">
        <v>0.65962526224408502</v>
      </c>
      <c r="N1606">
        <v>41600</v>
      </c>
      <c r="O1606">
        <v>102.26897200318299</v>
      </c>
      <c r="P1606">
        <v>102.086968578938</v>
      </c>
      <c r="Q1606">
        <v>78.530299741975895</v>
      </c>
    </row>
    <row r="1607" spans="1:17" x14ac:dyDescent="0.35">
      <c r="A1607" t="s">
        <v>1814</v>
      </c>
      <c r="B1607" t="s">
        <v>313</v>
      </c>
      <c r="C1607" t="s">
        <v>314</v>
      </c>
      <c r="D1607" t="s">
        <v>1151</v>
      </c>
      <c r="E1607">
        <v>3659</v>
      </c>
      <c r="F1607">
        <v>0.20606723148401199</v>
      </c>
      <c r="G1607">
        <v>0.35665482372232798</v>
      </c>
      <c r="H1607">
        <v>37700</v>
      </c>
      <c r="I1607">
        <v>108.135556162886</v>
      </c>
      <c r="J1607">
        <v>103.271385624487</v>
      </c>
      <c r="K1607">
        <v>73.119158239956207</v>
      </c>
      <c r="L1607">
        <v>0.82507415177602506</v>
      </c>
      <c r="M1607">
        <v>0.65962526224408502</v>
      </c>
      <c r="N1607">
        <v>41600</v>
      </c>
      <c r="O1607">
        <v>102.26897200318299</v>
      </c>
      <c r="P1607">
        <v>102.086968578938</v>
      </c>
      <c r="Q1607">
        <v>78.530299741975895</v>
      </c>
    </row>
    <row r="1608" spans="1:17" x14ac:dyDescent="0.35">
      <c r="A1608" t="s">
        <v>1816</v>
      </c>
      <c r="B1608" t="s">
        <v>313</v>
      </c>
      <c r="C1608" t="s">
        <v>314</v>
      </c>
      <c r="D1608" t="s">
        <v>1153</v>
      </c>
      <c r="E1608">
        <v>5314</v>
      </c>
      <c r="F1608">
        <v>0.104064734663153</v>
      </c>
      <c r="G1608">
        <v>0.85848701543093697</v>
      </c>
      <c r="H1608">
        <v>59800</v>
      </c>
      <c r="I1608">
        <v>98.342679713963093</v>
      </c>
      <c r="J1608">
        <v>105.439969890854</v>
      </c>
      <c r="K1608">
        <v>32.390854347007902</v>
      </c>
      <c r="L1608">
        <v>0.82507415177602506</v>
      </c>
      <c r="M1608">
        <v>0.65962526224408502</v>
      </c>
      <c r="N1608">
        <v>41600</v>
      </c>
      <c r="O1608">
        <v>102.26897200318299</v>
      </c>
      <c r="P1608">
        <v>102.086968578938</v>
      </c>
      <c r="Q1608">
        <v>78.530299741975895</v>
      </c>
    </row>
    <row r="1609" spans="1:17" x14ac:dyDescent="0.35">
      <c r="A1609" t="s">
        <v>1810</v>
      </c>
      <c r="B1609" t="s">
        <v>313</v>
      </c>
      <c r="C1609" t="s">
        <v>314</v>
      </c>
      <c r="D1609" t="s">
        <v>1146</v>
      </c>
      <c r="E1609">
        <v>2344</v>
      </c>
      <c r="F1609">
        <v>0.93302047781569897</v>
      </c>
      <c r="G1609">
        <v>0.30631399317406099</v>
      </c>
      <c r="H1609">
        <v>17100</v>
      </c>
      <c r="I1609">
        <v>95.773890784982896</v>
      </c>
      <c r="J1609">
        <v>94.301194539249096</v>
      </c>
      <c r="K1609">
        <v>212.129266211604</v>
      </c>
      <c r="L1609">
        <v>0.82507415177602506</v>
      </c>
      <c r="M1609">
        <v>0.65962526224408502</v>
      </c>
      <c r="N1609">
        <v>41600</v>
      </c>
      <c r="O1609">
        <v>102.26897200318299</v>
      </c>
      <c r="P1609">
        <v>102.086968578938</v>
      </c>
      <c r="Q1609">
        <v>78.530299741975895</v>
      </c>
    </row>
    <row r="1610" spans="1:17" x14ac:dyDescent="0.35">
      <c r="A1610" t="s">
        <v>315</v>
      </c>
      <c r="B1610" t="s">
        <v>313</v>
      </c>
      <c r="C1610" t="s">
        <v>314</v>
      </c>
      <c r="D1610" t="s">
        <v>6</v>
      </c>
      <c r="E1610">
        <v>2275</v>
      </c>
      <c r="F1610">
        <v>0.94373626373626296</v>
      </c>
      <c r="G1610">
        <v>0.61934065934065896</v>
      </c>
      <c r="H1610">
        <v>33500</v>
      </c>
      <c r="I1610">
        <v>101.35956043956</v>
      </c>
      <c r="J1610">
        <v>97.429450549450493</v>
      </c>
      <c r="K1610">
        <v>96.594285714285704</v>
      </c>
      <c r="L1610">
        <v>0.82507415177602506</v>
      </c>
      <c r="M1610">
        <v>0.65962526224408502</v>
      </c>
      <c r="N1610">
        <v>41600</v>
      </c>
      <c r="O1610">
        <v>102.26897200318299</v>
      </c>
      <c r="P1610">
        <v>102.086968578938</v>
      </c>
      <c r="Q1610">
        <v>78.530299741975895</v>
      </c>
    </row>
    <row r="1611" spans="1:17" x14ac:dyDescent="0.35">
      <c r="A1611" t="s">
        <v>1822</v>
      </c>
      <c r="B1611" t="s">
        <v>316</v>
      </c>
      <c r="C1611" t="s">
        <v>317</v>
      </c>
      <c r="D1611" t="s">
        <v>1152</v>
      </c>
      <c r="E1611">
        <v>617</v>
      </c>
      <c r="F1611">
        <v>0.54132901134521805</v>
      </c>
      <c r="G1611">
        <v>0.14910858995137699</v>
      </c>
      <c r="H1611">
        <v>9500</v>
      </c>
      <c r="I1611">
        <v>99.356564019448896</v>
      </c>
      <c r="J1611">
        <v>73.403565640194401</v>
      </c>
      <c r="K1611">
        <v>343.273905996758</v>
      </c>
      <c r="L1611">
        <v>0.87335951041777204</v>
      </c>
      <c r="M1611">
        <v>0.71645618875800299</v>
      </c>
      <c r="N1611">
        <v>57900</v>
      </c>
      <c r="O1611">
        <v>104.490351451262</v>
      </c>
      <c r="P1611">
        <v>102.99122698409801</v>
      </c>
      <c r="Q1611">
        <v>62.091444540743197</v>
      </c>
    </row>
    <row r="1612" spans="1:17" x14ac:dyDescent="0.35">
      <c r="A1612" t="s">
        <v>1820</v>
      </c>
      <c r="B1612" t="s">
        <v>316</v>
      </c>
      <c r="C1612" t="s">
        <v>317</v>
      </c>
      <c r="D1612" t="s">
        <v>1150</v>
      </c>
      <c r="E1612">
        <v>927</v>
      </c>
      <c r="F1612">
        <v>0.11866235167206</v>
      </c>
      <c r="G1612">
        <v>0.71413160733548997</v>
      </c>
      <c r="H1612">
        <v>59300</v>
      </c>
      <c r="I1612">
        <v>102.81984897518799</v>
      </c>
      <c r="J1612">
        <v>102.78640776699</v>
      </c>
      <c r="K1612">
        <v>62.4368932038834</v>
      </c>
      <c r="L1612">
        <v>0.87335951041777204</v>
      </c>
      <c r="M1612">
        <v>0.71645618875800299</v>
      </c>
      <c r="N1612">
        <v>57900</v>
      </c>
      <c r="O1612">
        <v>104.490351451262</v>
      </c>
      <c r="P1612">
        <v>102.99122698409801</v>
      </c>
      <c r="Q1612">
        <v>62.091444540743197</v>
      </c>
    </row>
    <row r="1613" spans="1:17" x14ac:dyDescent="0.35">
      <c r="A1613" t="s">
        <v>1819</v>
      </c>
      <c r="B1613" t="s">
        <v>316</v>
      </c>
      <c r="C1613" t="s">
        <v>317</v>
      </c>
      <c r="D1613" t="s">
        <v>1149</v>
      </c>
      <c r="E1613">
        <v>461</v>
      </c>
      <c r="F1613">
        <v>0.35574837310195201</v>
      </c>
      <c r="G1613">
        <v>0.824295010845987</v>
      </c>
      <c r="H1613">
        <v>53400</v>
      </c>
      <c r="I1613">
        <v>101.227765726681</v>
      </c>
      <c r="J1613">
        <v>100.20607375271101</v>
      </c>
      <c r="K1613">
        <v>58.357917570498898</v>
      </c>
      <c r="L1613">
        <v>0.87335951041777204</v>
      </c>
      <c r="M1613">
        <v>0.71645618875800299</v>
      </c>
      <c r="N1613">
        <v>57900</v>
      </c>
      <c r="O1613">
        <v>104.490351451262</v>
      </c>
      <c r="P1613">
        <v>102.99122698409801</v>
      </c>
      <c r="Q1613">
        <v>62.091444540743197</v>
      </c>
    </row>
    <row r="1614" spans="1:17" x14ac:dyDescent="0.35">
      <c r="A1614" t="s">
        <v>1818</v>
      </c>
      <c r="B1614" t="s">
        <v>316</v>
      </c>
      <c r="C1614" t="s">
        <v>317</v>
      </c>
      <c r="D1614" t="s">
        <v>1148</v>
      </c>
      <c r="E1614">
        <v>2072</v>
      </c>
      <c r="F1614">
        <v>0.13416988416988401</v>
      </c>
      <c r="G1614">
        <v>0.44498069498069498</v>
      </c>
      <c r="H1614">
        <v>41950</v>
      </c>
      <c r="I1614">
        <v>106.81805019305</v>
      </c>
      <c r="J1614">
        <v>95.955598455598405</v>
      </c>
      <c r="K1614">
        <v>100.423745173745</v>
      </c>
      <c r="L1614">
        <v>0.87335951041777204</v>
      </c>
      <c r="M1614">
        <v>0.71645618875800299</v>
      </c>
      <c r="N1614">
        <v>57900</v>
      </c>
      <c r="O1614">
        <v>104.490351451262</v>
      </c>
      <c r="P1614">
        <v>102.99122698409801</v>
      </c>
      <c r="Q1614">
        <v>62.091444540743197</v>
      </c>
    </row>
    <row r="1615" spans="1:17" x14ac:dyDescent="0.35">
      <c r="A1615" t="s">
        <v>4468</v>
      </c>
      <c r="B1615" t="s">
        <v>316</v>
      </c>
      <c r="C1615" t="s">
        <v>317</v>
      </c>
      <c r="D1615" t="s">
        <v>3601</v>
      </c>
      <c r="E1615">
        <v>6565</v>
      </c>
      <c r="F1615">
        <v>0.98918507235338904</v>
      </c>
      <c r="G1615">
        <v>0.58065498857578002</v>
      </c>
      <c r="H1615">
        <v>44500</v>
      </c>
      <c r="I1615">
        <v>104.457121096725</v>
      </c>
      <c r="J1615">
        <v>101.477532368621</v>
      </c>
      <c r="K1615">
        <v>78.788575780654995</v>
      </c>
      <c r="L1615">
        <v>0.87335951041777204</v>
      </c>
      <c r="M1615">
        <v>0.71645618875800299</v>
      </c>
      <c r="N1615">
        <v>57900</v>
      </c>
      <c r="O1615">
        <v>104.490351451262</v>
      </c>
      <c r="P1615">
        <v>102.99122698409801</v>
      </c>
      <c r="Q1615">
        <v>62.091444540743197</v>
      </c>
    </row>
    <row r="1616" spans="1:17" x14ac:dyDescent="0.35">
      <c r="A1616" t="s">
        <v>4469</v>
      </c>
      <c r="B1616" t="s">
        <v>316</v>
      </c>
      <c r="C1616" t="s">
        <v>317</v>
      </c>
      <c r="D1616" t="s">
        <v>3603</v>
      </c>
      <c r="E1616">
        <v>6388</v>
      </c>
      <c r="F1616">
        <v>0.97354414527238498</v>
      </c>
      <c r="G1616">
        <v>0.80713838447088204</v>
      </c>
      <c r="H1616">
        <v>23500</v>
      </c>
      <c r="I1616">
        <v>98.639010644959299</v>
      </c>
      <c r="J1616">
        <v>80.565122103944901</v>
      </c>
      <c r="K1616">
        <v>145.49686912961801</v>
      </c>
      <c r="L1616">
        <v>0.87335951041777204</v>
      </c>
      <c r="M1616">
        <v>0.71645618875800299</v>
      </c>
      <c r="N1616">
        <v>57900</v>
      </c>
      <c r="O1616">
        <v>104.490351451262</v>
      </c>
      <c r="P1616">
        <v>102.99122698409801</v>
      </c>
      <c r="Q1616">
        <v>62.091444540743197</v>
      </c>
    </row>
    <row r="1617" spans="1:17" x14ac:dyDescent="0.35">
      <c r="A1617" t="s">
        <v>4470</v>
      </c>
      <c r="B1617" t="s">
        <v>316</v>
      </c>
      <c r="C1617" t="s">
        <v>317</v>
      </c>
      <c r="D1617" t="s">
        <v>3593</v>
      </c>
      <c r="E1617">
        <v>1699</v>
      </c>
      <c r="F1617">
        <v>0.99823425544437905</v>
      </c>
      <c r="G1617">
        <v>0.587404355503237</v>
      </c>
      <c r="H1617">
        <v>59100</v>
      </c>
      <c r="I1617">
        <v>107.836374337845</v>
      </c>
      <c r="J1617">
        <v>117.031783402001</v>
      </c>
      <c r="K1617">
        <v>36.380812242495502</v>
      </c>
      <c r="L1617">
        <v>0.87335951041777204</v>
      </c>
      <c r="M1617">
        <v>0.71645618875800299</v>
      </c>
      <c r="N1617">
        <v>57900</v>
      </c>
      <c r="O1617">
        <v>104.490351451262</v>
      </c>
      <c r="P1617">
        <v>102.99122698409801</v>
      </c>
      <c r="Q1617">
        <v>62.091444540743197</v>
      </c>
    </row>
    <row r="1618" spans="1:17" x14ac:dyDescent="0.35">
      <c r="A1618" t="s">
        <v>4471</v>
      </c>
      <c r="B1618" t="s">
        <v>316</v>
      </c>
      <c r="C1618" t="s">
        <v>317</v>
      </c>
      <c r="D1618" t="s">
        <v>3596</v>
      </c>
      <c r="E1618">
        <v>1606</v>
      </c>
      <c r="F1618">
        <v>0.99813200498132004</v>
      </c>
      <c r="G1618">
        <v>0.61830635118306299</v>
      </c>
      <c r="H1618">
        <v>73650</v>
      </c>
      <c r="I1618">
        <v>108.86666666666601</v>
      </c>
      <c r="J1618">
        <v>118.726479750778</v>
      </c>
      <c r="K1618">
        <v>25.976947040498398</v>
      </c>
      <c r="L1618">
        <v>0.87335951041777204</v>
      </c>
      <c r="M1618">
        <v>0.71645618875800299</v>
      </c>
      <c r="N1618">
        <v>57900</v>
      </c>
      <c r="O1618">
        <v>104.490351451262</v>
      </c>
      <c r="P1618">
        <v>102.99122698409801</v>
      </c>
      <c r="Q1618">
        <v>62.091444540743197</v>
      </c>
    </row>
    <row r="1619" spans="1:17" x14ac:dyDescent="0.35">
      <c r="A1619" t="s">
        <v>4472</v>
      </c>
      <c r="B1619" t="s">
        <v>316</v>
      </c>
      <c r="C1619" t="s">
        <v>317</v>
      </c>
      <c r="D1619" t="s">
        <v>3605</v>
      </c>
      <c r="E1619">
        <v>10401</v>
      </c>
      <c r="F1619">
        <v>0.99548120373041005</v>
      </c>
      <c r="G1619">
        <v>0.70858571291221994</v>
      </c>
      <c r="H1619">
        <v>68100</v>
      </c>
      <c r="I1619">
        <v>104.851841169118</v>
      </c>
      <c r="J1619">
        <v>105.201134506297</v>
      </c>
      <c r="K1619">
        <v>38.317277184886002</v>
      </c>
      <c r="L1619">
        <v>0.87335951041777204</v>
      </c>
      <c r="M1619">
        <v>0.71645618875800299</v>
      </c>
      <c r="N1619">
        <v>57900</v>
      </c>
      <c r="O1619">
        <v>104.490351451262</v>
      </c>
      <c r="P1619">
        <v>102.99122698409801</v>
      </c>
      <c r="Q1619">
        <v>62.091444540743197</v>
      </c>
    </row>
    <row r="1620" spans="1:17" x14ac:dyDescent="0.35">
      <c r="A1620" t="s">
        <v>4473</v>
      </c>
      <c r="B1620" t="s">
        <v>316</v>
      </c>
      <c r="C1620" t="s">
        <v>317</v>
      </c>
      <c r="D1620" t="s">
        <v>3606</v>
      </c>
      <c r="E1620">
        <v>6501</v>
      </c>
      <c r="F1620">
        <v>0.987386555914474</v>
      </c>
      <c r="G1620">
        <v>0.86540532225811395</v>
      </c>
      <c r="H1620">
        <v>45400</v>
      </c>
      <c r="I1620">
        <v>99.987694200892093</v>
      </c>
      <c r="J1620">
        <v>88.941701276726604</v>
      </c>
      <c r="K1620">
        <v>68.752038147977203</v>
      </c>
      <c r="L1620">
        <v>0.87335951041777204</v>
      </c>
      <c r="M1620">
        <v>0.71645618875800299</v>
      </c>
      <c r="N1620">
        <v>57900</v>
      </c>
      <c r="O1620">
        <v>104.490351451262</v>
      </c>
      <c r="P1620">
        <v>102.99122698409801</v>
      </c>
      <c r="Q1620">
        <v>62.091444540743197</v>
      </c>
    </row>
    <row r="1621" spans="1:17" x14ac:dyDescent="0.35">
      <c r="A1621" t="s">
        <v>4474</v>
      </c>
      <c r="B1621" t="s">
        <v>316</v>
      </c>
      <c r="C1621" t="s">
        <v>317</v>
      </c>
      <c r="D1621" t="s">
        <v>3598</v>
      </c>
      <c r="E1621">
        <v>4737</v>
      </c>
      <c r="F1621">
        <v>0.99810006333122203</v>
      </c>
      <c r="G1621">
        <v>0.73654211526282398</v>
      </c>
      <c r="H1621">
        <v>82300</v>
      </c>
      <c r="I1621">
        <v>109.53768207726399</v>
      </c>
      <c r="J1621">
        <v>119.226514671733</v>
      </c>
      <c r="K1621">
        <v>20.324044754063699</v>
      </c>
      <c r="L1621">
        <v>0.87335951041777204</v>
      </c>
      <c r="M1621">
        <v>0.71645618875800299</v>
      </c>
      <c r="N1621">
        <v>57900</v>
      </c>
      <c r="O1621">
        <v>104.490351451262</v>
      </c>
      <c r="P1621">
        <v>102.99122698409801</v>
      </c>
      <c r="Q1621">
        <v>62.091444540743197</v>
      </c>
    </row>
    <row r="1622" spans="1:17" x14ac:dyDescent="0.35">
      <c r="A1622" t="s">
        <v>4475</v>
      </c>
      <c r="B1622" t="s">
        <v>316</v>
      </c>
      <c r="C1622" t="s">
        <v>317</v>
      </c>
      <c r="D1622" t="s">
        <v>3600</v>
      </c>
      <c r="E1622">
        <v>7748</v>
      </c>
      <c r="F1622">
        <v>0.99845121321631303</v>
      </c>
      <c r="G1622">
        <v>0.77374806401651997</v>
      </c>
      <c r="H1622">
        <v>99550</v>
      </c>
      <c r="I1622">
        <v>110.563758389261</v>
      </c>
      <c r="J1622">
        <v>121.018198244708</v>
      </c>
      <c r="K1622">
        <v>14.5877645844088</v>
      </c>
      <c r="L1622">
        <v>0.87335951041777204</v>
      </c>
      <c r="M1622">
        <v>0.71645618875800299</v>
      </c>
      <c r="N1622">
        <v>57900</v>
      </c>
      <c r="O1622">
        <v>104.490351451262</v>
      </c>
      <c r="P1622">
        <v>102.99122698409801</v>
      </c>
      <c r="Q1622">
        <v>62.091444540743197</v>
      </c>
    </row>
    <row r="1623" spans="1:17" x14ac:dyDescent="0.35">
      <c r="A1623" t="s">
        <v>4476</v>
      </c>
      <c r="B1623" t="s">
        <v>316</v>
      </c>
      <c r="C1623" t="s">
        <v>317</v>
      </c>
      <c r="D1623" t="s">
        <v>3591</v>
      </c>
      <c r="E1623">
        <v>715</v>
      </c>
      <c r="F1623">
        <v>9.9300699300699305E-2</v>
      </c>
      <c r="G1623">
        <v>0.90909090909090895</v>
      </c>
      <c r="H1623">
        <v>53000</v>
      </c>
      <c r="I1623">
        <v>96.857342657342599</v>
      </c>
      <c r="J1623">
        <v>100.258741258741</v>
      </c>
      <c r="K1623">
        <v>52.037762237762202</v>
      </c>
      <c r="L1623">
        <v>0.87335951041777204</v>
      </c>
      <c r="M1623">
        <v>0.71645618875800299</v>
      </c>
      <c r="N1623">
        <v>57900</v>
      </c>
      <c r="O1623">
        <v>104.490351451262</v>
      </c>
      <c r="P1623">
        <v>102.99122698409801</v>
      </c>
      <c r="Q1623">
        <v>62.091444540743197</v>
      </c>
    </row>
    <row r="1624" spans="1:17" x14ac:dyDescent="0.35">
      <c r="A1624" t="s">
        <v>1821</v>
      </c>
      <c r="B1624" t="s">
        <v>316</v>
      </c>
      <c r="C1624" t="s">
        <v>317</v>
      </c>
      <c r="D1624" t="s">
        <v>1151</v>
      </c>
      <c r="E1624">
        <v>1433</v>
      </c>
      <c r="F1624">
        <v>0.25889741800418697</v>
      </c>
      <c r="G1624">
        <v>0.51081646894626598</v>
      </c>
      <c r="H1624">
        <v>46300</v>
      </c>
      <c r="I1624">
        <v>107.27285415212801</v>
      </c>
      <c r="J1624">
        <v>100.62247034193901</v>
      </c>
      <c r="K1624">
        <v>72.729937194696404</v>
      </c>
      <c r="L1624">
        <v>0.87335951041777204</v>
      </c>
      <c r="M1624">
        <v>0.71645618875800299</v>
      </c>
      <c r="N1624">
        <v>57900</v>
      </c>
      <c r="O1624">
        <v>104.490351451262</v>
      </c>
      <c r="P1624">
        <v>102.99122698409801</v>
      </c>
      <c r="Q1624">
        <v>62.091444540743197</v>
      </c>
    </row>
    <row r="1625" spans="1:17" x14ac:dyDescent="0.35">
      <c r="A1625" t="s">
        <v>1823</v>
      </c>
      <c r="B1625" t="s">
        <v>316</v>
      </c>
      <c r="C1625" t="s">
        <v>317</v>
      </c>
      <c r="D1625" t="s">
        <v>1153</v>
      </c>
      <c r="E1625">
        <v>1939</v>
      </c>
      <c r="F1625">
        <v>0.120680763280041</v>
      </c>
      <c r="G1625">
        <v>0.85972150593089203</v>
      </c>
      <c r="H1625">
        <v>77500</v>
      </c>
      <c r="I1625">
        <v>98.251676121712194</v>
      </c>
      <c r="J1625">
        <v>109.072202166064</v>
      </c>
      <c r="K1625">
        <v>13.333677153171701</v>
      </c>
      <c r="L1625">
        <v>0.87335951041777204</v>
      </c>
      <c r="M1625">
        <v>0.71645618875800299</v>
      </c>
      <c r="N1625">
        <v>57900</v>
      </c>
      <c r="O1625">
        <v>104.490351451262</v>
      </c>
      <c r="P1625">
        <v>102.99122698409801</v>
      </c>
      <c r="Q1625">
        <v>62.091444540743197</v>
      </c>
    </row>
    <row r="1626" spans="1:17" x14ac:dyDescent="0.35">
      <c r="A1626" t="s">
        <v>1817</v>
      </c>
      <c r="B1626" t="s">
        <v>316</v>
      </c>
      <c r="C1626" t="s">
        <v>317</v>
      </c>
      <c r="D1626" t="s">
        <v>1146</v>
      </c>
      <c r="E1626">
        <v>134</v>
      </c>
      <c r="F1626">
        <v>0.92537313432835799</v>
      </c>
      <c r="G1626">
        <v>0.78358208955223796</v>
      </c>
      <c r="H1626">
        <v>63900</v>
      </c>
      <c r="I1626">
        <v>105.022388059701</v>
      </c>
      <c r="J1626">
        <v>103.626865671641</v>
      </c>
      <c r="K1626">
        <v>38.507462686567102</v>
      </c>
      <c r="L1626">
        <v>0.87335951041777204</v>
      </c>
      <c r="M1626">
        <v>0.71645618875800299</v>
      </c>
      <c r="N1626">
        <v>57900</v>
      </c>
      <c r="O1626">
        <v>104.490351451262</v>
      </c>
      <c r="P1626">
        <v>102.99122698409801</v>
      </c>
      <c r="Q1626">
        <v>62.091444540743197</v>
      </c>
    </row>
    <row r="1627" spans="1:17" x14ac:dyDescent="0.35">
      <c r="A1627" t="s">
        <v>318</v>
      </c>
      <c r="B1627" t="s">
        <v>316</v>
      </c>
      <c r="C1627" t="s">
        <v>317</v>
      </c>
      <c r="D1627" t="s">
        <v>6</v>
      </c>
      <c r="E1627">
        <v>2595</v>
      </c>
      <c r="F1627">
        <v>0.94142581888246601</v>
      </c>
      <c r="G1627">
        <v>0.71599229287090504</v>
      </c>
      <c r="H1627">
        <v>43700</v>
      </c>
      <c r="I1627">
        <v>102.30404624277401</v>
      </c>
      <c r="J1627">
        <v>96.685163776493198</v>
      </c>
      <c r="K1627">
        <v>88.007707129094399</v>
      </c>
      <c r="L1627">
        <v>0.87335951041777204</v>
      </c>
      <c r="M1627">
        <v>0.71645618875800299</v>
      </c>
      <c r="N1627">
        <v>57900</v>
      </c>
      <c r="O1627">
        <v>104.490351451262</v>
      </c>
      <c r="P1627">
        <v>102.99122698409801</v>
      </c>
      <c r="Q1627">
        <v>62.091444540743197</v>
      </c>
    </row>
    <row r="1628" spans="1:17" x14ac:dyDescent="0.35">
      <c r="A1628" t="s">
        <v>1829</v>
      </c>
      <c r="B1628" t="s">
        <v>319</v>
      </c>
      <c r="C1628" t="s">
        <v>320</v>
      </c>
      <c r="D1628" t="s">
        <v>1152</v>
      </c>
      <c r="E1628">
        <v>922</v>
      </c>
      <c r="F1628">
        <v>0.65292841648590005</v>
      </c>
      <c r="G1628">
        <v>0.1529284164859</v>
      </c>
      <c r="H1628">
        <v>9700</v>
      </c>
      <c r="I1628">
        <v>98.447939262472801</v>
      </c>
      <c r="J1628">
        <v>82.971800433839405</v>
      </c>
      <c r="K1628">
        <v>343.63340563991301</v>
      </c>
      <c r="L1628">
        <v>0.93733879532696096</v>
      </c>
      <c r="M1628">
        <v>0.57704951196075405</v>
      </c>
      <c r="N1628">
        <v>33400</v>
      </c>
      <c r="O1628">
        <v>99.552065154159394</v>
      </c>
      <c r="P1628">
        <v>100.52684826871</v>
      </c>
      <c r="Q1628">
        <v>120.897741356197</v>
      </c>
    </row>
    <row r="1629" spans="1:17" x14ac:dyDescent="0.35">
      <c r="A1629" t="s">
        <v>1827</v>
      </c>
      <c r="B1629" t="s">
        <v>319</v>
      </c>
      <c r="C1629" t="s">
        <v>320</v>
      </c>
      <c r="D1629" t="s">
        <v>1150</v>
      </c>
      <c r="E1629">
        <v>85</v>
      </c>
      <c r="F1629">
        <v>0.494117647058823</v>
      </c>
      <c r="G1629">
        <v>0.77647058823529402</v>
      </c>
      <c r="H1629">
        <v>41500</v>
      </c>
      <c r="I1629">
        <v>104.15294117646999</v>
      </c>
      <c r="J1629">
        <v>100.44705882352901</v>
      </c>
      <c r="K1629">
        <v>70.458823529411703</v>
      </c>
      <c r="L1629">
        <v>0.93733879532696096</v>
      </c>
      <c r="M1629">
        <v>0.57704951196075405</v>
      </c>
      <c r="N1629">
        <v>33400</v>
      </c>
      <c r="O1629">
        <v>99.552065154159394</v>
      </c>
      <c r="P1629">
        <v>100.52684826871</v>
      </c>
      <c r="Q1629">
        <v>120.897741356197</v>
      </c>
    </row>
    <row r="1630" spans="1:17" x14ac:dyDescent="0.35">
      <c r="A1630" t="s">
        <v>1826</v>
      </c>
      <c r="B1630" t="s">
        <v>319</v>
      </c>
      <c r="C1630" t="s">
        <v>320</v>
      </c>
      <c r="D1630" t="s">
        <v>1149</v>
      </c>
      <c r="E1630">
        <v>316</v>
      </c>
      <c r="F1630">
        <v>0.335443037974683</v>
      </c>
      <c r="G1630">
        <v>0.949367088607594</v>
      </c>
      <c r="H1630">
        <v>45150</v>
      </c>
      <c r="I1630">
        <v>107.034810126582</v>
      </c>
      <c r="J1630">
        <v>100.661392405063</v>
      </c>
      <c r="K1630">
        <v>60.658227848101198</v>
      </c>
      <c r="L1630">
        <v>0.93733879532696096</v>
      </c>
      <c r="M1630">
        <v>0.57704951196075405</v>
      </c>
      <c r="N1630">
        <v>33400</v>
      </c>
      <c r="O1630">
        <v>99.552065154159394</v>
      </c>
      <c r="P1630">
        <v>100.52684826871</v>
      </c>
      <c r="Q1630">
        <v>120.897741356197</v>
      </c>
    </row>
    <row r="1631" spans="1:17" x14ac:dyDescent="0.35">
      <c r="A1631" t="s">
        <v>1825</v>
      </c>
      <c r="B1631" t="s">
        <v>319</v>
      </c>
      <c r="C1631" t="s">
        <v>320</v>
      </c>
      <c r="D1631" t="s">
        <v>1148</v>
      </c>
      <c r="E1631">
        <v>911</v>
      </c>
      <c r="F1631">
        <v>0.14599341383095499</v>
      </c>
      <c r="G1631">
        <v>0.33369923161361098</v>
      </c>
      <c r="H1631">
        <v>30000</v>
      </c>
      <c r="I1631">
        <v>104.21405049396201</v>
      </c>
      <c r="J1631">
        <v>95.125137211855105</v>
      </c>
      <c r="K1631">
        <v>147.623490669593</v>
      </c>
      <c r="L1631">
        <v>0.93733879532696096</v>
      </c>
      <c r="M1631">
        <v>0.57704951196075405</v>
      </c>
      <c r="N1631">
        <v>33400</v>
      </c>
      <c r="O1631">
        <v>99.552065154159394</v>
      </c>
      <c r="P1631">
        <v>100.52684826871</v>
      </c>
      <c r="Q1631">
        <v>120.897741356197</v>
      </c>
    </row>
    <row r="1632" spans="1:17" x14ac:dyDescent="0.35">
      <c r="A1632" t="s">
        <v>4477</v>
      </c>
      <c r="B1632" t="s">
        <v>319</v>
      </c>
      <c r="C1632" t="s">
        <v>320</v>
      </c>
      <c r="D1632" t="s">
        <v>3601</v>
      </c>
      <c r="E1632">
        <v>5678</v>
      </c>
      <c r="F1632">
        <v>0.99524480450862896</v>
      </c>
      <c r="G1632">
        <v>0.46424797463895701</v>
      </c>
      <c r="H1632">
        <v>24800</v>
      </c>
      <c r="I1632">
        <v>98.7931581731617</v>
      </c>
      <c r="J1632">
        <v>97.326044789278697</v>
      </c>
      <c r="K1632">
        <v>149.26908834420701</v>
      </c>
      <c r="L1632">
        <v>0.93733879532696096</v>
      </c>
      <c r="M1632">
        <v>0.57704951196075405</v>
      </c>
      <c r="N1632">
        <v>33400</v>
      </c>
      <c r="O1632">
        <v>99.552065154159394</v>
      </c>
      <c r="P1632">
        <v>100.52684826871</v>
      </c>
      <c r="Q1632">
        <v>120.897741356197</v>
      </c>
    </row>
    <row r="1633" spans="1:17" x14ac:dyDescent="0.35">
      <c r="A1633" t="s">
        <v>4478</v>
      </c>
      <c r="B1633" t="s">
        <v>319</v>
      </c>
      <c r="C1633" t="s">
        <v>320</v>
      </c>
      <c r="D1633" t="s">
        <v>3603</v>
      </c>
      <c r="E1633">
        <v>3700</v>
      </c>
      <c r="F1633">
        <v>0.99945945945945902</v>
      </c>
      <c r="G1633">
        <v>0.64405405405405403</v>
      </c>
      <c r="H1633">
        <v>12700</v>
      </c>
      <c r="I1633">
        <v>95.329189189189194</v>
      </c>
      <c r="J1633">
        <v>77.166756756756698</v>
      </c>
      <c r="K1633">
        <v>304.05459459459399</v>
      </c>
      <c r="L1633">
        <v>0.93733879532696096</v>
      </c>
      <c r="M1633">
        <v>0.57704951196075405</v>
      </c>
      <c r="N1633">
        <v>33400</v>
      </c>
      <c r="O1633">
        <v>99.552065154159394</v>
      </c>
      <c r="P1633">
        <v>100.52684826871</v>
      </c>
      <c r="Q1633">
        <v>120.897741356197</v>
      </c>
    </row>
    <row r="1634" spans="1:17" x14ac:dyDescent="0.35">
      <c r="A1634" t="s">
        <v>4479</v>
      </c>
      <c r="B1634" t="s">
        <v>319</v>
      </c>
      <c r="C1634" t="s">
        <v>320</v>
      </c>
      <c r="D1634" t="s">
        <v>3593</v>
      </c>
      <c r="E1634">
        <v>1445</v>
      </c>
      <c r="F1634">
        <v>0.99861591695501695</v>
      </c>
      <c r="G1634">
        <v>0.46851211072664301</v>
      </c>
      <c r="H1634">
        <v>32200</v>
      </c>
      <c r="I1634">
        <v>101.38408304498201</v>
      </c>
      <c r="J1634">
        <v>115.73425605536301</v>
      </c>
      <c r="K1634">
        <v>75.669896193771606</v>
      </c>
      <c r="L1634">
        <v>0.93733879532696096</v>
      </c>
      <c r="M1634">
        <v>0.57704951196075405</v>
      </c>
      <c r="N1634">
        <v>33400</v>
      </c>
      <c r="O1634">
        <v>99.552065154159394</v>
      </c>
      <c r="P1634">
        <v>100.52684826871</v>
      </c>
      <c r="Q1634">
        <v>120.897741356197</v>
      </c>
    </row>
    <row r="1635" spans="1:17" x14ac:dyDescent="0.35">
      <c r="A1635" t="s">
        <v>4480</v>
      </c>
      <c r="B1635" t="s">
        <v>319</v>
      </c>
      <c r="C1635" t="s">
        <v>320</v>
      </c>
      <c r="D1635" t="s">
        <v>3596</v>
      </c>
      <c r="E1635">
        <v>1090</v>
      </c>
      <c r="F1635">
        <v>0.99724770642201799</v>
      </c>
      <c r="G1635">
        <v>0.419266055045871</v>
      </c>
      <c r="H1635">
        <v>34950</v>
      </c>
      <c r="I1635">
        <v>100.521100917431</v>
      </c>
      <c r="J1635">
        <v>115.55321100917401</v>
      </c>
      <c r="K1635">
        <v>73.719266055045793</v>
      </c>
      <c r="L1635">
        <v>0.93733879532696096</v>
      </c>
      <c r="M1635">
        <v>0.57704951196075405</v>
      </c>
      <c r="N1635">
        <v>33400</v>
      </c>
      <c r="O1635">
        <v>99.552065154159394</v>
      </c>
      <c r="P1635">
        <v>100.52684826871</v>
      </c>
      <c r="Q1635">
        <v>120.897741356197</v>
      </c>
    </row>
    <row r="1636" spans="1:17" x14ac:dyDescent="0.35">
      <c r="A1636" t="s">
        <v>4481</v>
      </c>
      <c r="B1636" t="s">
        <v>319</v>
      </c>
      <c r="C1636" t="s">
        <v>320</v>
      </c>
      <c r="D1636" t="s">
        <v>3605</v>
      </c>
      <c r="E1636">
        <v>8767</v>
      </c>
      <c r="F1636">
        <v>0.99897342306376102</v>
      </c>
      <c r="G1636">
        <v>0.59997718717919402</v>
      </c>
      <c r="H1636">
        <v>39800</v>
      </c>
      <c r="I1636">
        <v>98.5960068454078</v>
      </c>
      <c r="J1636">
        <v>101.193496862521</v>
      </c>
      <c r="K1636">
        <v>78.952310325156802</v>
      </c>
      <c r="L1636">
        <v>0.93733879532696096</v>
      </c>
      <c r="M1636">
        <v>0.57704951196075405</v>
      </c>
      <c r="N1636">
        <v>33400</v>
      </c>
      <c r="O1636">
        <v>99.552065154159394</v>
      </c>
      <c r="P1636">
        <v>100.52684826871</v>
      </c>
      <c r="Q1636">
        <v>120.897741356197</v>
      </c>
    </row>
    <row r="1637" spans="1:17" x14ac:dyDescent="0.35">
      <c r="A1637" t="s">
        <v>4482</v>
      </c>
      <c r="B1637" t="s">
        <v>319</v>
      </c>
      <c r="C1637" t="s">
        <v>320</v>
      </c>
      <c r="D1637" t="s">
        <v>3606</v>
      </c>
      <c r="E1637">
        <v>4327</v>
      </c>
      <c r="F1637">
        <v>0.99976889299745697</v>
      </c>
      <c r="G1637">
        <v>0.73607580309683296</v>
      </c>
      <c r="H1637">
        <v>26800</v>
      </c>
      <c r="I1637">
        <v>94.483244742315605</v>
      </c>
      <c r="J1637">
        <v>83.464062861104694</v>
      </c>
      <c r="K1637">
        <v>156.779986133579</v>
      </c>
      <c r="L1637">
        <v>0.93733879532696096</v>
      </c>
      <c r="M1637">
        <v>0.57704951196075405</v>
      </c>
      <c r="N1637">
        <v>33400</v>
      </c>
      <c r="O1637">
        <v>99.552065154159394</v>
      </c>
      <c r="P1637">
        <v>100.52684826871</v>
      </c>
      <c r="Q1637">
        <v>120.897741356197</v>
      </c>
    </row>
    <row r="1638" spans="1:17" x14ac:dyDescent="0.35">
      <c r="A1638" t="s">
        <v>4483</v>
      </c>
      <c r="B1638" t="s">
        <v>319</v>
      </c>
      <c r="C1638" t="s">
        <v>320</v>
      </c>
      <c r="D1638" t="s">
        <v>3598</v>
      </c>
      <c r="E1638">
        <v>4264</v>
      </c>
      <c r="F1638">
        <v>0.99976547842401498</v>
      </c>
      <c r="G1638">
        <v>0.62218574108818003</v>
      </c>
      <c r="H1638">
        <v>49700</v>
      </c>
      <c r="I1638">
        <v>103.464587242026</v>
      </c>
      <c r="J1638">
        <v>117.559333958724</v>
      </c>
      <c r="K1638">
        <v>42.325281425891099</v>
      </c>
      <c r="L1638">
        <v>0.93733879532696096</v>
      </c>
      <c r="M1638">
        <v>0.57704951196075405</v>
      </c>
      <c r="N1638">
        <v>33400</v>
      </c>
      <c r="O1638">
        <v>99.552065154159394</v>
      </c>
      <c r="P1638">
        <v>100.52684826871</v>
      </c>
      <c r="Q1638">
        <v>120.897741356197</v>
      </c>
    </row>
    <row r="1639" spans="1:17" x14ac:dyDescent="0.35">
      <c r="A1639" t="s">
        <v>4484</v>
      </c>
      <c r="B1639" t="s">
        <v>319</v>
      </c>
      <c r="C1639" t="s">
        <v>320</v>
      </c>
      <c r="D1639" t="s">
        <v>3600</v>
      </c>
      <c r="E1639">
        <v>5520</v>
      </c>
      <c r="F1639">
        <v>0.99981884057971004</v>
      </c>
      <c r="G1639">
        <v>0.59311594202898499</v>
      </c>
      <c r="H1639">
        <v>49300</v>
      </c>
      <c r="I1639">
        <v>102.924094202898</v>
      </c>
      <c r="J1639">
        <v>117.514311594202</v>
      </c>
      <c r="K1639">
        <v>47.858333333333299</v>
      </c>
      <c r="L1639">
        <v>0.93733879532696096</v>
      </c>
      <c r="M1639">
        <v>0.57704951196075405</v>
      </c>
      <c r="N1639">
        <v>33400</v>
      </c>
      <c r="O1639">
        <v>99.552065154159394</v>
      </c>
      <c r="P1639">
        <v>100.52684826871</v>
      </c>
      <c r="Q1639">
        <v>120.897741356197</v>
      </c>
    </row>
    <row r="1640" spans="1:17" x14ac:dyDescent="0.35">
      <c r="A1640" t="s">
        <v>4485</v>
      </c>
      <c r="B1640" t="s">
        <v>319</v>
      </c>
      <c r="C1640" t="s">
        <v>320</v>
      </c>
      <c r="D1640" t="s">
        <v>3591</v>
      </c>
      <c r="E1640">
        <v>15</v>
      </c>
      <c r="F1640">
        <v>0.93333333333333302</v>
      </c>
      <c r="G1640">
        <v>0.8</v>
      </c>
      <c r="H1640">
        <v>49900</v>
      </c>
      <c r="I1640">
        <v>102.933333333333</v>
      </c>
      <c r="J1640">
        <v>104.86666666666601</v>
      </c>
      <c r="K1640">
        <v>107.8</v>
      </c>
      <c r="L1640">
        <v>0.93733879532696096</v>
      </c>
      <c r="M1640">
        <v>0.57704951196075405</v>
      </c>
      <c r="N1640">
        <v>33400</v>
      </c>
      <c r="O1640">
        <v>99.552065154159394</v>
      </c>
      <c r="P1640">
        <v>100.52684826871</v>
      </c>
      <c r="Q1640">
        <v>120.897741356197</v>
      </c>
    </row>
    <row r="1641" spans="1:17" x14ac:dyDescent="0.35">
      <c r="A1641" t="s">
        <v>1828</v>
      </c>
      <c r="B1641" t="s">
        <v>319</v>
      </c>
      <c r="C1641" t="s">
        <v>320</v>
      </c>
      <c r="D1641" t="s">
        <v>1151</v>
      </c>
      <c r="E1641">
        <v>1237</v>
      </c>
      <c r="F1641">
        <v>0.18350848827809199</v>
      </c>
      <c r="G1641">
        <v>0.70250606305578001</v>
      </c>
      <c r="H1641">
        <v>39000</v>
      </c>
      <c r="I1641">
        <v>104.958771220695</v>
      </c>
      <c r="J1641">
        <v>96.681487469684697</v>
      </c>
      <c r="K1641">
        <v>89.965238480194003</v>
      </c>
      <c r="L1641">
        <v>0.93733879532696096</v>
      </c>
      <c r="M1641">
        <v>0.57704951196075405</v>
      </c>
      <c r="N1641">
        <v>33400</v>
      </c>
      <c r="O1641">
        <v>99.552065154159394</v>
      </c>
      <c r="P1641">
        <v>100.52684826871</v>
      </c>
      <c r="Q1641">
        <v>120.897741356197</v>
      </c>
    </row>
    <row r="1642" spans="1:17" x14ac:dyDescent="0.35">
      <c r="A1642" t="s">
        <v>1830</v>
      </c>
      <c r="B1642" t="s">
        <v>319</v>
      </c>
      <c r="C1642" t="s">
        <v>320</v>
      </c>
      <c r="D1642" t="s">
        <v>1153</v>
      </c>
      <c r="E1642">
        <v>46</v>
      </c>
      <c r="F1642">
        <v>0.26086956521739102</v>
      </c>
      <c r="G1642">
        <v>0.78260869565217395</v>
      </c>
      <c r="H1642">
        <v>68150</v>
      </c>
      <c r="I1642">
        <v>102.565217391304</v>
      </c>
      <c r="J1642">
        <v>99.065217391304301</v>
      </c>
      <c r="K1642">
        <v>41.239130434782602</v>
      </c>
      <c r="L1642">
        <v>0.93733879532696096</v>
      </c>
      <c r="M1642">
        <v>0.57704951196075405</v>
      </c>
      <c r="N1642">
        <v>33400</v>
      </c>
      <c r="O1642">
        <v>99.552065154159394</v>
      </c>
      <c r="P1642">
        <v>100.52684826871</v>
      </c>
      <c r="Q1642">
        <v>120.897741356197</v>
      </c>
    </row>
    <row r="1643" spans="1:17" x14ac:dyDescent="0.35">
      <c r="A1643" t="s">
        <v>1824</v>
      </c>
      <c r="B1643" t="s">
        <v>319</v>
      </c>
      <c r="C1643" t="s">
        <v>320</v>
      </c>
      <c r="D1643" t="s">
        <v>1146</v>
      </c>
      <c r="E1643">
        <v>156</v>
      </c>
      <c r="F1643">
        <v>0.99358974358974295</v>
      </c>
      <c r="G1643">
        <v>0.40384615384615302</v>
      </c>
      <c r="H1643">
        <v>29150</v>
      </c>
      <c r="I1643">
        <v>95.044871794871796</v>
      </c>
      <c r="J1643">
        <v>100.50641025641001</v>
      </c>
      <c r="K1643">
        <v>148.92948717948701</v>
      </c>
      <c r="L1643">
        <v>0.93733879532696096</v>
      </c>
      <c r="M1643">
        <v>0.57704951196075405</v>
      </c>
      <c r="N1643">
        <v>33400</v>
      </c>
      <c r="O1643">
        <v>99.552065154159394</v>
      </c>
      <c r="P1643">
        <v>100.52684826871</v>
      </c>
      <c r="Q1643">
        <v>120.897741356197</v>
      </c>
    </row>
    <row r="1644" spans="1:17" x14ac:dyDescent="0.35">
      <c r="A1644" t="s">
        <v>321</v>
      </c>
      <c r="B1644" t="s">
        <v>319</v>
      </c>
      <c r="C1644" t="s">
        <v>320</v>
      </c>
      <c r="D1644" t="s">
        <v>6</v>
      </c>
      <c r="E1644">
        <v>1067</v>
      </c>
      <c r="F1644">
        <v>0.96719775070290503</v>
      </c>
      <c r="G1644">
        <v>0.47235238987816303</v>
      </c>
      <c r="H1644">
        <v>22800</v>
      </c>
      <c r="I1644">
        <v>98.691658856607305</v>
      </c>
      <c r="J1644">
        <v>94.579194001874399</v>
      </c>
      <c r="K1644">
        <v>177.28865979381399</v>
      </c>
      <c r="L1644">
        <v>0.93733879532696096</v>
      </c>
      <c r="M1644">
        <v>0.57704951196075405</v>
      </c>
      <c r="N1644">
        <v>33400</v>
      </c>
      <c r="O1644">
        <v>99.552065154159394</v>
      </c>
      <c r="P1644">
        <v>100.52684826871</v>
      </c>
      <c r="Q1644">
        <v>120.897741356197</v>
      </c>
    </row>
    <row r="1645" spans="1:17" x14ac:dyDescent="0.35">
      <c r="A1645" t="s">
        <v>1836</v>
      </c>
      <c r="B1645" t="s">
        <v>322</v>
      </c>
      <c r="C1645" t="s">
        <v>323</v>
      </c>
      <c r="D1645" t="s">
        <v>1152</v>
      </c>
      <c r="E1645">
        <v>148</v>
      </c>
      <c r="F1645">
        <v>0.56081081081080997</v>
      </c>
      <c r="G1645">
        <v>0.21621621621621601</v>
      </c>
      <c r="H1645">
        <v>7700</v>
      </c>
      <c r="I1645">
        <v>97.945945945945894</v>
      </c>
      <c r="J1645">
        <v>67.858108108108098</v>
      </c>
      <c r="K1645">
        <v>350.52027027026998</v>
      </c>
      <c r="L1645">
        <v>0.65446671788782496</v>
      </c>
      <c r="M1645">
        <v>0.77617517636376299</v>
      </c>
      <c r="N1645">
        <v>39700</v>
      </c>
      <c r="O1645">
        <v>97.955191562183501</v>
      </c>
      <c r="P1645">
        <v>101.423567212656</v>
      </c>
      <c r="Q1645">
        <v>82.491251353333496</v>
      </c>
    </row>
    <row r="1646" spans="1:17" x14ac:dyDescent="0.35">
      <c r="A1646" t="s">
        <v>1834</v>
      </c>
      <c r="B1646" t="s">
        <v>322</v>
      </c>
      <c r="C1646" t="s">
        <v>323</v>
      </c>
      <c r="D1646" t="s">
        <v>1150</v>
      </c>
      <c r="E1646">
        <v>779</v>
      </c>
      <c r="F1646">
        <v>9.6277278562259302E-2</v>
      </c>
      <c r="G1646">
        <v>0.57766367137355501</v>
      </c>
      <c r="H1646">
        <v>36700</v>
      </c>
      <c r="I1646">
        <v>95.979460847240006</v>
      </c>
      <c r="J1646">
        <v>102.87163029525</v>
      </c>
      <c r="K1646">
        <v>104.147625160462</v>
      </c>
      <c r="L1646">
        <v>0.65446671788782496</v>
      </c>
      <c r="M1646">
        <v>0.77617517636376299</v>
      </c>
      <c r="N1646">
        <v>39700</v>
      </c>
      <c r="O1646">
        <v>97.955191562183501</v>
      </c>
      <c r="P1646">
        <v>101.423567212656</v>
      </c>
      <c r="Q1646">
        <v>82.491251353333496</v>
      </c>
    </row>
    <row r="1647" spans="1:17" x14ac:dyDescent="0.35">
      <c r="A1647" t="s">
        <v>1833</v>
      </c>
      <c r="B1647" t="s">
        <v>322</v>
      </c>
      <c r="C1647" t="s">
        <v>323</v>
      </c>
      <c r="D1647" t="s">
        <v>1149</v>
      </c>
      <c r="E1647">
        <v>526</v>
      </c>
      <c r="F1647">
        <v>0.26045627376425801</v>
      </c>
      <c r="G1647">
        <v>0.82699619771863098</v>
      </c>
      <c r="H1647">
        <v>35500</v>
      </c>
      <c r="I1647">
        <v>96.771863117870694</v>
      </c>
      <c r="J1647">
        <v>99.009505703421993</v>
      </c>
      <c r="K1647">
        <v>81.923954372623498</v>
      </c>
      <c r="L1647">
        <v>0.65446671788782496</v>
      </c>
      <c r="M1647">
        <v>0.77617517636376299</v>
      </c>
      <c r="N1647">
        <v>39700</v>
      </c>
      <c r="O1647">
        <v>97.955191562183501</v>
      </c>
      <c r="P1647">
        <v>101.423567212656</v>
      </c>
      <c r="Q1647">
        <v>82.491251353333496</v>
      </c>
    </row>
    <row r="1648" spans="1:17" x14ac:dyDescent="0.35">
      <c r="A1648" t="s">
        <v>1832</v>
      </c>
      <c r="B1648" t="s">
        <v>322</v>
      </c>
      <c r="C1648" t="s">
        <v>323</v>
      </c>
      <c r="D1648" t="s">
        <v>1148</v>
      </c>
      <c r="E1648">
        <v>1725</v>
      </c>
      <c r="F1648">
        <v>0.140289855072463</v>
      </c>
      <c r="G1648">
        <v>0.53159420289854997</v>
      </c>
      <c r="H1648">
        <v>20500</v>
      </c>
      <c r="I1648">
        <v>96.391304347826093</v>
      </c>
      <c r="J1648">
        <v>92.391304347826093</v>
      </c>
      <c r="K1648">
        <v>170.53217391304301</v>
      </c>
      <c r="L1648">
        <v>0.65446671788782496</v>
      </c>
      <c r="M1648">
        <v>0.77617517636376299</v>
      </c>
      <c r="N1648">
        <v>39700</v>
      </c>
      <c r="O1648">
        <v>97.955191562183501</v>
      </c>
      <c r="P1648">
        <v>101.423567212656</v>
      </c>
      <c r="Q1648">
        <v>82.491251353333496</v>
      </c>
    </row>
    <row r="1649" spans="1:17" x14ac:dyDescent="0.35">
      <c r="A1649" t="s">
        <v>4486</v>
      </c>
      <c r="B1649" t="s">
        <v>322</v>
      </c>
      <c r="C1649" t="s">
        <v>323</v>
      </c>
      <c r="D1649" t="s">
        <v>3601</v>
      </c>
      <c r="E1649">
        <v>2080</v>
      </c>
      <c r="F1649">
        <v>0.98750000000000004</v>
      </c>
      <c r="G1649">
        <v>0.70528846153846103</v>
      </c>
      <c r="H1649">
        <v>30800</v>
      </c>
      <c r="I1649">
        <v>97.770673076923003</v>
      </c>
      <c r="J1649">
        <v>100.755288461538</v>
      </c>
      <c r="K1649">
        <v>100.884615384615</v>
      </c>
      <c r="L1649">
        <v>0.65446671788782496</v>
      </c>
      <c r="M1649">
        <v>0.77617517636376299</v>
      </c>
      <c r="N1649">
        <v>39700</v>
      </c>
      <c r="O1649">
        <v>97.955191562183501</v>
      </c>
      <c r="P1649">
        <v>101.423567212656</v>
      </c>
      <c r="Q1649">
        <v>82.491251353333496</v>
      </c>
    </row>
    <row r="1650" spans="1:17" x14ac:dyDescent="0.35">
      <c r="A1650" t="s">
        <v>4487</v>
      </c>
      <c r="B1650" t="s">
        <v>322</v>
      </c>
      <c r="C1650" t="s">
        <v>323</v>
      </c>
      <c r="D1650" t="s">
        <v>3603</v>
      </c>
      <c r="E1650">
        <v>2711</v>
      </c>
      <c r="F1650">
        <v>0.98487642936185904</v>
      </c>
      <c r="G1650">
        <v>0.80118037624492799</v>
      </c>
      <c r="H1650">
        <v>17400</v>
      </c>
      <c r="I1650">
        <v>94.9394833948339</v>
      </c>
      <c r="J1650">
        <v>80.798892988929893</v>
      </c>
      <c r="K1650">
        <v>184.82140221402199</v>
      </c>
      <c r="L1650">
        <v>0.65446671788782496</v>
      </c>
      <c r="M1650">
        <v>0.77617517636376299</v>
      </c>
      <c r="N1650">
        <v>39700</v>
      </c>
      <c r="O1650">
        <v>97.955191562183501</v>
      </c>
      <c r="P1650">
        <v>101.423567212656</v>
      </c>
      <c r="Q1650">
        <v>82.491251353333496</v>
      </c>
    </row>
    <row r="1651" spans="1:17" x14ac:dyDescent="0.35">
      <c r="A1651" t="s">
        <v>4488</v>
      </c>
      <c r="B1651" t="s">
        <v>322</v>
      </c>
      <c r="C1651" t="s">
        <v>323</v>
      </c>
      <c r="D1651" t="s">
        <v>3593</v>
      </c>
      <c r="E1651">
        <v>573</v>
      </c>
      <c r="F1651">
        <v>0.99825479930191896</v>
      </c>
      <c r="G1651">
        <v>0.69633507853403098</v>
      </c>
      <c r="H1651">
        <v>40300</v>
      </c>
      <c r="I1651">
        <v>102.516579406631</v>
      </c>
      <c r="J1651">
        <v>118.86387434554899</v>
      </c>
      <c r="K1651">
        <v>43.443280977312298</v>
      </c>
      <c r="L1651">
        <v>0.65446671788782496</v>
      </c>
      <c r="M1651">
        <v>0.77617517636376299</v>
      </c>
      <c r="N1651">
        <v>39700</v>
      </c>
      <c r="O1651">
        <v>97.955191562183501</v>
      </c>
      <c r="P1651">
        <v>101.423567212656</v>
      </c>
      <c r="Q1651">
        <v>82.491251353333496</v>
      </c>
    </row>
    <row r="1652" spans="1:17" x14ac:dyDescent="0.35">
      <c r="A1652" t="s">
        <v>4489</v>
      </c>
      <c r="B1652" t="s">
        <v>322</v>
      </c>
      <c r="C1652" t="s">
        <v>323</v>
      </c>
      <c r="D1652" t="s">
        <v>3596</v>
      </c>
      <c r="E1652">
        <v>408</v>
      </c>
      <c r="F1652">
        <v>0.99019607843137203</v>
      </c>
      <c r="G1652">
        <v>0.66176470588235203</v>
      </c>
      <c r="H1652">
        <v>49300</v>
      </c>
      <c r="I1652">
        <v>102.144607843137</v>
      </c>
      <c r="J1652">
        <v>118.76225490196001</v>
      </c>
      <c r="K1652">
        <v>45.046568627450903</v>
      </c>
      <c r="L1652">
        <v>0.65446671788782496</v>
      </c>
      <c r="M1652">
        <v>0.77617517636376299</v>
      </c>
      <c r="N1652">
        <v>39700</v>
      </c>
      <c r="O1652">
        <v>97.955191562183501</v>
      </c>
      <c r="P1652">
        <v>101.423567212656</v>
      </c>
      <c r="Q1652">
        <v>82.491251353333496</v>
      </c>
    </row>
    <row r="1653" spans="1:17" x14ac:dyDescent="0.35">
      <c r="A1653" t="s">
        <v>4490</v>
      </c>
      <c r="B1653" t="s">
        <v>322</v>
      </c>
      <c r="C1653" t="s">
        <v>323</v>
      </c>
      <c r="D1653" t="s">
        <v>3605</v>
      </c>
      <c r="E1653">
        <v>3934</v>
      </c>
      <c r="F1653">
        <v>0.98856126080325302</v>
      </c>
      <c r="G1653">
        <v>0.78673106253177405</v>
      </c>
      <c r="H1653">
        <v>47200</v>
      </c>
      <c r="I1653">
        <v>98.383324860193099</v>
      </c>
      <c r="J1653">
        <v>103.71555668530701</v>
      </c>
      <c r="K1653">
        <v>53.2597864768683</v>
      </c>
      <c r="L1653">
        <v>0.65446671788782496</v>
      </c>
      <c r="M1653">
        <v>0.77617517636376299</v>
      </c>
      <c r="N1653">
        <v>39700</v>
      </c>
      <c r="O1653">
        <v>97.955191562183501</v>
      </c>
      <c r="P1653">
        <v>101.423567212656</v>
      </c>
      <c r="Q1653">
        <v>82.491251353333496</v>
      </c>
    </row>
    <row r="1654" spans="1:17" x14ac:dyDescent="0.35">
      <c r="A1654" t="s">
        <v>4491</v>
      </c>
      <c r="B1654" t="s">
        <v>322</v>
      </c>
      <c r="C1654" t="s">
        <v>323</v>
      </c>
      <c r="D1654" t="s">
        <v>3606</v>
      </c>
      <c r="E1654">
        <v>3276</v>
      </c>
      <c r="F1654">
        <v>0.98290598290598197</v>
      </c>
      <c r="G1654">
        <v>0.84859584859584802</v>
      </c>
      <c r="H1654">
        <v>30400</v>
      </c>
      <c r="I1654">
        <v>94.704212454212396</v>
      </c>
      <c r="J1654">
        <v>85.812271062270995</v>
      </c>
      <c r="K1654">
        <v>102.34768009768</v>
      </c>
      <c r="L1654">
        <v>0.65446671788782496</v>
      </c>
      <c r="M1654">
        <v>0.77617517636376299</v>
      </c>
      <c r="N1654">
        <v>39700</v>
      </c>
      <c r="O1654">
        <v>97.955191562183501</v>
      </c>
      <c r="P1654">
        <v>101.423567212656</v>
      </c>
      <c r="Q1654">
        <v>82.491251353333496</v>
      </c>
    </row>
    <row r="1655" spans="1:17" x14ac:dyDescent="0.35">
      <c r="A1655" t="s">
        <v>4492</v>
      </c>
      <c r="B1655" t="s">
        <v>322</v>
      </c>
      <c r="C1655" t="s">
        <v>323</v>
      </c>
      <c r="D1655" t="s">
        <v>3598</v>
      </c>
      <c r="E1655">
        <v>1910</v>
      </c>
      <c r="F1655">
        <v>0.99109947643979002</v>
      </c>
      <c r="G1655">
        <v>0.817277486910994</v>
      </c>
      <c r="H1655">
        <v>57900</v>
      </c>
      <c r="I1655">
        <v>103.71780104712001</v>
      </c>
      <c r="J1655">
        <v>119.296335078534</v>
      </c>
      <c r="K1655">
        <v>28.240837696334999</v>
      </c>
      <c r="L1655">
        <v>0.65446671788782496</v>
      </c>
      <c r="M1655">
        <v>0.77617517636376299</v>
      </c>
      <c r="N1655">
        <v>39700</v>
      </c>
      <c r="O1655">
        <v>97.955191562183501</v>
      </c>
      <c r="P1655">
        <v>101.423567212656</v>
      </c>
      <c r="Q1655">
        <v>82.491251353333496</v>
      </c>
    </row>
    <row r="1656" spans="1:17" x14ac:dyDescent="0.35">
      <c r="A1656" t="s">
        <v>4493</v>
      </c>
      <c r="B1656" t="s">
        <v>322</v>
      </c>
      <c r="C1656" t="s">
        <v>323</v>
      </c>
      <c r="D1656" t="s">
        <v>3600</v>
      </c>
      <c r="E1656">
        <v>2319</v>
      </c>
      <c r="F1656">
        <v>0.98533850797757605</v>
      </c>
      <c r="G1656">
        <v>0.802501078050884</v>
      </c>
      <c r="H1656">
        <v>66200</v>
      </c>
      <c r="I1656">
        <v>104.05304010349199</v>
      </c>
      <c r="J1656">
        <v>119.955584303579</v>
      </c>
      <c r="K1656">
        <v>25.943941354031899</v>
      </c>
      <c r="L1656">
        <v>0.65446671788782496</v>
      </c>
      <c r="M1656">
        <v>0.77617517636376299</v>
      </c>
      <c r="N1656">
        <v>39700</v>
      </c>
      <c r="O1656">
        <v>97.955191562183501</v>
      </c>
      <c r="P1656">
        <v>101.423567212656</v>
      </c>
      <c r="Q1656">
        <v>82.491251353333496</v>
      </c>
    </row>
    <row r="1657" spans="1:17" x14ac:dyDescent="0.35">
      <c r="A1657" t="s">
        <v>4494</v>
      </c>
      <c r="B1657" t="s">
        <v>322</v>
      </c>
      <c r="C1657" t="s">
        <v>323</v>
      </c>
      <c r="D1657" t="s">
        <v>3591</v>
      </c>
      <c r="E1657">
        <v>495</v>
      </c>
      <c r="F1657">
        <v>6.2626262626262599E-2</v>
      </c>
      <c r="G1657">
        <v>0.86060606060606004</v>
      </c>
      <c r="H1657">
        <v>58000</v>
      </c>
      <c r="I1657">
        <v>98.486868686868604</v>
      </c>
      <c r="J1657">
        <v>108.173737373737</v>
      </c>
      <c r="K1657">
        <v>36.357575757575702</v>
      </c>
      <c r="L1657">
        <v>0.65446671788782496</v>
      </c>
      <c r="M1657">
        <v>0.77617517636376299</v>
      </c>
      <c r="N1657">
        <v>39700</v>
      </c>
      <c r="O1657">
        <v>97.955191562183501</v>
      </c>
      <c r="P1657">
        <v>101.423567212656</v>
      </c>
      <c r="Q1657">
        <v>82.491251353333496</v>
      </c>
    </row>
    <row r="1658" spans="1:17" x14ac:dyDescent="0.35">
      <c r="A1658" t="s">
        <v>1835</v>
      </c>
      <c r="B1658" t="s">
        <v>322</v>
      </c>
      <c r="C1658" t="s">
        <v>323</v>
      </c>
      <c r="D1658" t="s">
        <v>1151</v>
      </c>
      <c r="E1658">
        <v>765</v>
      </c>
      <c r="F1658">
        <v>0.26405228758169902</v>
      </c>
      <c r="G1658">
        <v>0.63137254901960704</v>
      </c>
      <c r="H1658">
        <v>29500</v>
      </c>
      <c r="I1658">
        <v>98.380392156862698</v>
      </c>
      <c r="J1658">
        <v>100.288888888888</v>
      </c>
      <c r="K1658">
        <v>102.228758169934</v>
      </c>
      <c r="L1658">
        <v>0.65446671788782496</v>
      </c>
      <c r="M1658">
        <v>0.77617517636376299</v>
      </c>
      <c r="N1658">
        <v>39700</v>
      </c>
      <c r="O1658">
        <v>97.955191562183501</v>
      </c>
      <c r="P1658">
        <v>101.423567212656</v>
      </c>
      <c r="Q1658">
        <v>82.491251353333496</v>
      </c>
    </row>
    <row r="1659" spans="1:17" x14ac:dyDescent="0.35">
      <c r="A1659" t="s">
        <v>1837</v>
      </c>
      <c r="B1659" t="s">
        <v>322</v>
      </c>
      <c r="C1659" t="s">
        <v>323</v>
      </c>
      <c r="D1659" t="s">
        <v>1153</v>
      </c>
      <c r="E1659">
        <v>6102</v>
      </c>
      <c r="F1659">
        <v>5.1130776794493599E-2</v>
      </c>
      <c r="G1659">
        <v>0.84824647656506003</v>
      </c>
      <c r="H1659">
        <v>49250</v>
      </c>
      <c r="I1659">
        <v>96.805473615208101</v>
      </c>
      <c r="J1659">
        <v>105.812684365781</v>
      </c>
      <c r="K1659">
        <v>48.158144870534201</v>
      </c>
      <c r="L1659">
        <v>0.65446671788782496</v>
      </c>
      <c r="M1659">
        <v>0.77617517636376299</v>
      </c>
      <c r="N1659">
        <v>39700</v>
      </c>
      <c r="O1659">
        <v>97.955191562183501</v>
      </c>
      <c r="P1659">
        <v>101.423567212656</v>
      </c>
      <c r="Q1659">
        <v>82.491251353333496</v>
      </c>
    </row>
    <row r="1660" spans="1:17" x14ac:dyDescent="0.35">
      <c r="A1660" t="s">
        <v>1831</v>
      </c>
      <c r="B1660" t="s">
        <v>322</v>
      </c>
      <c r="C1660" t="s">
        <v>323</v>
      </c>
      <c r="D1660" t="s">
        <v>1146</v>
      </c>
      <c r="E1660">
        <v>134</v>
      </c>
      <c r="F1660">
        <v>0.60447761194029803</v>
      </c>
      <c r="G1660">
        <v>0.92537313432835799</v>
      </c>
      <c r="H1660">
        <v>42750</v>
      </c>
      <c r="I1660">
        <v>98.343283582089498</v>
      </c>
      <c r="J1660">
        <v>100.51492537313401</v>
      </c>
      <c r="K1660">
        <v>53.223880597014897</v>
      </c>
      <c r="L1660">
        <v>0.65446671788782496</v>
      </c>
      <c r="M1660">
        <v>0.77617517636376299</v>
      </c>
      <c r="N1660">
        <v>39700</v>
      </c>
      <c r="O1660">
        <v>97.955191562183501</v>
      </c>
      <c r="P1660">
        <v>101.423567212656</v>
      </c>
      <c r="Q1660">
        <v>82.491251353333496</v>
      </c>
    </row>
    <row r="1661" spans="1:17" x14ac:dyDescent="0.35">
      <c r="A1661" t="s">
        <v>324</v>
      </c>
      <c r="B1661" t="s">
        <v>322</v>
      </c>
      <c r="C1661" t="s">
        <v>323</v>
      </c>
      <c r="D1661" t="s">
        <v>6</v>
      </c>
      <c r="E1661">
        <v>749</v>
      </c>
      <c r="F1661">
        <v>0.78771695594125501</v>
      </c>
      <c r="G1661">
        <v>0.77036048064085405</v>
      </c>
      <c r="H1661">
        <v>31600</v>
      </c>
      <c r="I1661">
        <v>97.004005340453901</v>
      </c>
      <c r="J1661">
        <v>97.130841121495294</v>
      </c>
      <c r="K1661">
        <v>108.96128170894499</v>
      </c>
      <c r="L1661">
        <v>0.65446671788782496</v>
      </c>
      <c r="M1661">
        <v>0.77617517636376299</v>
      </c>
      <c r="N1661">
        <v>39700</v>
      </c>
      <c r="O1661">
        <v>97.955191562183501</v>
      </c>
      <c r="P1661">
        <v>101.423567212656</v>
      </c>
      <c r="Q1661">
        <v>82.491251353333496</v>
      </c>
    </row>
    <row r="1662" spans="1:17" x14ac:dyDescent="0.35">
      <c r="A1662" t="s">
        <v>1843</v>
      </c>
      <c r="B1662" t="s">
        <v>325</v>
      </c>
      <c r="C1662" t="s">
        <v>326</v>
      </c>
      <c r="D1662" t="s">
        <v>1152</v>
      </c>
      <c r="E1662">
        <v>635</v>
      </c>
      <c r="F1662">
        <v>0.57795275590551098</v>
      </c>
      <c r="G1662">
        <v>3.30708661417322E-2</v>
      </c>
      <c r="H1662">
        <v>9600</v>
      </c>
      <c r="I1662">
        <v>98</v>
      </c>
      <c r="J1662">
        <v>72.5370078740157</v>
      </c>
      <c r="K1662">
        <v>358.352755905511</v>
      </c>
      <c r="L1662">
        <v>0.91975392287053803</v>
      </c>
      <c r="M1662">
        <v>0.813680587549798</v>
      </c>
      <c r="N1662">
        <v>44600</v>
      </c>
      <c r="O1662">
        <v>100.640454311349</v>
      </c>
      <c r="P1662">
        <v>99.544468840638601</v>
      </c>
      <c r="Q1662">
        <v>66.312976064622802</v>
      </c>
    </row>
    <row r="1663" spans="1:17" x14ac:dyDescent="0.35">
      <c r="A1663" t="s">
        <v>1841</v>
      </c>
      <c r="B1663" t="s">
        <v>325</v>
      </c>
      <c r="C1663" t="s">
        <v>326</v>
      </c>
      <c r="D1663" t="s">
        <v>1150</v>
      </c>
      <c r="E1663">
        <v>121</v>
      </c>
      <c r="F1663">
        <v>0.330578512396694</v>
      </c>
      <c r="G1663">
        <v>0.72727272727272696</v>
      </c>
      <c r="H1663">
        <v>55900</v>
      </c>
      <c r="I1663">
        <v>103.54545454545401</v>
      </c>
      <c r="J1663">
        <v>101.743801652892</v>
      </c>
      <c r="K1663">
        <v>48.057851239669397</v>
      </c>
      <c r="L1663">
        <v>0.91975392287053803</v>
      </c>
      <c r="M1663">
        <v>0.813680587549798</v>
      </c>
      <c r="N1663">
        <v>44600</v>
      </c>
      <c r="O1663">
        <v>100.640454311349</v>
      </c>
      <c r="P1663">
        <v>99.544468840638601</v>
      </c>
      <c r="Q1663">
        <v>66.312976064622802</v>
      </c>
    </row>
    <row r="1664" spans="1:17" x14ac:dyDescent="0.35">
      <c r="A1664" t="s">
        <v>1840</v>
      </c>
      <c r="B1664" t="s">
        <v>325</v>
      </c>
      <c r="C1664" t="s">
        <v>326</v>
      </c>
      <c r="D1664" t="s">
        <v>1149</v>
      </c>
      <c r="E1664">
        <v>273</v>
      </c>
      <c r="F1664">
        <v>0.47985347985347898</v>
      </c>
      <c r="G1664">
        <v>0.64835164835164805</v>
      </c>
      <c r="H1664">
        <v>37500</v>
      </c>
      <c r="I1664">
        <v>98.717948717948701</v>
      </c>
      <c r="J1664">
        <v>98.029304029304001</v>
      </c>
      <c r="K1664">
        <v>66.164835164835097</v>
      </c>
      <c r="L1664">
        <v>0.91975392287053803</v>
      </c>
      <c r="M1664">
        <v>0.813680587549798</v>
      </c>
      <c r="N1664">
        <v>44600</v>
      </c>
      <c r="O1664">
        <v>100.640454311349</v>
      </c>
      <c r="P1664">
        <v>99.544468840638601</v>
      </c>
      <c r="Q1664">
        <v>66.312976064622802</v>
      </c>
    </row>
    <row r="1665" spans="1:17" x14ac:dyDescent="0.35">
      <c r="A1665" t="s">
        <v>1839</v>
      </c>
      <c r="B1665" t="s">
        <v>325</v>
      </c>
      <c r="C1665" t="s">
        <v>326</v>
      </c>
      <c r="D1665" t="s">
        <v>1148</v>
      </c>
      <c r="E1665">
        <v>1252</v>
      </c>
      <c r="F1665">
        <v>0.205271565495207</v>
      </c>
      <c r="G1665">
        <v>0.56789137380191601</v>
      </c>
      <c r="H1665">
        <v>20800</v>
      </c>
      <c r="I1665">
        <v>100.150159744408</v>
      </c>
      <c r="J1665">
        <v>80.025559105431299</v>
      </c>
      <c r="K1665">
        <v>179.724440894568</v>
      </c>
      <c r="L1665">
        <v>0.91975392287053803</v>
      </c>
      <c r="M1665">
        <v>0.813680587549798</v>
      </c>
      <c r="N1665">
        <v>44600</v>
      </c>
      <c r="O1665">
        <v>100.640454311349</v>
      </c>
      <c r="P1665">
        <v>99.544468840638601</v>
      </c>
      <c r="Q1665">
        <v>66.312976064622802</v>
      </c>
    </row>
    <row r="1666" spans="1:17" x14ac:dyDescent="0.35">
      <c r="A1666" t="s">
        <v>4495</v>
      </c>
      <c r="B1666" t="s">
        <v>325</v>
      </c>
      <c r="C1666" t="s">
        <v>326</v>
      </c>
      <c r="D1666" t="s">
        <v>3601</v>
      </c>
      <c r="E1666">
        <v>3533</v>
      </c>
      <c r="F1666">
        <v>0.99405604302292605</v>
      </c>
      <c r="G1666">
        <v>0.73337107274271096</v>
      </c>
      <c r="H1666">
        <v>38100</v>
      </c>
      <c r="I1666">
        <v>99.282559456398602</v>
      </c>
      <c r="J1666">
        <v>99.627123442808596</v>
      </c>
      <c r="K1666">
        <v>75.234428086070196</v>
      </c>
      <c r="L1666">
        <v>0.91975392287053803</v>
      </c>
      <c r="M1666">
        <v>0.813680587549798</v>
      </c>
      <c r="N1666">
        <v>44600</v>
      </c>
      <c r="O1666">
        <v>100.640454311349</v>
      </c>
      <c r="P1666">
        <v>99.544468840638601</v>
      </c>
      <c r="Q1666">
        <v>66.312976064622802</v>
      </c>
    </row>
    <row r="1667" spans="1:17" x14ac:dyDescent="0.35">
      <c r="A1667" t="s">
        <v>4496</v>
      </c>
      <c r="B1667" t="s">
        <v>325</v>
      </c>
      <c r="C1667" t="s">
        <v>326</v>
      </c>
      <c r="D1667" t="s">
        <v>3603</v>
      </c>
      <c r="E1667">
        <v>4920</v>
      </c>
      <c r="F1667">
        <v>0.99573170731707294</v>
      </c>
      <c r="G1667">
        <v>0.892073170731707</v>
      </c>
      <c r="H1667">
        <v>19800</v>
      </c>
      <c r="I1667">
        <v>95.874390243902397</v>
      </c>
      <c r="J1667">
        <v>76.786788617886103</v>
      </c>
      <c r="K1667">
        <v>164.85426829268201</v>
      </c>
      <c r="L1667">
        <v>0.91975392287053803</v>
      </c>
      <c r="M1667">
        <v>0.813680587549798</v>
      </c>
      <c r="N1667">
        <v>44600</v>
      </c>
      <c r="O1667">
        <v>100.640454311349</v>
      </c>
      <c r="P1667">
        <v>99.544468840638601</v>
      </c>
      <c r="Q1667">
        <v>66.312976064622802</v>
      </c>
    </row>
    <row r="1668" spans="1:17" x14ac:dyDescent="0.35">
      <c r="A1668" t="s">
        <v>4497</v>
      </c>
      <c r="B1668" t="s">
        <v>325</v>
      </c>
      <c r="C1668" t="s">
        <v>326</v>
      </c>
      <c r="D1668" t="s">
        <v>3593</v>
      </c>
      <c r="E1668">
        <v>1020</v>
      </c>
      <c r="F1668">
        <v>0.99901960784313704</v>
      </c>
      <c r="G1668">
        <v>0.69117647058823495</v>
      </c>
      <c r="H1668">
        <v>51100</v>
      </c>
      <c r="I1668">
        <v>106.076470588235</v>
      </c>
      <c r="J1668">
        <v>120.55294117647</v>
      </c>
      <c r="K1668">
        <v>27.224509803921499</v>
      </c>
      <c r="L1668">
        <v>0.91975392287053803</v>
      </c>
      <c r="M1668">
        <v>0.813680587549798</v>
      </c>
      <c r="N1668">
        <v>44600</v>
      </c>
      <c r="O1668">
        <v>100.640454311349</v>
      </c>
      <c r="P1668">
        <v>99.544468840638601</v>
      </c>
      <c r="Q1668">
        <v>66.312976064622802</v>
      </c>
    </row>
    <row r="1669" spans="1:17" x14ac:dyDescent="0.35">
      <c r="A1669" t="s">
        <v>4498</v>
      </c>
      <c r="B1669" t="s">
        <v>325</v>
      </c>
      <c r="C1669" t="s">
        <v>326</v>
      </c>
      <c r="D1669" t="s">
        <v>3596</v>
      </c>
      <c r="E1669">
        <v>796</v>
      </c>
      <c r="F1669">
        <v>0.99874371859296396</v>
      </c>
      <c r="G1669">
        <v>0.72738693467336601</v>
      </c>
      <c r="H1669">
        <v>62450</v>
      </c>
      <c r="I1669">
        <v>107.12216624685099</v>
      </c>
      <c r="J1669">
        <v>121.51007556675</v>
      </c>
      <c r="K1669">
        <v>18.6889168765743</v>
      </c>
      <c r="L1669">
        <v>0.91975392287053803</v>
      </c>
      <c r="M1669">
        <v>0.813680587549798</v>
      </c>
      <c r="N1669">
        <v>44600</v>
      </c>
      <c r="O1669">
        <v>100.640454311349</v>
      </c>
      <c r="P1669">
        <v>99.544468840638601</v>
      </c>
      <c r="Q1669">
        <v>66.312976064622802</v>
      </c>
    </row>
    <row r="1670" spans="1:17" x14ac:dyDescent="0.35">
      <c r="A1670" t="s">
        <v>4499</v>
      </c>
      <c r="B1670" t="s">
        <v>325</v>
      </c>
      <c r="C1670" t="s">
        <v>326</v>
      </c>
      <c r="D1670" t="s">
        <v>3605</v>
      </c>
      <c r="E1670">
        <v>7219</v>
      </c>
      <c r="F1670">
        <v>0.99722953317634</v>
      </c>
      <c r="G1670">
        <v>0.84554647458096599</v>
      </c>
      <c r="H1670">
        <v>56500</v>
      </c>
      <c r="I1670">
        <v>100.44327469178501</v>
      </c>
      <c r="J1670">
        <v>103.001939326776</v>
      </c>
      <c r="K1670">
        <v>28.095719628757401</v>
      </c>
      <c r="L1670">
        <v>0.91975392287053803</v>
      </c>
      <c r="M1670">
        <v>0.813680587549798</v>
      </c>
      <c r="N1670">
        <v>44600</v>
      </c>
      <c r="O1670">
        <v>100.640454311349</v>
      </c>
      <c r="P1670">
        <v>99.544468840638601</v>
      </c>
      <c r="Q1670">
        <v>66.312976064622802</v>
      </c>
    </row>
    <row r="1671" spans="1:17" x14ac:dyDescent="0.35">
      <c r="A1671" t="s">
        <v>4500</v>
      </c>
      <c r="B1671" t="s">
        <v>325</v>
      </c>
      <c r="C1671" t="s">
        <v>326</v>
      </c>
      <c r="D1671" t="s">
        <v>3606</v>
      </c>
      <c r="E1671">
        <v>5578</v>
      </c>
      <c r="F1671">
        <v>0.99713158838293203</v>
      </c>
      <c r="G1671">
        <v>0.91663678737898802</v>
      </c>
      <c r="H1671">
        <v>33400</v>
      </c>
      <c r="I1671">
        <v>95.424524919325904</v>
      </c>
      <c r="J1671">
        <v>83.285765507350305</v>
      </c>
      <c r="K1671">
        <v>60.330942990319102</v>
      </c>
      <c r="L1671">
        <v>0.91975392287053803</v>
      </c>
      <c r="M1671">
        <v>0.813680587549798</v>
      </c>
      <c r="N1671">
        <v>44600</v>
      </c>
      <c r="O1671">
        <v>100.640454311349</v>
      </c>
      <c r="P1671">
        <v>99.544468840638601</v>
      </c>
      <c r="Q1671">
        <v>66.312976064622802</v>
      </c>
    </row>
    <row r="1672" spans="1:17" x14ac:dyDescent="0.35">
      <c r="A1672" t="s">
        <v>4501</v>
      </c>
      <c r="B1672" t="s">
        <v>325</v>
      </c>
      <c r="C1672" t="s">
        <v>326</v>
      </c>
      <c r="D1672" t="s">
        <v>3598</v>
      </c>
      <c r="E1672">
        <v>3471</v>
      </c>
      <c r="F1672">
        <v>0.99913569576490902</v>
      </c>
      <c r="G1672">
        <v>0.83549409392106</v>
      </c>
      <c r="H1672">
        <v>70900</v>
      </c>
      <c r="I1672">
        <v>106.71391529818401</v>
      </c>
      <c r="J1672">
        <v>120.51829443964201</v>
      </c>
      <c r="K1672">
        <v>11.0659752232785</v>
      </c>
      <c r="L1672">
        <v>0.91975392287053803</v>
      </c>
      <c r="M1672">
        <v>0.813680587549798</v>
      </c>
      <c r="N1672">
        <v>44600</v>
      </c>
      <c r="O1672">
        <v>100.640454311349</v>
      </c>
      <c r="P1672">
        <v>99.544468840638601</v>
      </c>
      <c r="Q1672">
        <v>66.312976064622802</v>
      </c>
    </row>
    <row r="1673" spans="1:17" x14ac:dyDescent="0.35">
      <c r="A1673" t="s">
        <v>4502</v>
      </c>
      <c r="B1673" t="s">
        <v>325</v>
      </c>
      <c r="C1673" t="s">
        <v>326</v>
      </c>
      <c r="D1673" t="s">
        <v>3600</v>
      </c>
      <c r="E1673">
        <v>5095</v>
      </c>
      <c r="F1673">
        <v>0.99901864573110799</v>
      </c>
      <c r="G1673">
        <v>0.86005888125613295</v>
      </c>
      <c r="H1673">
        <v>83772</v>
      </c>
      <c r="I1673">
        <v>107.80648330058899</v>
      </c>
      <c r="J1673">
        <v>122.699803536345</v>
      </c>
      <c r="K1673">
        <v>8.6834970530451798</v>
      </c>
      <c r="L1673">
        <v>0.91975392287053803</v>
      </c>
      <c r="M1673">
        <v>0.813680587549798</v>
      </c>
      <c r="N1673">
        <v>44600</v>
      </c>
      <c r="O1673">
        <v>100.640454311349</v>
      </c>
      <c r="P1673">
        <v>99.544468840638601</v>
      </c>
      <c r="Q1673">
        <v>66.312976064622802</v>
      </c>
    </row>
    <row r="1674" spans="1:17" x14ac:dyDescent="0.35">
      <c r="A1674" t="s">
        <v>4503</v>
      </c>
      <c r="B1674" t="s">
        <v>325</v>
      </c>
      <c r="C1674" t="s">
        <v>326</v>
      </c>
      <c r="D1674" t="s">
        <v>3591</v>
      </c>
      <c r="E1674">
        <v>559</v>
      </c>
      <c r="F1674">
        <v>7.3345259391771001E-2</v>
      </c>
      <c r="G1674">
        <v>0.88550983899821101</v>
      </c>
      <c r="H1674">
        <v>17000</v>
      </c>
      <c r="I1674">
        <v>94.894454382826396</v>
      </c>
      <c r="J1674">
        <v>88.087656529516906</v>
      </c>
      <c r="K1674">
        <v>104.27728085867599</v>
      </c>
      <c r="L1674">
        <v>0.91975392287053803</v>
      </c>
      <c r="M1674">
        <v>0.813680587549798</v>
      </c>
      <c r="N1674">
        <v>44600</v>
      </c>
      <c r="O1674">
        <v>100.640454311349</v>
      </c>
      <c r="P1674">
        <v>99.544468840638601</v>
      </c>
      <c r="Q1674">
        <v>66.312976064622802</v>
      </c>
    </row>
    <row r="1675" spans="1:17" x14ac:dyDescent="0.35">
      <c r="A1675" t="s">
        <v>1842</v>
      </c>
      <c r="B1675" t="s">
        <v>325</v>
      </c>
      <c r="C1675" t="s">
        <v>326</v>
      </c>
      <c r="D1675" t="s">
        <v>1151</v>
      </c>
      <c r="E1675">
        <v>753</v>
      </c>
      <c r="F1675">
        <v>0.31341301460823301</v>
      </c>
      <c r="G1675">
        <v>0.55378486055776799</v>
      </c>
      <c r="H1675">
        <v>33900</v>
      </c>
      <c r="I1675">
        <v>103.08764940239</v>
      </c>
      <c r="J1675">
        <v>98.139442231075606</v>
      </c>
      <c r="K1675">
        <v>78.693227091633403</v>
      </c>
      <c r="L1675">
        <v>0.91975392287053803</v>
      </c>
      <c r="M1675">
        <v>0.813680587549798</v>
      </c>
      <c r="N1675">
        <v>44600</v>
      </c>
      <c r="O1675">
        <v>100.640454311349</v>
      </c>
      <c r="P1675">
        <v>99.544468840638601</v>
      </c>
      <c r="Q1675">
        <v>66.312976064622802</v>
      </c>
    </row>
    <row r="1676" spans="1:17" x14ac:dyDescent="0.35">
      <c r="A1676" t="s">
        <v>1844</v>
      </c>
      <c r="B1676" t="s">
        <v>325</v>
      </c>
      <c r="C1676" t="s">
        <v>326</v>
      </c>
      <c r="D1676" t="s">
        <v>1153</v>
      </c>
      <c r="E1676">
        <v>384</v>
      </c>
      <c r="F1676">
        <v>0.21354166666666599</v>
      </c>
      <c r="G1676">
        <v>0.6796875</v>
      </c>
      <c r="H1676">
        <v>41750</v>
      </c>
      <c r="I1676">
        <v>96.2447916666666</v>
      </c>
      <c r="J1676">
        <v>107.5234375</v>
      </c>
      <c r="K1676">
        <v>55.0416666666666</v>
      </c>
      <c r="L1676">
        <v>0.91975392287053803</v>
      </c>
      <c r="M1676">
        <v>0.813680587549798</v>
      </c>
      <c r="N1676">
        <v>44600</v>
      </c>
      <c r="O1676">
        <v>100.640454311349</v>
      </c>
      <c r="P1676">
        <v>99.544468840638601</v>
      </c>
      <c r="Q1676">
        <v>66.312976064622802</v>
      </c>
    </row>
    <row r="1677" spans="1:17" x14ac:dyDescent="0.35">
      <c r="A1677" t="s">
        <v>1838</v>
      </c>
      <c r="B1677" t="s">
        <v>325</v>
      </c>
      <c r="C1677" t="s">
        <v>326</v>
      </c>
      <c r="D1677" t="s">
        <v>1146</v>
      </c>
      <c r="E1677">
        <v>91</v>
      </c>
      <c r="F1677">
        <v>0.95604395604395598</v>
      </c>
      <c r="G1677">
        <v>0.97802197802197799</v>
      </c>
      <c r="H1677">
        <v>44900</v>
      </c>
      <c r="I1677">
        <v>99.516483516483504</v>
      </c>
      <c r="J1677">
        <v>95.901098901098905</v>
      </c>
      <c r="K1677">
        <v>43.923076923076898</v>
      </c>
      <c r="L1677">
        <v>0.91975392287053803</v>
      </c>
      <c r="M1677">
        <v>0.813680587549798</v>
      </c>
      <c r="N1677">
        <v>44600</v>
      </c>
      <c r="O1677">
        <v>100.640454311349</v>
      </c>
      <c r="P1677">
        <v>99.544468840638601</v>
      </c>
      <c r="Q1677">
        <v>66.312976064622802</v>
      </c>
    </row>
    <row r="1678" spans="1:17" x14ac:dyDescent="0.35">
      <c r="A1678" t="s">
        <v>327</v>
      </c>
      <c r="B1678" t="s">
        <v>325</v>
      </c>
      <c r="C1678" t="s">
        <v>326</v>
      </c>
      <c r="D1678" t="s">
        <v>6</v>
      </c>
      <c r="E1678">
        <v>1199</v>
      </c>
      <c r="F1678">
        <v>0.96163469557964898</v>
      </c>
      <c r="G1678">
        <v>0.83569641367806502</v>
      </c>
      <c r="H1678">
        <v>35600</v>
      </c>
      <c r="I1678">
        <v>97.420350291909898</v>
      </c>
      <c r="J1678">
        <v>94.825688073394502</v>
      </c>
      <c r="K1678">
        <v>71.599666388657198</v>
      </c>
      <c r="L1678">
        <v>0.91975392287053803</v>
      </c>
      <c r="M1678">
        <v>0.813680587549798</v>
      </c>
      <c r="N1678">
        <v>44600</v>
      </c>
      <c r="O1678">
        <v>100.640454311349</v>
      </c>
      <c r="P1678">
        <v>99.544468840638601</v>
      </c>
      <c r="Q1678">
        <v>66.312976064622802</v>
      </c>
    </row>
    <row r="1679" spans="1:17" x14ac:dyDescent="0.35">
      <c r="A1679" t="s">
        <v>1850</v>
      </c>
      <c r="B1679" t="s">
        <v>328</v>
      </c>
      <c r="C1679" t="s">
        <v>329</v>
      </c>
      <c r="D1679" t="s">
        <v>1152</v>
      </c>
      <c r="E1679">
        <v>687</v>
      </c>
      <c r="F1679">
        <v>0.56768558951964998</v>
      </c>
      <c r="G1679">
        <v>0.21834061135371099</v>
      </c>
      <c r="H1679">
        <v>4700</v>
      </c>
      <c r="I1679">
        <v>99.574963609898106</v>
      </c>
      <c r="J1679">
        <v>69.640465793304202</v>
      </c>
      <c r="K1679">
        <v>373.40902474526899</v>
      </c>
      <c r="L1679">
        <v>0.84783346052743103</v>
      </c>
      <c r="M1679">
        <v>0.74082082591367704</v>
      </c>
      <c r="N1679">
        <v>24000</v>
      </c>
      <c r="O1679">
        <v>96.717920088194106</v>
      </c>
      <c r="P1679">
        <v>94.960468107359404</v>
      </c>
      <c r="Q1679">
        <v>120.924059757183</v>
      </c>
    </row>
    <row r="1680" spans="1:17" x14ac:dyDescent="0.35">
      <c r="A1680" t="s">
        <v>1848</v>
      </c>
      <c r="B1680" t="s">
        <v>328</v>
      </c>
      <c r="C1680" t="s">
        <v>329</v>
      </c>
      <c r="D1680" t="s">
        <v>1150</v>
      </c>
      <c r="E1680">
        <v>1271</v>
      </c>
      <c r="F1680">
        <v>0.18410700236034599</v>
      </c>
      <c r="G1680">
        <v>0.62234461054287904</v>
      </c>
      <c r="H1680">
        <v>17700</v>
      </c>
      <c r="I1680">
        <v>97.284028324154207</v>
      </c>
      <c r="J1680">
        <v>94.579858379228895</v>
      </c>
      <c r="K1680">
        <v>180.44295830055</v>
      </c>
      <c r="L1680">
        <v>0.84783346052743103</v>
      </c>
      <c r="M1680">
        <v>0.74082082591367704</v>
      </c>
      <c r="N1680">
        <v>24000</v>
      </c>
      <c r="O1680">
        <v>96.717920088194106</v>
      </c>
      <c r="P1680">
        <v>94.960468107359404</v>
      </c>
      <c r="Q1680">
        <v>120.924059757183</v>
      </c>
    </row>
    <row r="1681" spans="1:17" x14ac:dyDescent="0.35">
      <c r="A1681" t="s">
        <v>1847</v>
      </c>
      <c r="B1681" t="s">
        <v>328</v>
      </c>
      <c r="C1681" t="s">
        <v>329</v>
      </c>
      <c r="D1681" t="s">
        <v>1149</v>
      </c>
      <c r="E1681">
        <v>845</v>
      </c>
      <c r="F1681">
        <v>0.64733727810650799</v>
      </c>
      <c r="G1681">
        <v>0.67928994082840199</v>
      </c>
      <c r="H1681">
        <v>19900</v>
      </c>
      <c r="I1681">
        <v>95.556213017751404</v>
      </c>
      <c r="J1681">
        <v>94.308875739644904</v>
      </c>
      <c r="K1681">
        <v>143.76331360946699</v>
      </c>
      <c r="L1681">
        <v>0.84783346052743103</v>
      </c>
      <c r="M1681">
        <v>0.74082082591367704</v>
      </c>
      <c r="N1681">
        <v>24000</v>
      </c>
      <c r="O1681">
        <v>96.717920088194106</v>
      </c>
      <c r="P1681">
        <v>94.960468107359404</v>
      </c>
      <c r="Q1681">
        <v>120.924059757183</v>
      </c>
    </row>
    <row r="1682" spans="1:17" x14ac:dyDescent="0.35">
      <c r="A1682" t="s">
        <v>1846</v>
      </c>
      <c r="B1682" t="s">
        <v>328</v>
      </c>
      <c r="C1682" t="s">
        <v>329</v>
      </c>
      <c r="D1682" t="s">
        <v>1148</v>
      </c>
      <c r="E1682">
        <v>5016</v>
      </c>
      <c r="F1682">
        <v>0.19816586921849999</v>
      </c>
      <c r="G1682">
        <v>0.47288676236044602</v>
      </c>
      <c r="H1682">
        <v>12900</v>
      </c>
      <c r="I1682">
        <v>97.5783492822966</v>
      </c>
      <c r="J1682">
        <v>84.769736842105203</v>
      </c>
      <c r="K1682">
        <v>223.13337320574101</v>
      </c>
      <c r="L1682">
        <v>0.84783346052743103</v>
      </c>
      <c r="M1682">
        <v>0.74082082591367704</v>
      </c>
      <c r="N1682">
        <v>24000</v>
      </c>
      <c r="O1682">
        <v>96.717920088194106</v>
      </c>
      <c r="P1682">
        <v>94.960468107359404</v>
      </c>
      <c r="Q1682">
        <v>120.924059757183</v>
      </c>
    </row>
    <row r="1683" spans="1:17" x14ac:dyDescent="0.35">
      <c r="A1683" t="s">
        <v>4504</v>
      </c>
      <c r="B1683" t="s">
        <v>328</v>
      </c>
      <c r="C1683" t="s">
        <v>329</v>
      </c>
      <c r="D1683" t="s">
        <v>3601</v>
      </c>
      <c r="E1683">
        <v>7490</v>
      </c>
      <c r="F1683">
        <v>0.99412550066755601</v>
      </c>
      <c r="G1683">
        <v>0.67943925233644797</v>
      </c>
      <c r="H1683">
        <v>21400</v>
      </c>
      <c r="I1683">
        <v>96.495060080106796</v>
      </c>
      <c r="J1683">
        <v>95.007209612816993</v>
      </c>
      <c r="K1683">
        <v>128.12056074766301</v>
      </c>
      <c r="L1683">
        <v>0.84783346052743103</v>
      </c>
      <c r="M1683">
        <v>0.74082082591367704</v>
      </c>
      <c r="N1683">
        <v>24000</v>
      </c>
      <c r="O1683">
        <v>96.717920088194106</v>
      </c>
      <c r="P1683">
        <v>94.960468107359404</v>
      </c>
      <c r="Q1683">
        <v>120.924059757183</v>
      </c>
    </row>
    <row r="1684" spans="1:17" x14ac:dyDescent="0.35">
      <c r="A1684" t="s">
        <v>4505</v>
      </c>
      <c r="B1684" t="s">
        <v>328</v>
      </c>
      <c r="C1684" t="s">
        <v>329</v>
      </c>
      <c r="D1684" t="s">
        <v>3603</v>
      </c>
      <c r="E1684">
        <v>11081</v>
      </c>
      <c r="F1684">
        <v>0.99377312516920802</v>
      </c>
      <c r="G1684">
        <v>0.83972565652919395</v>
      </c>
      <c r="H1684">
        <v>12500</v>
      </c>
      <c r="I1684">
        <v>94.476130313148602</v>
      </c>
      <c r="J1684">
        <v>79.0527930692175</v>
      </c>
      <c r="K1684">
        <v>190.77041783232499</v>
      </c>
      <c r="L1684">
        <v>0.84783346052743103</v>
      </c>
      <c r="M1684">
        <v>0.74082082591367704</v>
      </c>
      <c r="N1684">
        <v>24000</v>
      </c>
      <c r="O1684">
        <v>96.717920088194106</v>
      </c>
      <c r="P1684">
        <v>94.960468107359404</v>
      </c>
      <c r="Q1684">
        <v>120.924059757183</v>
      </c>
    </row>
    <row r="1685" spans="1:17" x14ac:dyDescent="0.35">
      <c r="A1685" t="s">
        <v>4506</v>
      </c>
      <c r="B1685" t="s">
        <v>328</v>
      </c>
      <c r="C1685" t="s">
        <v>329</v>
      </c>
      <c r="D1685" t="s">
        <v>3593</v>
      </c>
      <c r="E1685">
        <v>1692</v>
      </c>
      <c r="F1685">
        <v>0.99763593380614601</v>
      </c>
      <c r="G1685">
        <v>0.61524822695035397</v>
      </c>
      <c r="H1685">
        <v>28500</v>
      </c>
      <c r="I1685">
        <v>100.602366863905</v>
      </c>
      <c r="J1685">
        <v>118.289349112426</v>
      </c>
      <c r="K1685">
        <v>57.380473372780997</v>
      </c>
      <c r="L1685">
        <v>0.84783346052743103</v>
      </c>
      <c r="M1685">
        <v>0.74082082591367704</v>
      </c>
      <c r="N1685">
        <v>24000</v>
      </c>
      <c r="O1685">
        <v>96.717920088194106</v>
      </c>
      <c r="P1685">
        <v>94.960468107359404</v>
      </c>
      <c r="Q1685">
        <v>120.924059757183</v>
      </c>
    </row>
    <row r="1686" spans="1:17" x14ac:dyDescent="0.35">
      <c r="A1686" t="s">
        <v>4507</v>
      </c>
      <c r="B1686" t="s">
        <v>328</v>
      </c>
      <c r="C1686" t="s">
        <v>329</v>
      </c>
      <c r="D1686" t="s">
        <v>3596</v>
      </c>
      <c r="E1686">
        <v>1277</v>
      </c>
      <c r="F1686">
        <v>1</v>
      </c>
      <c r="G1686">
        <v>0.58026624902114299</v>
      </c>
      <c r="H1686">
        <v>32400</v>
      </c>
      <c r="I1686">
        <v>100.28582615505</v>
      </c>
      <c r="J1686">
        <v>118.19655442443199</v>
      </c>
      <c r="K1686">
        <v>53.063429913860602</v>
      </c>
      <c r="L1686">
        <v>0.84783346052743103</v>
      </c>
      <c r="M1686">
        <v>0.74082082591367704</v>
      </c>
      <c r="N1686">
        <v>24000</v>
      </c>
      <c r="O1686">
        <v>96.717920088194106</v>
      </c>
      <c r="P1686">
        <v>94.960468107359404</v>
      </c>
      <c r="Q1686">
        <v>120.924059757183</v>
      </c>
    </row>
    <row r="1687" spans="1:17" x14ac:dyDescent="0.35">
      <c r="A1687" t="s">
        <v>4508</v>
      </c>
      <c r="B1687" t="s">
        <v>328</v>
      </c>
      <c r="C1687" t="s">
        <v>329</v>
      </c>
      <c r="D1687" t="s">
        <v>3605</v>
      </c>
      <c r="E1687">
        <v>10819</v>
      </c>
      <c r="F1687">
        <v>0.996857380534245</v>
      </c>
      <c r="G1687">
        <v>0.75774101118402803</v>
      </c>
      <c r="H1687">
        <v>34500</v>
      </c>
      <c r="I1687">
        <v>96.556151215454193</v>
      </c>
      <c r="J1687">
        <v>99.026527405490299</v>
      </c>
      <c r="K1687">
        <v>69.984194472686895</v>
      </c>
      <c r="L1687">
        <v>0.84783346052743103</v>
      </c>
      <c r="M1687">
        <v>0.74082082591367704</v>
      </c>
      <c r="N1687">
        <v>24000</v>
      </c>
      <c r="O1687">
        <v>96.717920088194106</v>
      </c>
      <c r="P1687">
        <v>94.960468107359404</v>
      </c>
      <c r="Q1687">
        <v>120.924059757183</v>
      </c>
    </row>
    <row r="1688" spans="1:17" x14ac:dyDescent="0.35">
      <c r="A1688" t="s">
        <v>4509</v>
      </c>
      <c r="B1688" t="s">
        <v>328</v>
      </c>
      <c r="C1688" t="s">
        <v>329</v>
      </c>
      <c r="D1688" t="s">
        <v>3606</v>
      </c>
      <c r="E1688">
        <v>10763</v>
      </c>
      <c r="F1688">
        <v>0.99442534609309596</v>
      </c>
      <c r="G1688">
        <v>0.86221313760104001</v>
      </c>
      <c r="H1688">
        <v>22181</v>
      </c>
      <c r="I1688">
        <v>93.891480070612204</v>
      </c>
      <c r="J1688">
        <v>82.936634767258198</v>
      </c>
      <c r="K1688">
        <v>127.897147635417</v>
      </c>
      <c r="L1688">
        <v>0.84783346052743103</v>
      </c>
      <c r="M1688">
        <v>0.74082082591367704</v>
      </c>
      <c r="N1688">
        <v>24000</v>
      </c>
      <c r="O1688">
        <v>96.717920088194106</v>
      </c>
      <c r="P1688">
        <v>94.960468107359404</v>
      </c>
      <c r="Q1688">
        <v>120.924059757183</v>
      </c>
    </row>
    <row r="1689" spans="1:17" x14ac:dyDescent="0.35">
      <c r="A1689" t="s">
        <v>4510</v>
      </c>
      <c r="B1689" t="s">
        <v>328</v>
      </c>
      <c r="C1689" t="s">
        <v>329</v>
      </c>
      <c r="D1689" t="s">
        <v>3598</v>
      </c>
      <c r="E1689">
        <v>4472</v>
      </c>
      <c r="F1689">
        <v>0.99932915921288001</v>
      </c>
      <c r="G1689">
        <v>0.76587656529516901</v>
      </c>
      <c r="H1689">
        <v>42400</v>
      </c>
      <c r="I1689">
        <v>101.32848511971299</v>
      </c>
      <c r="J1689">
        <v>118.15842470351301</v>
      </c>
      <c r="K1689">
        <v>33.919445066010198</v>
      </c>
      <c r="L1689">
        <v>0.84783346052743103</v>
      </c>
      <c r="M1689">
        <v>0.74082082591367704</v>
      </c>
      <c r="N1689">
        <v>24000</v>
      </c>
      <c r="O1689">
        <v>96.717920088194106</v>
      </c>
      <c r="P1689">
        <v>94.960468107359404</v>
      </c>
      <c r="Q1689">
        <v>120.924059757183</v>
      </c>
    </row>
    <row r="1690" spans="1:17" x14ac:dyDescent="0.35">
      <c r="A1690" t="s">
        <v>4511</v>
      </c>
      <c r="B1690" t="s">
        <v>328</v>
      </c>
      <c r="C1690" t="s">
        <v>329</v>
      </c>
      <c r="D1690" t="s">
        <v>3600</v>
      </c>
      <c r="E1690">
        <v>5629</v>
      </c>
      <c r="F1690">
        <v>0.99786818262568799</v>
      </c>
      <c r="G1690">
        <v>0.71966601527802398</v>
      </c>
      <c r="H1690">
        <v>45800</v>
      </c>
      <c r="I1690">
        <v>101.408420678628</v>
      </c>
      <c r="J1690">
        <v>119.279445727482</v>
      </c>
      <c r="K1690">
        <v>31.7191330609344</v>
      </c>
      <c r="L1690">
        <v>0.84783346052743103</v>
      </c>
      <c r="M1690">
        <v>0.74082082591367704</v>
      </c>
      <c r="N1690">
        <v>24000</v>
      </c>
      <c r="O1690">
        <v>96.717920088194106</v>
      </c>
      <c r="P1690">
        <v>94.960468107359404</v>
      </c>
      <c r="Q1690">
        <v>120.924059757183</v>
      </c>
    </row>
    <row r="1691" spans="1:17" x14ac:dyDescent="0.35">
      <c r="A1691" t="s">
        <v>4512</v>
      </c>
      <c r="B1691" t="s">
        <v>328</v>
      </c>
      <c r="C1691" t="s">
        <v>329</v>
      </c>
      <c r="D1691" t="s">
        <v>3591</v>
      </c>
      <c r="E1691">
        <v>536</v>
      </c>
      <c r="F1691">
        <v>0.26305970149253699</v>
      </c>
      <c r="G1691">
        <v>0.89925373134328301</v>
      </c>
      <c r="H1691">
        <v>19850</v>
      </c>
      <c r="I1691">
        <v>94.897388059701498</v>
      </c>
      <c r="J1691">
        <v>98.054104477611901</v>
      </c>
      <c r="K1691">
        <v>125.973880597014</v>
      </c>
      <c r="L1691">
        <v>0.84783346052743103</v>
      </c>
      <c r="M1691">
        <v>0.74082082591367704</v>
      </c>
      <c r="N1691">
        <v>24000</v>
      </c>
      <c r="O1691">
        <v>96.717920088194106</v>
      </c>
      <c r="P1691">
        <v>94.960468107359404</v>
      </c>
      <c r="Q1691">
        <v>120.924059757183</v>
      </c>
    </row>
    <row r="1692" spans="1:17" x14ac:dyDescent="0.35">
      <c r="A1692" t="s">
        <v>1849</v>
      </c>
      <c r="B1692" t="s">
        <v>328</v>
      </c>
      <c r="C1692" t="s">
        <v>329</v>
      </c>
      <c r="D1692" t="s">
        <v>1151</v>
      </c>
      <c r="E1692">
        <v>2060</v>
      </c>
      <c r="F1692">
        <v>0.27621359223300901</v>
      </c>
      <c r="G1692">
        <v>0.56116504854368898</v>
      </c>
      <c r="H1692">
        <v>15800</v>
      </c>
      <c r="I1692">
        <v>97.202912621359204</v>
      </c>
      <c r="J1692">
        <v>93.867475728155298</v>
      </c>
      <c r="K1692">
        <v>179.477669902912</v>
      </c>
      <c r="L1692">
        <v>0.84783346052743103</v>
      </c>
      <c r="M1692">
        <v>0.74082082591367704</v>
      </c>
      <c r="N1692">
        <v>24000</v>
      </c>
      <c r="O1692">
        <v>96.717920088194106</v>
      </c>
      <c r="P1692">
        <v>94.960468107359404</v>
      </c>
      <c r="Q1692">
        <v>120.924059757183</v>
      </c>
    </row>
    <row r="1693" spans="1:17" x14ac:dyDescent="0.35">
      <c r="A1693" t="s">
        <v>1851</v>
      </c>
      <c r="B1693" t="s">
        <v>328</v>
      </c>
      <c r="C1693" t="s">
        <v>329</v>
      </c>
      <c r="D1693" t="s">
        <v>1153</v>
      </c>
      <c r="E1693">
        <v>3388</v>
      </c>
      <c r="F1693">
        <v>0.16469893742621</v>
      </c>
      <c r="G1693">
        <v>0.87042502951593803</v>
      </c>
      <c r="H1693">
        <v>41950</v>
      </c>
      <c r="I1693">
        <v>95.757083825265596</v>
      </c>
      <c r="J1693">
        <v>106.430047225501</v>
      </c>
      <c r="K1693">
        <v>53.179456906729598</v>
      </c>
      <c r="L1693">
        <v>0.84783346052743103</v>
      </c>
      <c r="M1693">
        <v>0.74082082591367704</v>
      </c>
      <c r="N1693">
        <v>24000</v>
      </c>
      <c r="O1693">
        <v>96.717920088194106</v>
      </c>
      <c r="P1693">
        <v>94.960468107359404</v>
      </c>
      <c r="Q1693">
        <v>120.924059757183</v>
      </c>
    </row>
    <row r="1694" spans="1:17" x14ac:dyDescent="0.35">
      <c r="A1694" t="s">
        <v>1845</v>
      </c>
      <c r="B1694" t="s">
        <v>328</v>
      </c>
      <c r="C1694" t="s">
        <v>329</v>
      </c>
      <c r="D1694" t="s">
        <v>1146</v>
      </c>
      <c r="E1694">
        <v>240</v>
      </c>
      <c r="F1694">
        <v>0.82499999999999996</v>
      </c>
      <c r="G1694">
        <v>0.90833333333333299</v>
      </c>
      <c r="H1694">
        <v>25900</v>
      </c>
      <c r="I1694">
        <v>94.9791666666666</v>
      </c>
      <c r="J1694">
        <v>92.6041666666666</v>
      </c>
      <c r="K1694">
        <v>95.5625</v>
      </c>
      <c r="L1694">
        <v>0.84783346052743103</v>
      </c>
      <c r="M1694">
        <v>0.74082082591367704</v>
      </c>
      <c r="N1694">
        <v>24000</v>
      </c>
      <c r="O1694">
        <v>96.717920088194106</v>
      </c>
      <c r="P1694">
        <v>94.960468107359404</v>
      </c>
      <c r="Q1694">
        <v>120.924059757183</v>
      </c>
    </row>
    <row r="1695" spans="1:17" x14ac:dyDescent="0.35">
      <c r="A1695" t="s">
        <v>330</v>
      </c>
      <c r="B1695" t="s">
        <v>328</v>
      </c>
      <c r="C1695" t="s">
        <v>329</v>
      </c>
      <c r="D1695" t="s">
        <v>6</v>
      </c>
      <c r="E1695">
        <v>3492</v>
      </c>
      <c r="F1695">
        <v>0.96305841924398605</v>
      </c>
      <c r="G1695">
        <v>0.74369988545246202</v>
      </c>
      <c r="H1695">
        <v>20600</v>
      </c>
      <c r="I1695">
        <v>96.198453608247405</v>
      </c>
      <c r="J1695">
        <v>90.243699885452401</v>
      </c>
      <c r="K1695">
        <v>139.364547537227</v>
      </c>
      <c r="L1695">
        <v>0.84783346052743103</v>
      </c>
      <c r="M1695">
        <v>0.74082082591367704</v>
      </c>
      <c r="N1695">
        <v>24000</v>
      </c>
      <c r="O1695">
        <v>96.717920088194106</v>
      </c>
      <c r="P1695">
        <v>94.960468107359404</v>
      </c>
      <c r="Q1695">
        <v>120.924059757183</v>
      </c>
    </row>
    <row r="1696" spans="1:17" x14ac:dyDescent="0.35">
      <c r="A1696" t="s">
        <v>1857</v>
      </c>
      <c r="B1696" t="s">
        <v>331</v>
      </c>
      <c r="C1696" t="s">
        <v>332</v>
      </c>
      <c r="D1696" t="s">
        <v>1152</v>
      </c>
      <c r="E1696">
        <v>511</v>
      </c>
      <c r="F1696">
        <v>0.51663405088062597</v>
      </c>
      <c r="G1696">
        <v>0.32876712328767099</v>
      </c>
      <c r="H1696">
        <v>13600</v>
      </c>
      <c r="I1696">
        <v>98.800391389432406</v>
      </c>
      <c r="J1696">
        <v>70.731898238747505</v>
      </c>
      <c r="K1696">
        <v>284.947162426614</v>
      </c>
      <c r="L1696">
        <v>0.72108611081905105</v>
      </c>
      <c r="M1696">
        <v>0.71764272947113805</v>
      </c>
      <c r="N1696">
        <v>59400</v>
      </c>
      <c r="O1696">
        <v>100.57165387446101</v>
      </c>
      <c r="P1696">
        <v>104.898170539375</v>
      </c>
      <c r="Q1696">
        <v>51.629770791714797</v>
      </c>
    </row>
    <row r="1697" spans="1:17" x14ac:dyDescent="0.35">
      <c r="A1697" t="s">
        <v>1855</v>
      </c>
      <c r="B1697" t="s">
        <v>331</v>
      </c>
      <c r="C1697" t="s">
        <v>332</v>
      </c>
      <c r="D1697" t="s">
        <v>1150</v>
      </c>
      <c r="E1697">
        <v>1001</v>
      </c>
      <c r="F1697">
        <v>0.12487512487512401</v>
      </c>
      <c r="G1697">
        <v>0.74925074925074897</v>
      </c>
      <c r="H1697">
        <v>77800</v>
      </c>
      <c r="I1697">
        <v>99.404595404595398</v>
      </c>
      <c r="J1697">
        <v>110.193806193806</v>
      </c>
      <c r="K1697">
        <v>30.200799200799199</v>
      </c>
      <c r="L1697">
        <v>0.72108611081905105</v>
      </c>
      <c r="M1697">
        <v>0.71764272947113805</v>
      </c>
      <c r="N1697">
        <v>59400</v>
      </c>
      <c r="O1697">
        <v>100.57165387446101</v>
      </c>
      <c r="P1697">
        <v>104.898170539375</v>
      </c>
      <c r="Q1697">
        <v>51.629770791714797</v>
      </c>
    </row>
    <row r="1698" spans="1:17" x14ac:dyDescent="0.35">
      <c r="A1698" t="s">
        <v>1854</v>
      </c>
      <c r="B1698" t="s">
        <v>331</v>
      </c>
      <c r="C1698" t="s">
        <v>332</v>
      </c>
      <c r="D1698" t="s">
        <v>1149</v>
      </c>
      <c r="E1698">
        <v>602</v>
      </c>
      <c r="F1698">
        <v>0.34385382059800601</v>
      </c>
      <c r="G1698">
        <v>0.76245847176079695</v>
      </c>
      <c r="H1698">
        <v>62700</v>
      </c>
      <c r="I1698">
        <v>99.131229235880397</v>
      </c>
      <c r="J1698">
        <v>104.672757475083</v>
      </c>
      <c r="K1698">
        <v>34.714285714285701</v>
      </c>
      <c r="L1698">
        <v>0.72108611081905105</v>
      </c>
      <c r="M1698">
        <v>0.71764272947113805</v>
      </c>
      <c r="N1698">
        <v>59400</v>
      </c>
      <c r="O1698">
        <v>100.57165387446101</v>
      </c>
      <c r="P1698">
        <v>104.898170539375</v>
      </c>
      <c r="Q1698">
        <v>51.629770791714797</v>
      </c>
    </row>
    <row r="1699" spans="1:17" x14ac:dyDescent="0.35">
      <c r="A1699" t="s">
        <v>1853</v>
      </c>
      <c r="B1699" t="s">
        <v>331</v>
      </c>
      <c r="C1699" t="s">
        <v>332</v>
      </c>
      <c r="D1699" t="s">
        <v>1148</v>
      </c>
      <c r="E1699">
        <v>1504</v>
      </c>
      <c r="F1699">
        <v>0.149601063829787</v>
      </c>
      <c r="G1699">
        <v>0.465425531914893</v>
      </c>
      <c r="H1699">
        <v>36200</v>
      </c>
      <c r="I1699">
        <v>101.063829787234</v>
      </c>
      <c r="J1699">
        <v>95.760638297872305</v>
      </c>
      <c r="K1699">
        <v>106.858377659574</v>
      </c>
      <c r="L1699">
        <v>0.72108611081905105</v>
      </c>
      <c r="M1699">
        <v>0.71764272947113805</v>
      </c>
      <c r="N1699">
        <v>59400</v>
      </c>
      <c r="O1699">
        <v>100.57165387446101</v>
      </c>
      <c r="P1699">
        <v>104.898170539375</v>
      </c>
      <c r="Q1699">
        <v>51.629770791714797</v>
      </c>
    </row>
    <row r="1700" spans="1:17" x14ac:dyDescent="0.35">
      <c r="A1700" t="s">
        <v>4513</v>
      </c>
      <c r="B1700" t="s">
        <v>331</v>
      </c>
      <c r="C1700" t="s">
        <v>332</v>
      </c>
      <c r="D1700" t="s">
        <v>3601</v>
      </c>
      <c r="E1700">
        <v>3002</v>
      </c>
      <c r="F1700">
        <v>0.98934043970686203</v>
      </c>
      <c r="G1700">
        <v>0.61792138574283795</v>
      </c>
      <c r="H1700">
        <v>46000</v>
      </c>
      <c r="I1700">
        <v>101.063957361758</v>
      </c>
      <c r="J1700">
        <v>104.834776815456</v>
      </c>
      <c r="K1700">
        <v>63.873084610259802</v>
      </c>
      <c r="L1700">
        <v>0.72108611081905105</v>
      </c>
      <c r="M1700">
        <v>0.71764272947113805</v>
      </c>
      <c r="N1700">
        <v>59400</v>
      </c>
      <c r="O1700">
        <v>100.57165387446101</v>
      </c>
      <c r="P1700">
        <v>104.898170539375</v>
      </c>
      <c r="Q1700">
        <v>51.629770791714797</v>
      </c>
    </row>
    <row r="1701" spans="1:17" x14ac:dyDescent="0.35">
      <c r="A1701" t="s">
        <v>4514</v>
      </c>
      <c r="B1701" t="s">
        <v>331</v>
      </c>
      <c r="C1701" t="s">
        <v>332</v>
      </c>
      <c r="D1701" t="s">
        <v>3603</v>
      </c>
      <c r="E1701">
        <v>3340</v>
      </c>
      <c r="F1701">
        <v>0.99491017964071804</v>
      </c>
      <c r="G1701">
        <v>0.73922155688622704</v>
      </c>
      <c r="H1701">
        <v>24500</v>
      </c>
      <c r="I1701">
        <v>96.659880239520902</v>
      </c>
      <c r="J1701">
        <v>81.814970059880196</v>
      </c>
      <c r="K1701">
        <v>148.17604790419099</v>
      </c>
      <c r="L1701">
        <v>0.72108611081905105</v>
      </c>
      <c r="M1701">
        <v>0.71764272947113805</v>
      </c>
      <c r="N1701">
        <v>59400</v>
      </c>
      <c r="O1701">
        <v>100.57165387446101</v>
      </c>
      <c r="P1701">
        <v>104.898170539375</v>
      </c>
      <c r="Q1701">
        <v>51.629770791714797</v>
      </c>
    </row>
    <row r="1702" spans="1:17" x14ac:dyDescent="0.35">
      <c r="A1702" t="s">
        <v>4515</v>
      </c>
      <c r="B1702" t="s">
        <v>331</v>
      </c>
      <c r="C1702" t="s">
        <v>332</v>
      </c>
      <c r="D1702" t="s">
        <v>3593</v>
      </c>
      <c r="E1702">
        <v>975</v>
      </c>
      <c r="F1702">
        <v>0.99794871794871798</v>
      </c>
      <c r="G1702">
        <v>0.64923076923076894</v>
      </c>
      <c r="H1702">
        <v>60600</v>
      </c>
      <c r="I1702">
        <v>104.175384615384</v>
      </c>
      <c r="J1702">
        <v>118.773333333333</v>
      </c>
      <c r="K1702">
        <v>31.841025641025599</v>
      </c>
      <c r="L1702">
        <v>0.72108611081905105</v>
      </c>
      <c r="M1702">
        <v>0.71764272947113805</v>
      </c>
      <c r="N1702">
        <v>59400</v>
      </c>
      <c r="O1702">
        <v>100.57165387446101</v>
      </c>
      <c r="P1702">
        <v>104.898170539375</v>
      </c>
      <c r="Q1702">
        <v>51.629770791714797</v>
      </c>
    </row>
    <row r="1703" spans="1:17" x14ac:dyDescent="0.35">
      <c r="A1703" t="s">
        <v>4516</v>
      </c>
      <c r="B1703" t="s">
        <v>331</v>
      </c>
      <c r="C1703" t="s">
        <v>332</v>
      </c>
      <c r="D1703" t="s">
        <v>3596</v>
      </c>
      <c r="E1703">
        <v>772</v>
      </c>
      <c r="F1703">
        <v>0.99870466321243501</v>
      </c>
      <c r="G1703">
        <v>0.61658031088082899</v>
      </c>
      <c r="H1703">
        <v>71100</v>
      </c>
      <c r="I1703">
        <v>104.990932642487</v>
      </c>
      <c r="J1703">
        <v>119.63082901554399</v>
      </c>
      <c r="K1703">
        <v>23.220207253885999</v>
      </c>
      <c r="L1703">
        <v>0.72108611081905105</v>
      </c>
      <c r="M1703">
        <v>0.71764272947113805</v>
      </c>
      <c r="N1703">
        <v>59400</v>
      </c>
      <c r="O1703">
        <v>100.57165387446101</v>
      </c>
      <c r="P1703">
        <v>104.898170539375</v>
      </c>
      <c r="Q1703">
        <v>51.629770791714797</v>
      </c>
    </row>
    <row r="1704" spans="1:17" x14ac:dyDescent="0.35">
      <c r="A1704" t="s">
        <v>4517</v>
      </c>
      <c r="B1704" t="s">
        <v>331</v>
      </c>
      <c r="C1704" t="s">
        <v>332</v>
      </c>
      <c r="D1704" t="s">
        <v>3605</v>
      </c>
      <c r="E1704">
        <v>5363</v>
      </c>
      <c r="F1704">
        <v>0.99347380197650503</v>
      </c>
      <c r="G1704">
        <v>0.72422151780719701</v>
      </c>
      <c r="H1704">
        <v>64500</v>
      </c>
      <c r="I1704">
        <v>101.048293865373</v>
      </c>
      <c r="J1704">
        <v>106.593138168935</v>
      </c>
      <c r="K1704">
        <v>31.796196158866302</v>
      </c>
      <c r="L1704">
        <v>0.72108611081905105</v>
      </c>
      <c r="M1704">
        <v>0.71764272947113805</v>
      </c>
      <c r="N1704">
        <v>59400</v>
      </c>
      <c r="O1704">
        <v>100.57165387446101</v>
      </c>
      <c r="P1704">
        <v>104.898170539375</v>
      </c>
      <c r="Q1704">
        <v>51.629770791714797</v>
      </c>
    </row>
    <row r="1705" spans="1:17" x14ac:dyDescent="0.35">
      <c r="A1705" t="s">
        <v>4518</v>
      </c>
      <c r="B1705" t="s">
        <v>331</v>
      </c>
      <c r="C1705" t="s">
        <v>332</v>
      </c>
      <c r="D1705" t="s">
        <v>3606</v>
      </c>
      <c r="E1705">
        <v>4081</v>
      </c>
      <c r="F1705">
        <v>0.99436412643959804</v>
      </c>
      <c r="G1705">
        <v>0.80985052683165804</v>
      </c>
      <c r="H1705">
        <v>41300</v>
      </c>
      <c r="I1705">
        <v>96.638078902229793</v>
      </c>
      <c r="J1705">
        <v>88.425630972800704</v>
      </c>
      <c r="K1705">
        <v>69.928448909580894</v>
      </c>
      <c r="L1705">
        <v>0.72108611081905105</v>
      </c>
      <c r="M1705">
        <v>0.71764272947113805</v>
      </c>
      <c r="N1705">
        <v>59400</v>
      </c>
      <c r="O1705">
        <v>100.57165387446101</v>
      </c>
      <c r="P1705">
        <v>104.898170539375</v>
      </c>
      <c r="Q1705">
        <v>51.629770791714797</v>
      </c>
    </row>
    <row r="1706" spans="1:17" x14ac:dyDescent="0.35">
      <c r="A1706" t="s">
        <v>4519</v>
      </c>
      <c r="B1706" t="s">
        <v>331</v>
      </c>
      <c r="C1706" t="s">
        <v>332</v>
      </c>
      <c r="D1706" t="s">
        <v>3598</v>
      </c>
      <c r="E1706">
        <v>2946</v>
      </c>
      <c r="F1706">
        <v>0.99626612355736499</v>
      </c>
      <c r="G1706">
        <v>0.75899524779361804</v>
      </c>
      <c r="H1706">
        <v>80000</v>
      </c>
      <c r="I1706">
        <v>105.575356415478</v>
      </c>
      <c r="J1706">
        <v>119.47725729803101</v>
      </c>
      <c r="K1706">
        <v>18.233197556008101</v>
      </c>
      <c r="L1706">
        <v>0.72108611081905105</v>
      </c>
      <c r="M1706">
        <v>0.71764272947113805</v>
      </c>
      <c r="N1706">
        <v>59400</v>
      </c>
      <c r="O1706">
        <v>100.57165387446101</v>
      </c>
      <c r="P1706">
        <v>104.898170539375</v>
      </c>
      <c r="Q1706">
        <v>51.629770791714797</v>
      </c>
    </row>
    <row r="1707" spans="1:17" x14ac:dyDescent="0.35">
      <c r="A1707" t="s">
        <v>4520</v>
      </c>
      <c r="B1707" t="s">
        <v>331</v>
      </c>
      <c r="C1707" t="s">
        <v>332</v>
      </c>
      <c r="D1707" t="s">
        <v>3600</v>
      </c>
      <c r="E1707">
        <v>4654</v>
      </c>
      <c r="F1707">
        <v>0.99720670391061395</v>
      </c>
      <c r="G1707">
        <v>0.77975934679845205</v>
      </c>
      <c r="H1707">
        <v>95800</v>
      </c>
      <c r="I1707">
        <v>106.365706918779</v>
      </c>
      <c r="J1707">
        <v>120.399226471852</v>
      </c>
      <c r="K1707">
        <v>13.7079931241942</v>
      </c>
      <c r="L1707">
        <v>0.72108611081905105</v>
      </c>
      <c r="M1707">
        <v>0.71764272947113805</v>
      </c>
      <c r="N1707">
        <v>59400</v>
      </c>
      <c r="O1707">
        <v>100.57165387446101</v>
      </c>
      <c r="P1707">
        <v>104.898170539375</v>
      </c>
      <c r="Q1707">
        <v>51.629770791714797</v>
      </c>
    </row>
    <row r="1708" spans="1:17" x14ac:dyDescent="0.35">
      <c r="A1708" t="s">
        <v>4521</v>
      </c>
      <c r="B1708" t="s">
        <v>331</v>
      </c>
      <c r="C1708" t="s">
        <v>332</v>
      </c>
      <c r="D1708" t="s">
        <v>3591</v>
      </c>
      <c r="E1708">
        <v>534</v>
      </c>
      <c r="F1708">
        <v>6.5543071161048599E-2</v>
      </c>
      <c r="G1708">
        <v>0.87453183520599198</v>
      </c>
      <c r="H1708">
        <v>60300</v>
      </c>
      <c r="I1708">
        <v>96.531835205992493</v>
      </c>
      <c r="J1708">
        <v>102.41011235955</v>
      </c>
      <c r="K1708">
        <v>45.054307116104802</v>
      </c>
      <c r="L1708">
        <v>0.72108611081905105</v>
      </c>
      <c r="M1708">
        <v>0.71764272947113805</v>
      </c>
      <c r="N1708">
        <v>59400</v>
      </c>
      <c r="O1708">
        <v>100.57165387446101</v>
      </c>
      <c r="P1708">
        <v>104.898170539375</v>
      </c>
      <c r="Q1708">
        <v>51.629770791714797</v>
      </c>
    </row>
    <row r="1709" spans="1:17" x14ac:dyDescent="0.35">
      <c r="A1709" t="s">
        <v>1856</v>
      </c>
      <c r="B1709" t="s">
        <v>331</v>
      </c>
      <c r="C1709" t="s">
        <v>332</v>
      </c>
      <c r="D1709" t="s">
        <v>1151</v>
      </c>
      <c r="E1709">
        <v>859</v>
      </c>
      <c r="F1709">
        <v>0.25494761350407402</v>
      </c>
      <c r="G1709">
        <v>0.52502910360884703</v>
      </c>
      <c r="H1709">
        <v>44300</v>
      </c>
      <c r="I1709">
        <v>102.029103608847</v>
      </c>
      <c r="J1709">
        <v>104.748544819557</v>
      </c>
      <c r="K1709">
        <v>50.410942956926597</v>
      </c>
      <c r="L1709">
        <v>0.72108611081905105</v>
      </c>
      <c r="M1709">
        <v>0.71764272947113805</v>
      </c>
      <c r="N1709">
        <v>59400</v>
      </c>
      <c r="O1709">
        <v>100.57165387446101</v>
      </c>
      <c r="P1709">
        <v>104.898170539375</v>
      </c>
      <c r="Q1709">
        <v>51.629770791714797</v>
      </c>
    </row>
    <row r="1710" spans="1:17" x14ac:dyDescent="0.35">
      <c r="A1710" t="s">
        <v>1858</v>
      </c>
      <c r="B1710" t="s">
        <v>331</v>
      </c>
      <c r="C1710" t="s">
        <v>332</v>
      </c>
      <c r="D1710" t="s">
        <v>1153</v>
      </c>
      <c r="E1710">
        <v>6791</v>
      </c>
      <c r="F1710">
        <v>6.1993815343837397E-2</v>
      </c>
      <c r="G1710">
        <v>0.74598733618023805</v>
      </c>
      <c r="H1710">
        <v>76500</v>
      </c>
      <c r="I1710">
        <v>97.668973641584401</v>
      </c>
      <c r="J1710">
        <v>108.910175231924</v>
      </c>
      <c r="K1710">
        <v>22.175820939478701</v>
      </c>
      <c r="L1710">
        <v>0.72108611081905105</v>
      </c>
      <c r="M1710">
        <v>0.71764272947113805</v>
      </c>
      <c r="N1710">
        <v>59400</v>
      </c>
      <c r="O1710">
        <v>100.57165387446101</v>
      </c>
      <c r="P1710">
        <v>104.898170539375</v>
      </c>
      <c r="Q1710">
        <v>51.629770791714797</v>
      </c>
    </row>
    <row r="1711" spans="1:17" x14ac:dyDescent="0.35">
      <c r="A1711" t="s">
        <v>1852</v>
      </c>
      <c r="B1711" t="s">
        <v>331</v>
      </c>
      <c r="C1711" t="s">
        <v>332</v>
      </c>
      <c r="D1711" t="s">
        <v>1146</v>
      </c>
      <c r="E1711">
        <v>163</v>
      </c>
      <c r="F1711">
        <v>0.68098159509202405</v>
      </c>
      <c r="G1711">
        <v>0.72392638036809798</v>
      </c>
      <c r="H1711">
        <v>60000</v>
      </c>
      <c r="I1711">
        <v>100.177914110429</v>
      </c>
      <c r="J1711">
        <v>104.006134969325</v>
      </c>
      <c r="K1711">
        <v>44.245398773006102</v>
      </c>
      <c r="L1711">
        <v>0.72108611081905105</v>
      </c>
      <c r="M1711">
        <v>0.71764272947113805</v>
      </c>
      <c r="N1711">
        <v>59400</v>
      </c>
      <c r="O1711">
        <v>100.57165387446101</v>
      </c>
      <c r="P1711">
        <v>104.898170539375</v>
      </c>
      <c r="Q1711">
        <v>51.629770791714797</v>
      </c>
    </row>
    <row r="1712" spans="1:17" x14ac:dyDescent="0.35">
      <c r="A1712" t="s">
        <v>333</v>
      </c>
      <c r="B1712" t="s">
        <v>331</v>
      </c>
      <c r="C1712" t="s">
        <v>332</v>
      </c>
      <c r="D1712" t="s">
        <v>6</v>
      </c>
      <c r="E1712">
        <v>946</v>
      </c>
      <c r="F1712">
        <v>0.874207188160676</v>
      </c>
      <c r="G1712">
        <v>0.67230443974630005</v>
      </c>
      <c r="H1712">
        <v>45400</v>
      </c>
      <c r="I1712">
        <v>99.867864693446094</v>
      </c>
      <c r="J1712">
        <v>100.482029598308</v>
      </c>
      <c r="K1712">
        <v>76.682875264270606</v>
      </c>
      <c r="L1712">
        <v>0.72108611081905105</v>
      </c>
      <c r="M1712">
        <v>0.71764272947113805</v>
      </c>
      <c r="N1712">
        <v>59400</v>
      </c>
      <c r="O1712">
        <v>100.57165387446101</v>
      </c>
      <c r="P1712">
        <v>104.898170539375</v>
      </c>
      <c r="Q1712">
        <v>51.629770791714797</v>
      </c>
    </row>
    <row r="1713" spans="1:17" x14ac:dyDescent="0.35">
      <c r="A1713" t="s">
        <v>1864</v>
      </c>
      <c r="B1713" t="s">
        <v>334</v>
      </c>
      <c r="C1713" t="s">
        <v>335</v>
      </c>
      <c r="D1713" t="s">
        <v>1152</v>
      </c>
      <c r="E1713">
        <v>912</v>
      </c>
      <c r="F1713">
        <v>0.55592105263157898</v>
      </c>
      <c r="G1713">
        <v>0.47587719298245601</v>
      </c>
      <c r="H1713">
        <v>22350</v>
      </c>
      <c r="I1713">
        <v>103.594298245614</v>
      </c>
      <c r="J1713">
        <v>78.456140350877106</v>
      </c>
      <c r="K1713">
        <v>227.178728070175</v>
      </c>
      <c r="L1713">
        <v>0.91471418619147105</v>
      </c>
      <c r="M1713">
        <v>0.64054192791405395</v>
      </c>
      <c r="N1713">
        <v>41600</v>
      </c>
      <c r="O1713">
        <v>104.830014303003</v>
      </c>
      <c r="P1713">
        <v>100.392452415007</v>
      </c>
      <c r="Q1713">
        <v>82.582627351743795</v>
      </c>
    </row>
    <row r="1714" spans="1:17" x14ac:dyDescent="0.35">
      <c r="A1714" t="s">
        <v>1862</v>
      </c>
      <c r="B1714" t="s">
        <v>334</v>
      </c>
      <c r="C1714" t="s">
        <v>335</v>
      </c>
      <c r="D1714" t="s">
        <v>1150</v>
      </c>
      <c r="E1714">
        <v>379</v>
      </c>
      <c r="F1714">
        <v>0.37994722955145099</v>
      </c>
      <c r="G1714">
        <v>0.60158311345646398</v>
      </c>
      <c r="H1714">
        <v>41200</v>
      </c>
      <c r="I1714">
        <v>108.11081794195201</v>
      </c>
      <c r="J1714">
        <v>96.712401055408904</v>
      </c>
      <c r="K1714">
        <v>105.99472295514499</v>
      </c>
      <c r="L1714">
        <v>0.91471418619147105</v>
      </c>
      <c r="M1714">
        <v>0.64054192791405395</v>
      </c>
      <c r="N1714">
        <v>41600</v>
      </c>
      <c r="O1714">
        <v>104.830014303003</v>
      </c>
      <c r="P1714">
        <v>100.392452415007</v>
      </c>
      <c r="Q1714">
        <v>82.582627351743795</v>
      </c>
    </row>
    <row r="1715" spans="1:17" x14ac:dyDescent="0.35">
      <c r="A1715" t="s">
        <v>1861</v>
      </c>
      <c r="B1715" t="s">
        <v>334</v>
      </c>
      <c r="C1715" t="s">
        <v>335</v>
      </c>
      <c r="D1715" t="s">
        <v>1149</v>
      </c>
      <c r="E1715">
        <v>604</v>
      </c>
      <c r="F1715">
        <v>0.61754966887417195</v>
      </c>
      <c r="G1715">
        <v>0.52649006622516503</v>
      </c>
      <c r="H1715">
        <v>42400</v>
      </c>
      <c r="I1715">
        <v>107.774834437086</v>
      </c>
      <c r="J1715">
        <v>98.347682119205302</v>
      </c>
      <c r="K1715">
        <v>87.385761589403899</v>
      </c>
      <c r="L1715">
        <v>0.91471418619147105</v>
      </c>
      <c r="M1715">
        <v>0.64054192791405395</v>
      </c>
      <c r="N1715">
        <v>41600</v>
      </c>
      <c r="O1715">
        <v>104.830014303003</v>
      </c>
      <c r="P1715">
        <v>100.392452415007</v>
      </c>
      <c r="Q1715">
        <v>82.582627351743795</v>
      </c>
    </row>
    <row r="1716" spans="1:17" x14ac:dyDescent="0.35">
      <c r="A1716" t="s">
        <v>1860</v>
      </c>
      <c r="B1716" t="s">
        <v>334</v>
      </c>
      <c r="C1716" t="s">
        <v>335</v>
      </c>
      <c r="D1716" t="s">
        <v>1148</v>
      </c>
      <c r="E1716">
        <v>3021</v>
      </c>
      <c r="F1716">
        <v>0.23502151605428601</v>
      </c>
      <c r="G1716">
        <v>0.42965905329361098</v>
      </c>
      <c r="H1716">
        <v>27900</v>
      </c>
      <c r="I1716">
        <v>105.631909963588</v>
      </c>
      <c r="J1716">
        <v>89.943396226415004</v>
      </c>
      <c r="K1716">
        <v>141.22442899702</v>
      </c>
      <c r="L1716">
        <v>0.91471418619147105</v>
      </c>
      <c r="M1716">
        <v>0.64054192791405395</v>
      </c>
      <c r="N1716">
        <v>41600</v>
      </c>
      <c r="O1716">
        <v>104.830014303003</v>
      </c>
      <c r="P1716">
        <v>100.392452415007</v>
      </c>
      <c r="Q1716">
        <v>82.582627351743795</v>
      </c>
    </row>
    <row r="1717" spans="1:17" x14ac:dyDescent="0.35">
      <c r="A1717" t="s">
        <v>4522</v>
      </c>
      <c r="B1717" t="s">
        <v>334</v>
      </c>
      <c r="C1717" t="s">
        <v>335</v>
      </c>
      <c r="D1717" t="s">
        <v>3601</v>
      </c>
      <c r="E1717">
        <v>8745</v>
      </c>
      <c r="F1717">
        <v>0.99691252144082299</v>
      </c>
      <c r="G1717">
        <v>0.54385363064608305</v>
      </c>
      <c r="H1717">
        <v>38100</v>
      </c>
      <c r="I1717">
        <v>106.644009612083</v>
      </c>
      <c r="J1717">
        <v>101.374642407598</v>
      </c>
      <c r="K1717">
        <v>87.873097608422</v>
      </c>
      <c r="L1717">
        <v>0.91471418619147105</v>
      </c>
      <c r="M1717">
        <v>0.64054192791405395</v>
      </c>
      <c r="N1717">
        <v>41600</v>
      </c>
      <c r="O1717">
        <v>104.830014303003</v>
      </c>
      <c r="P1717">
        <v>100.392452415007</v>
      </c>
      <c r="Q1717">
        <v>82.582627351743795</v>
      </c>
    </row>
    <row r="1718" spans="1:17" x14ac:dyDescent="0.35">
      <c r="A1718" t="s">
        <v>4523</v>
      </c>
      <c r="B1718" t="s">
        <v>334</v>
      </c>
      <c r="C1718" t="s">
        <v>335</v>
      </c>
      <c r="D1718" t="s">
        <v>3603</v>
      </c>
      <c r="E1718">
        <v>6252</v>
      </c>
      <c r="F1718">
        <v>0.99936020473448495</v>
      </c>
      <c r="G1718">
        <v>0.81749840051183598</v>
      </c>
      <c r="H1718">
        <v>21500</v>
      </c>
      <c r="I1718">
        <v>98.713531669865603</v>
      </c>
      <c r="J1718">
        <v>77.742962252079295</v>
      </c>
      <c r="K1718">
        <v>164.702335252719</v>
      </c>
      <c r="L1718">
        <v>0.91471418619147105</v>
      </c>
      <c r="M1718">
        <v>0.64054192791405395</v>
      </c>
      <c r="N1718">
        <v>41600</v>
      </c>
      <c r="O1718">
        <v>104.830014303003</v>
      </c>
      <c r="P1718">
        <v>100.392452415007</v>
      </c>
      <c r="Q1718">
        <v>82.582627351743795</v>
      </c>
    </row>
    <row r="1719" spans="1:17" x14ac:dyDescent="0.35">
      <c r="A1719" t="s">
        <v>4524</v>
      </c>
      <c r="B1719" t="s">
        <v>334</v>
      </c>
      <c r="C1719" t="s">
        <v>335</v>
      </c>
      <c r="D1719" t="s">
        <v>3593</v>
      </c>
      <c r="E1719">
        <v>1632</v>
      </c>
      <c r="F1719">
        <v>1</v>
      </c>
      <c r="G1719">
        <v>0.56433823529411697</v>
      </c>
      <c r="H1719">
        <v>44000</v>
      </c>
      <c r="I1719">
        <v>106.73100490196001</v>
      </c>
      <c r="J1719">
        <v>116.423406862745</v>
      </c>
      <c r="K1719">
        <v>56.100490196078397</v>
      </c>
      <c r="L1719">
        <v>0.91471418619147105</v>
      </c>
      <c r="M1719">
        <v>0.64054192791405395</v>
      </c>
      <c r="N1719">
        <v>41600</v>
      </c>
      <c r="O1719">
        <v>104.830014303003</v>
      </c>
      <c r="P1719">
        <v>100.392452415007</v>
      </c>
      <c r="Q1719">
        <v>82.582627351743795</v>
      </c>
    </row>
    <row r="1720" spans="1:17" x14ac:dyDescent="0.35">
      <c r="A1720" t="s">
        <v>4525</v>
      </c>
      <c r="B1720" t="s">
        <v>334</v>
      </c>
      <c r="C1720" t="s">
        <v>335</v>
      </c>
      <c r="D1720" t="s">
        <v>3596</v>
      </c>
      <c r="E1720">
        <v>1302</v>
      </c>
      <c r="F1720">
        <v>0.99923195084485394</v>
      </c>
      <c r="G1720">
        <v>0.53379416282642</v>
      </c>
      <c r="H1720">
        <v>53600</v>
      </c>
      <c r="I1720">
        <v>106.725806451612</v>
      </c>
      <c r="J1720">
        <v>117.60599078340999</v>
      </c>
      <c r="K1720">
        <v>45.499231950844802</v>
      </c>
      <c r="L1720">
        <v>0.91471418619147105</v>
      </c>
      <c r="M1720">
        <v>0.64054192791405395</v>
      </c>
      <c r="N1720">
        <v>41600</v>
      </c>
      <c r="O1720">
        <v>104.830014303003</v>
      </c>
      <c r="P1720">
        <v>100.392452415007</v>
      </c>
      <c r="Q1720">
        <v>82.582627351743795</v>
      </c>
    </row>
    <row r="1721" spans="1:17" x14ac:dyDescent="0.35">
      <c r="A1721" t="s">
        <v>4526</v>
      </c>
      <c r="B1721" t="s">
        <v>334</v>
      </c>
      <c r="C1721" t="s">
        <v>335</v>
      </c>
      <c r="D1721" t="s">
        <v>3605</v>
      </c>
      <c r="E1721">
        <v>9884</v>
      </c>
      <c r="F1721">
        <v>0.99949413193039205</v>
      </c>
      <c r="G1721">
        <v>0.620801295022258</v>
      </c>
      <c r="H1721">
        <v>50600</v>
      </c>
      <c r="I1721">
        <v>105.70928231602301</v>
      </c>
      <c r="J1721">
        <v>104.04180585079401</v>
      </c>
      <c r="K1721">
        <v>51.997874278773097</v>
      </c>
      <c r="L1721">
        <v>0.91471418619147105</v>
      </c>
      <c r="M1721">
        <v>0.64054192791405395</v>
      </c>
      <c r="N1721">
        <v>41600</v>
      </c>
      <c r="O1721">
        <v>104.830014303003</v>
      </c>
      <c r="P1721">
        <v>100.392452415007</v>
      </c>
      <c r="Q1721">
        <v>82.582627351743795</v>
      </c>
    </row>
    <row r="1722" spans="1:17" x14ac:dyDescent="0.35">
      <c r="A1722" t="s">
        <v>4527</v>
      </c>
      <c r="B1722" t="s">
        <v>334</v>
      </c>
      <c r="C1722" t="s">
        <v>335</v>
      </c>
      <c r="D1722" t="s">
        <v>3606</v>
      </c>
      <c r="E1722">
        <v>5994</v>
      </c>
      <c r="F1722">
        <v>0.99916583249916502</v>
      </c>
      <c r="G1722">
        <v>0.84484484484484401</v>
      </c>
      <c r="H1722">
        <v>36000</v>
      </c>
      <c r="I1722">
        <v>98.611546804605297</v>
      </c>
      <c r="J1722">
        <v>84.636909728015993</v>
      </c>
      <c r="K1722">
        <v>85.053228766894705</v>
      </c>
      <c r="L1722">
        <v>0.91471418619147105</v>
      </c>
      <c r="M1722">
        <v>0.64054192791405395</v>
      </c>
      <c r="N1722">
        <v>41600</v>
      </c>
      <c r="O1722">
        <v>104.830014303003</v>
      </c>
      <c r="P1722">
        <v>100.392452415007</v>
      </c>
      <c r="Q1722">
        <v>82.582627351743795</v>
      </c>
    </row>
    <row r="1723" spans="1:17" x14ac:dyDescent="0.35">
      <c r="A1723" t="s">
        <v>4528</v>
      </c>
      <c r="B1723" t="s">
        <v>334</v>
      </c>
      <c r="C1723" t="s">
        <v>335</v>
      </c>
      <c r="D1723" t="s">
        <v>3598</v>
      </c>
      <c r="E1723">
        <v>4161</v>
      </c>
      <c r="F1723">
        <v>0.99903869262196499</v>
      </c>
      <c r="G1723">
        <v>0.712569093967796</v>
      </c>
      <c r="H1723">
        <v>65000</v>
      </c>
      <c r="I1723">
        <v>108.45205479452</v>
      </c>
      <c r="J1723">
        <v>118.801490026435</v>
      </c>
      <c r="K1723">
        <v>26.263878875270301</v>
      </c>
      <c r="L1723">
        <v>0.91471418619147105</v>
      </c>
      <c r="M1723">
        <v>0.64054192791405395</v>
      </c>
      <c r="N1723">
        <v>41600</v>
      </c>
      <c r="O1723">
        <v>104.830014303003</v>
      </c>
      <c r="P1723">
        <v>100.392452415007</v>
      </c>
      <c r="Q1723">
        <v>82.582627351743795</v>
      </c>
    </row>
    <row r="1724" spans="1:17" x14ac:dyDescent="0.35">
      <c r="A1724" t="s">
        <v>4529</v>
      </c>
      <c r="B1724" t="s">
        <v>334</v>
      </c>
      <c r="C1724" t="s">
        <v>335</v>
      </c>
      <c r="D1724" t="s">
        <v>3600</v>
      </c>
      <c r="E1724">
        <v>6176</v>
      </c>
      <c r="F1724">
        <v>0.99983808290155396</v>
      </c>
      <c r="G1724">
        <v>0.70191062176165797</v>
      </c>
      <c r="H1724">
        <v>77300</v>
      </c>
      <c r="I1724">
        <v>108.079177461139</v>
      </c>
      <c r="J1724">
        <v>120.31687176165801</v>
      </c>
      <c r="K1724">
        <v>27.519753886010299</v>
      </c>
      <c r="L1724">
        <v>0.91471418619147105</v>
      </c>
      <c r="M1724">
        <v>0.64054192791405395</v>
      </c>
      <c r="N1724">
        <v>41600</v>
      </c>
      <c r="O1724">
        <v>104.830014303003</v>
      </c>
      <c r="P1724">
        <v>100.392452415007</v>
      </c>
      <c r="Q1724">
        <v>82.582627351743795</v>
      </c>
    </row>
    <row r="1725" spans="1:17" x14ac:dyDescent="0.35">
      <c r="A1725" t="s">
        <v>4530</v>
      </c>
      <c r="B1725" t="s">
        <v>334</v>
      </c>
      <c r="C1725" t="s">
        <v>335</v>
      </c>
      <c r="D1725" t="s">
        <v>3591</v>
      </c>
      <c r="E1725">
        <v>39</v>
      </c>
      <c r="F1725">
        <v>0.69230769230769196</v>
      </c>
      <c r="G1725">
        <v>0.74358974358974295</v>
      </c>
      <c r="H1725">
        <v>38200</v>
      </c>
      <c r="I1725">
        <v>100.20512820512801</v>
      </c>
      <c r="J1725">
        <v>96.487179487179404</v>
      </c>
      <c r="K1725">
        <v>60.410256410256402</v>
      </c>
      <c r="L1725">
        <v>0.91471418619147105</v>
      </c>
      <c r="M1725">
        <v>0.64054192791405395</v>
      </c>
      <c r="N1725">
        <v>41600</v>
      </c>
      <c r="O1725">
        <v>104.830014303003</v>
      </c>
      <c r="P1725">
        <v>100.392452415007</v>
      </c>
      <c r="Q1725">
        <v>82.582627351743795</v>
      </c>
    </row>
    <row r="1726" spans="1:17" x14ac:dyDescent="0.35">
      <c r="A1726" t="s">
        <v>1863</v>
      </c>
      <c r="B1726" t="s">
        <v>334</v>
      </c>
      <c r="C1726" t="s">
        <v>335</v>
      </c>
      <c r="D1726" t="s">
        <v>1151</v>
      </c>
      <c r="E1726">
        <v>2023</v>
      </c>
      <c r="F1726">
        <v>0.36035590706870901</v>
      </c>
      <c r="G1726">
        <v>0.410776075135936</v>
      </c>
      <c r="H1726">
        <v>36600</v>
      </c>
      <c r="I1726">
        <v>109.97874443895201</v>
      </c>
      <c r="J1726">
        <v>103.67968363816099</v>
      </c>
      <c r="K1726">
        <v>74.630746416213498</v>
      </c>
      <c r="L1726">
        <v>0.91471418619147105</v>
      </c>
      <c r="M1726">
        <v>0.64054192791405395</v>
      </c>
      <c r="N1726">
        <v>41600</v>
      </c>
      <c r="O1726">
        <v>104.830014303003</v>
      </c>
      <c r="P1726">
        <v>100.392452415007</v>
      </c>
      <c r="Q1726">
        <v>82.582627351743795</v>
      </c>
    </row>
    <row r="1727" spans="1:17" x14ac:dyDescent="0.35">
      <c r="A1727" t="s">
        <v>1865</v>
      </c>
      <c r="B1727" t="s">
        <v>334</v>
      </c>
      <c r="C1727" t="s">
        <v>335</v>
      </c>
      <c r="D1727" t="s">
        <v>1153</v>
      </c>
      <c r="E1727">
        <v>93</v>
      </c>
      <c r="F1727">
        <v>0.37634408602150499</v>
      </c>
      <c r="G1727">
        <v>0.88172043010752599</v>
      </c>
      <c r="H1727">
        <v>66500</v>
      </c>
      <c r="I1727">
        <v>104.537634408602</v>
      </c>
      <c r="J1727">
        <v>104.010752688172</v>
      </c>
      <c r="K1727">
        <v>21.978494623655902</v>
      </c>
      <c r="L1727">
        <v>0.91471418619147105</v>
      </c>
      <c r="M1727">
        <v>0.64054192791405395</v>
      </c>
      <c r="N1727">
        <v>41600</v>
      </c>
      <c r="O1727">
        <v>104.830014303003</v>
      </c>
      <c r="P1727">
        <v>100.392452415007</v>
      </c>
      <c r="Q1727">
        <v>82.582627351743795</v>
      </c>
    </row>
    <row r="1728" spans="1:17" x14ac:dyDescent="0.35">
      <c r="A1728" t="s">
        <v>1859</v>
      </c>
      <c r="B1728" t="s">
        <v>334</v>
      </c>
      <c r="C1728" t="s">
        <v>335</v>
      </c>
      <c r="D1728" t="s">
        <v>1146</v>
      </c>
      <c r="E1728">
        <v>777</v>
      </c>
      <c r="F1728">
        <v>0.95366795366795298</v>
      </c>
      <c r="G1728">
        <v>0.32689832689832599</v>
      </c>
      <c r="H1728">
        <v>23600</v>
      </c>
      <c r="I1728">
        <v>95.176319176319097</v>
      </c>
      <c r="J1728">
        <v>98.664092664092607</v>
      </c>
      <c r="K1728">
        <v>173.50450450450401</v>
      </c>
      <c r="L1728">
        <v>0.91471418619147105</v>
      </c>
      <c r="M1728">
        <v>0.64054192791405395</v>
      </c>
      <c r="N1728">
        <v>41600</v>
      </c>
      <c r="O1728">
        <v>104.830014303003</v>
      </c>
      <c r="P1728">
        <v>100.392452415007</v>
      </c>
      <c r="Q1728">
        <v>82.582627351743795</v>
      </c>
    </row>
    <row r="1729" spans="1:17" x14ac:dyDescent="0.35">
      <c r="A1729" t="s">
        <v>336</v>
      </c>
      <c r="B1729" t="s">
        <v>334</v>
      </c>
      <c r="C1729" t="s">
        <v>335</v>
      </c>
      <c r="D1729" t="s">
        <v>6</v>
      </c>
      <c r="E1729">
        <v>2552</v>
      </c>
      <c r="F1729">
        <v>0.99098746081504696</v>
      </c>
      <c r="G1729">
        <v>0.58072100313479602</v>
      </c>
      <c r="H1729">
        <v>38300</v>
      </c>
      <c r="I1729">
        <v>106.097570532915</v>
      </c>
      <c r="J1729">
        <v>97.208855799372998</v>
      </c>
      <c r="K1729">
        <v>92.278996865203695</v>
      </c>
      <c r="L1729">
        <v>0.91471418619147105</v>
      </c>
      <c r="M1729">
        <v>0.64054192791405395</v>
      </c>
      <c r="N1729">
        <v>41600</v>
      </c>
      <c r="O1729">
        <v>104.830014303003</v>
      </c>
      <c r="P1729">
        <v>100.392452415007</v>
      </c>
      <c r="Q1729">
        <v>82.582627351743795</v>
      </c>
    </row>
    <row r="1730" spans="1:17" x14ac:dyDescent="0.35">
      <c r="A1730" t="s">
        <v>1871</v>
      </c>
      <c r="B1730" t="s">
        <v>337</v>
      </c>
      <c r="C1730" t="s">
        <v>338</v>
      </c>
      <c r="D1730" t="s">
        <v>1152</v>
      </c>
      <c r="E1730">
        <v>413</v>
      </c>
      <c r="F1730">
        <v>0.43583535108958799</v>
      </c>
      <c r="G1730">
        <v>0.57142857142857095</v>
      </c>
      <c r="H1730">
        <v>28800</v>
      </c>
      <c r="I1730">
        <v>97.399515738498707</v>
      </c>
      <c r="J1730">
        <v>87.590799031477005</v>
      </c>
      <c r="K1730">
        <v>201.01937046004801</v>
      </c>
      <c r="L1730">
        <v>0.63718514790327296</v>
      </c>
      <c r="M1730">
        <v>0.66003980691359099</v>
      </c>
      <c r="N1730">
        <v>48400</v>
      </c>
      <c r="O1730">
        <v>97.772815667253795</v>
      </c>
      <c r="P1730">
        <v>103.720927040197</v>
      </c>
      <c r="Q1730">
        <v>68.044247180214597</v>
      </c>
    </row>
    <row r="1731" spans="1:17" x14ac:dyDescent="0.35">
      <c r="A1731" t="s">
        <v>1869</v>
      </c>
      <c r="B1731" t="s">
        <v>337</v>
      </c>
      <c r="C1731" t="s">
        <v>338</v>
      </c>
      <c r="D1731" t="s">
        <v>1150</v>
      </c>
      <c r="E1731">
        <v>1364</v>
      </c>
      <c r="F1731">
        <v>0.11803519061583501</v>
      </c>
      <c r="G1731">
        <v>0.65322580645161199</v>
      </c>
      <c r="H1731">
        <v>50600</v>
      </c>
      <c r="I1731">
        <v>97.765395894428096</v>
      </c>
      <c r="J1731">
        <v>105.42741935483799</v>
      </c>
      <c r="K1731">
        <v>56.509530791788798</v>
      </c>
      <c r="L1731">
        <v>0.63718514790327296</v>
      </c>
      <c r="M1731">
        <v>0.66003980691359099</v>
      </c>
      <c r="N1731">
        <v>48400</v>
      </c>
      <c r="O1731">
        <v>97.772815667253795</v>
      </c>
      <c r="P1731">
        <v>103.720927040197</v>
      </c>
      <c r="Q1731">
        <v>68.044247180214597</v>
      </c>
    </row>
    <row r="1732" spans="1:17" x14ac:dyDescent="0.35">
      <c r="A1732" t="s">
        <v>1868</v>
      </c>
      <c r="B1732" t="s">
        <v>337</v>
      </c>
      <c r="C1732" t="s">
        <v>338</v>
      </c>
      <c r="D1732" t="s">
        <v>1149</v>
      </c>
      <c r="E1732">
        <v>1085</v>
      </c>
      <c r="F1732">
        <v>0.230414746543778</v>
      </c>
      <c r="G1732">
        <v>0.64700460829493001</v>
      </c>
      <c r="H1732">
        <v>48800</v>
      </c>
      <c r="I1732">
        <v>96.584331797234995</v>
      </c>
      <c r="J1732">
        <v>104.066359447004</v>
      </c>
      <c r="K1732">
        <v>50.154838709677399</v>
      </c>
      <c r="L1732">
        <v>0.63718514790327296</v>
      </c>
      <c r="M1732">
        <v>0.66003980691359099</v>
      </c>
      <c r="N1732">
        <v>48400</v>
      </c>
      <c r="O1732">
        <v>97.772815667253795</v>
      </c>
      <c r="P1732">
        <v>103.720927040197</v>
      </c>
      <c r="Q1732">
        <v>68.044247180214597</v>
      </c>
    </row>
    <row r="1733" spans="1:17" x14ac:dyDescent="0.35">
      <c r="A1733" t="s">
        <v>1867</v>
      </c>
      <c r="B1733" t="s">
        <v>337</v>
      </c>
      <c r="C1733" t="s">
        <v>338</v>
      </c>
      <c r="D1733" t="s">
        <v>1148</v>
      </c>
      <c r="E1733">
        <v>3232</v>
      </c>
      <c r="F1733">
        <v>0.133353960396039</v>
      </c>
      <c r="G1733">
        <v>0.41553217821782101</v>
      </c>
      <c r="H1733">
        <v>30000</v>
      </c>
      <c r="I1733">
        <v>96.541460396039597</v>
      </c>
      <c r="J1733">
        <v>97.741027227722697</v>
      </c>
      <c r="K1733">
        <v>121.870977722772</v>
      </c>
      <c r="L1733">
        <v>0.63718514790327296</v>
      </c>
      <c r="M1733">
        <v>0.66003980691359099</v>
      </c>
      <c r="N1733">
        <v>48400</v>
      </c>
      <c r="O1733">
        <v>97.772815667253795</v>
      </c>
      <c r="P1733">
        <v>103.720927040197</v>
      </c>
      <c r="Q1733">
        <v>68.044247180214597</v>
      </c>
    </row>
    <row r="1734" spans="1:17" x14ac:dyDescent="0.35">
      <c r="A1734" t="s">
        <v>4531</v>
      </c>
      <c r="B1734" t="s">
        <v>337</v>
      </c>
      <c r="C1734" t="s">
        <v>338</v>
      </c>
      <c r="D1734" t="s">
        <v>3601</v>
      </c>
      <c r="E1734">
        <v>3663</v>
      </c>
      <c r="F1734">
        <v>0.99372099372099298</v>
      </c>
      <c r="G1734">
        <v>0.56702156702156703</v>
      </c>
      <c r="H1734">
        <v>37300</v>
      </c>
      <c r="I1734">
        <v>97.970773012837995</v>
      </c>
      <c r="J1734">
        <v>102.372575798962</v>
      </c>
      <c r="K1734">
        <v>90.7003550942365</v>
      </c>
      <c r="L1734">
        <v>0.63718514790327296</v>
      </c>
      <c r="M1734">
        <v>0.66003980691359099</v>
      </c>
      <c r="N1734">
        <v>48400</v>
      </c>
      <c r="O1734">
        <v>97.772815667253795</v>
      </c>
      <c r="P1734">
        <v>103.720927040197</v>
      </c>
      <c r="Q1734">
        <v>68.044247180214597</v>
      </c>
    </row>
    <row r="1735" spans="1:17" x14ac:dyDescent="0.35">
      <c r="A1735" t="s">
        <v>4532</v>
      </c>
      <c r="B1735" t="s">
        <v>337</v>
      </c>
      <c r="C1735" t="s">
        <v>338</v>
      </c>
      <c r="D1735" t="s">
        <v>3603</v>
      </c>
      <c r="E1735">
        <v>4210</v>
      </c>
      <c r="F1735">
        <v>0.98931116389548601</v>
      </c>
      <c r="G1735">
        <v>0.73681710213776697</v>
      </c>
      <c r="H1735">
        <v>23100</v>
      </c>
      <c r="I1735">
        <v>95.691448931116298</v>
      </c>
      <c r="J1735">
        <v>84.407838479809897</v>
      </c>
      <c r="K1735">
        <v>150.961045130641</v>
      </c>
      <c r="L1735">
        <v>0.63718514790327296</v>
      </c>
      <c r="M1735">
        <v>0.66003980691359099</v>
      </c>
      <c r="N1735">
        <v>48400</v>
      </c>
      <c r="O1735">
        <v>97.772815667253795</v>
      </c>
      <c r="P1735">
        <v>103.720927040197</v>
      </c>
      <c r="Q1735">
        <v>68.044247180214597</v>
      </c>
    </row>
    <row r="1736" spans="1:17" x14ac:dyDescent="0.35">
      <c r="A1736" t="s">
        <v>4533</v>
      </c>
      <c r="B1736" t="s">
        <v>337</v>
      </c>
      <c r="C1736" t="s">
        <v>338</v>
      </c>
      <c r="D1736" t="s">
        <v>3593</v>
      </c>
      <c r="E1736">
        <v>973</v>
      </c>
      <c r="F1736">
        <v>0.99486125385405899</v>
      </c>
      <c r="G1736">
        <v>0.64028776978417201</v>
      </c>
      <c r="H1736">
        <v>52700</v>
      </c>
      <c r="I1736">
        <v>100.472764645426</v>
      </c>
      <c r="J1736">
        <v>117.830421377183</v>
      </c>
      <c r="K1736">
        <v>45.459403905446997</v>
      </c>
      <c r="L1736">
        <v>0.63718514790327296</v>
      </c>
      <c r="M1736">
        <v>0.66003980691359099</v>
      </c>
      <c r="N1736">
        <v>48400</v>
      </c>
      <c r="O1736">
        <v>97.772815667253795</v>
      </c>
      <c r="P1736">
        <v>103.720927040197</v>
      </c>
      <c r="Q1736">
        <v>68.044247180214597</v>
      </c>
    </row>
    <row r="1737" spans="1:17" x14ac:dyDescent="0.35">
      <c r="A1737" t="s">
        <v>4534</v>
      </c>
      <c r="B1737" t="s">
        <v>337</v>
      </c>
      <c r="C1737" t="s">
        <v>338</v>
      </c>
      <c r="D1737" t="s">
        <v>3596</v>
      </c>
      <c r="E1737">
        <v>813</v>
      </c>
      <c r="F1737">
        <v>0.991389913899139</v>
      </c>
      <c r="G1737">
        <v>0.531365313653136</v>
      </c>
      <c r="H1737">
        <v>56800</v>
      </c>
      <c r="I1737">
        <v>100.993849938499</v>
      </c>
      <c r="J1737">
        <v>118.658056580565</v>
      </c>
      <c r="K1737">
        <v>42.868388683886799</v>
      </c>
      <c r="L1737">
        <v>0.63718514790327296</v>
      </c>
      <c r="M1737">
        <v>0.66003980691359099</v>
      </c>
      <c r="N1737">
        <v>48400</v>
      </c>
      <c r="O1737">
        <v>97.772815667253795</v>
      </c>
      <c r="P1737">
        <v>103.720927040197</v>
      </c>
      <c r="Q1737">
        <v>68.044247180214597</v>
      </c>
    </row>
    <row r="1738" spans="1:17" x14ac:dyDescent="0.35">
      <c r="A1738" t="s">
        <v>4535</v>
      </c>
      <c r="B1738" t="s">
        <v>337</v>
      </c>
      <c r="C1738" t="s">
        <v>338</v>
      </c>
      <c r="D1738" t="s">
        <v>3605</v>
      </c>
      <c r="E1738">
        <v>4863</v>
      </c>
      <c r="F1738">
        <v>0.99383096853793895</v>
      </c>
      <c r="G1738">
        <v>0.65905819453012504</v>
      </c>
      <c r="H1738">
        <v>51900</v>
      </c>
      <c r="I1738">
        <v>98.204811844540401</v>
      </c>
      <c r="J1738">
        <v>105.214476660497</v>
      </c>
      <c r="K1738">
        <v>53.964425251902099</v>
      </c>
      <c r="L1738">
        <v>0.63718514790327296</v>
      </c>
      <c r="M1738">
        <v>0.66003980691359099</v>
      </c>
      <c r="N1738">
        <v>48400</v>
      </c>
      <c r="O1738">
        <v>97.772815667253795</v>
      </c>
      <c r="P1738">
        <v>103.720927040197</v>
      </c>
      <c r="Q1738">
        <v>68.044247180214597</v>
      </c>
    </row>
    <row r="1739" spans="1:17" x14ac:dyDescent="0.35">
      <c r="A1739" t="s">
        <v>4536</v>
      </c>
      <c r="B1739" t="s">
        <v>337</v>
      </c>
      <c r="C1739" t="s">
        <v>338</v>
      </c>
      <c r="D1739" t="s">
        <v>3606</v>
      </c>
      <c r="E1739">
        <v>4337</v>
      </c>
      <c r="F1739">
        <v>0.992852201982937</v>
      </c>
      <c r="G1739">
        <v>0.78026285450772404</v>
      </c>
      <c r="H1739">
        <v>36800</v>
      </c>
      <c r="I1739">
        <v>95.618630389670201</v>
      </c>
      <c r="J1739">
        <v>89.092921374221802</v>
      </c>
      <c r="K1739">
        <v>95.692183537007097</v>
      </c>
      <c r="L1739">
        <v>0.63718514790327296</v>
      </c>
      <c r="M1739">
        <v>0.66003980691359099</v>
      </c>
      <c r="N1739">
        <v>48400</v>
      </c>
      <c r="O1739">
        <v>97.772815667253795</v>
      </c>
      <c r="P1739">
        <v>103.720927040197</v>
      </c>
      <c r="Q1739">
        <v>68.044247180214597</v>
      </c>
    </row>
    <row r="1740" spans="1:17" x14ac:dyDescent="0.35">
      <c r="A1740" t="s">
        <v>4537</v>
      </c>
      <c r="B1740" t="s">
        <v>337</v>
      </c>
      <c r="C1740" t="s">
        <v>338</v>
      </c>
      <c r="D1740" t="s">
        <v>3598</v>
      </c>
      <c r="E1740">
        <v>2295</v>
      </c>
      <c r="F1740">
        <v>0.99607843137254903</v>
      </c>
      <c r="G1740">
        <v>0.72113289760348498</v>
      </c>
      <c r="H1740">
        <v>67200</v>
      </c>
      <c r="I1740">
        <v>101.197385620915</v>
      </c>
      <c r="J1740">
        <v>117.861002178649</v>
      </c>
      <c r="K1740">
        <v>37.0095860566448</v>
      </c>
      <c r="L1740">
        <v>0.63718514790327296</v>
      </c>
      <c r="M1740">
        <v>0.66003980691359099</v>
      </c>
      <c r="N1740">
        <v>48400</v>
      </c>
      <c r="O1740">
        <v>97.772815667253795</v>
      </c>
      <c r="P1740">
        <v>103.720927040197</v>
      </c>
      <c r="Q1740">
        <v>68.044247180214597</v>
      </c>
    </row>
    <row r="1741" spans="1:17" x14ac:dyDescent="0.35">
      <c r="A1741" t="s">
        <v>4538</v>
      </c>
      <c r="B1741" t="s">
        <v>337</v>
      </c>
      <c r="C1741" t="s">
        <v>338</v>
      </c>
      <c r="D1741" t="s">
        <v>3600</v>
      </c>
      <c r="E1741">
        <v>3286</v>
      </c>
      <c r="F1741">
        <v>0.99300060864272599</v>
      </c>
      <c r="G1741">
        <v>0.70206938527084595</v>
      </c>
      <c r="H1741">
        <v>79400</v>
      </c>
      <c r="I1741">
        <v>102.823493609251</v>
      </c>
      <c r="J1741">
        <v>119.768715763846</v>
      </c>
      <c r="K1741">
        <v>31.4190505173463</v>
      </c>
      <c r="L1741">
        <v>0.63718514790327296</v>
      </c>
      <c r="M1741">
        <v>0.66003980691359099</v>
      </c>
      <c r="N1741">
        <v>48400</v>
      </c>
      <c r="O1741">
        <v>97.772815667253795</v>
      </c>
      <c r="P1741">
        <v>103.720927040197</v>
      </c>
      <c r="Q1741">
        <v>68.044247180214597</v>
      </c>
    </row>
    <row r="1742" spans="1:17" x14ac:dyDescent="0.35">
      <c r="A1742" t="s">
        <v>4539</v>
      </c>
      <c r="B1742" t="s">
        <v>337</v>
      </c>
      <c r="C1742" t="s">
        <v>338</v>
      </c>
      <c r="D1742" t="s">
        <v>3591</v>
      </c>
      <c r="E1742">
        <v>1293</v>
      </c>
      <c r="F1742">
        <v>4.0989945862335599E-2</v>
      </c>
      <c r="G1742">
        <v>0.75947409126063403</v>
      </c>
      <c r="H1742">
        <v>62200</v>
      </c>
      <c r="I1742">
        <v>96.959783449342595</v>
      </c>
      <c r="J1742">
        <v>107.10982211910201</v>
      </c>
      <c r="K1742">
        <v>34.877803557617902</v>
      </c>
      <c r="L1742">
        <v>0.63718514790327296</v>
      </c>
      <c r="M1742">
        <v>0.66003980691359099</v>
      </c>
      <c r="N1742">
        <v>48400</v>
      </c>
      <c r="O1742">
        <v>97.772815667253795</v>
      </c>
      <c r="P1742">
        <v>103.720927040197</v>
      </c>
      <c r="Q1742">
        <v>68.044247180214597</v>
      </c>
    </row>
    <row r="1743" spans="1:17" x14ac:dyDescent="0.35">
      <c r="A1743" t="s">
        <v>1870</v>
      </c>
      <c r="B1743" t="s">
        <v>337</v>
      </c>
      <c r="C1743" t="s">
        <v>338</v>
      </c>
      <c r="D1743" t="s">
        <v>1151</v>
      </c>
      <c r="E1743">
        <v>987</v>
      </c>
      <c r="F1743">
        <v>0.17831813576494401</v>
      </c>
      <c r="G1743">
        <v>0.57953394123606805</v>
      </c>
      <c r="H1743">
        <v>36600</v>
      </c>
      <c r="I1743">
        <v>97.568389057750693</v>
      </c>
      <c r="J1743">
        <v>101.17933130698999</v>
      </c>
      <c r="K1743">
        <v>84.637284701114396</v>
      </c>
      <c r="L1743">
        <v>0.63718514790327296</v>
      </c>
      <c r="M1743">
        <v>0.66003980691359099</v>
      </c>
      <c r="N1743">
        <v>48400</v>
      </c>
      <c r="O1743">
        <v>97.772815667253795</v>
      </c>
      <c r="P1743">
        <v>103.720927040197</v>
      </c>
      <c r="Q1743">
        <v>68.044247180214597</v>
      </c>
    </row>
    <row r="1744" spans="1:17" x14ac:dyDescent="0.35">
      <c r="A1744" t="s">
        <v>1872</v>
      </c>
      <c r="B1744" t="s">
        <v>337</v>
      </c>
      <c r="C1744" t="s">
        <v>338</v>
      </c>
      <c r="D1744" t="s">
        <v>1153</v>
      </c>
      <c r="E1744">
        <v>8250</v>
      </c>
      <c r="F1744">
        <v>3.5757575757575703E-2</v>
      </c>
      <c r="G1744">
        <v>0.68836363636363596</v>
      </c>
      <c r="H1744">
        <v>72900</v>
      </c>
      <c r="I1744">
        <v>96.874181818181796</v>
      </c>
      <c r="J1744">
        <v>110.151878787878</v>
      </c>
      <c r="K1744">
        <v>17.1875151515151</v>
      </c>
      <c r="L1744">
        <v>0.63718514790327296</v>
      </c>
      <c r="M1744">
        <v>0.66003980691359099</v>
      </c>
      <c r="N1744">
        <v>48400</v>
      </c>
      <c r="O1744">
        <v>97.772815667253795</v>
      </c>
      <c r="P1744">
        <v>103.720927040197</v>
      </c>
      <c r="Q1744">
        <v>68.044247180214597</v>
      </c>
    </row>
    <row r="1745" spans="1:17" x14ac:dyDescent="0.35">
      <c r="A1745" t="s">
        <v>1866</v>
      </c>
      <c r="B1745" t="s">
        <v>337</v>
      </c>
      <c r="C1745" t="s">
        <v>338</v>
      </c>
      <c r="D1745" t="s">
        <v>1146</v>
      </c>
      <c r="E1745">
        <v>217</v>
      </c>
      <c r="F1745">
        <v>0.65437788018433096</v>
      </c>
      <c r="G1745">
        <v>0.76958525345622097</v>
      </c>
      <c r="H1745">
        <v>42200</v>
      </c>
      <c r="I1745">
        <v>98.105990783410107</v>
      </c>
      <c r="J1745">
        <v>101.89861751152</v>
      </c>
      <c r="K1745">
        <v>55.861751152073701</v>
      </c>
      <c r="L1745">
        <v>0.63718514790327296</v>
      </c>
      <c r="M1745">
        <v>0.66003980691359099</v>
      </c>
      <c r="N1745">
        <v>48400</v>
      </c>
      <c r="O1745">
        <v>97.772815667253795</v>
      </c>
      <c r="P1745">
        <v>103.720927040197</v>
      </c>
      <c r="Q1745">
        <v>68.044247180214597</v>
      </c>
    </row>
    <row r="1746" spans="1:17" x14ac:dyDescent="0.35">
      <c r="A1746" t="s">
        <v>339</v>
      </c>
      <c r="B1746" t="s">
        <v>337</v>
      </c>
      <c r="C1746" t="s">
        <v>338</v>
      </c>
      <c r="D1746" t="s">
        <v>6</v>
      </c>
      <c r="E1746">
        <v>2430</v>
      </c>
      <c r="F1746">
        <v>0.780658436213991</v>
      </c>
      <c r="G1746">
        <v>0.61481481481481404</v>
      </c>
      <c r="H1746">
        <v>43300</v>
      </c>
      <c r="I1746">
        <v>97.610699588477303</v>
      </c>
      <c r="J1746">
        <v>103.76995884773601</v>
      </c>
      <c r="K1746">
        <v>70.320164609053407</v>
      </c>
      <c r="L1746">
        <v>0.63718514790327296</v>
      </c>
      <c r="M1746">
        <v>0.66003980691359099</v>
      </c>
      <c r="N1746">
        <v>48400</v>
      </c>
      <c r="O1746">
        <v>97.772815667253795</v>
      </c>
      <c r="P1746">
        <v>103.720927040197</v>
      </c>
      <c r="Q1746">
        <v>68.044247180214597</v>
      </c>
    </row>
    <row r="1747" spans="1:17" x14ac:dyDescent="0.35">
      <c r="A1747" t="s">
        <v>1878</v>
      </c>
      <c r="B1747" t="s">
        <v>340</v>
      </c>
      <c r="C1747" t="s">
        <v>341</v>
      </c>
      <c r="D1747" t="s">
        <v>1152</v>
      </c>
      <c r="E1747">
        <v>186</v>
      </c>
      <c r="F1747">
        <v>0.241935483870967</v>
      </c>
      <c r="G1747">
        <v>0.27956989247311798</v>
      </c>
      <c r="H1747">
        <v>7100</v>
      </c>
      <c r="I1747">
        <v>96.344086021505305</v>
      </c>
      <c r="J1747">
        <v>83.989247311827896</v>
      </c>
      <c r="K1747">
        <v>351.29032258064501</v>
      </c>
      <c r="L1747">
        <v>0.62049983201095804</v>
      </c>
      <c r="M1747">
        <v>0.72573850567286002</v>
      </c>
      <c r="N1747">
        <v>33400</v>
      </c>
      <c r="O1747">
        <v>94.680321513491094</v>
      </c>
      <c r="P1747">
        <v>103.173472552465</v>
      </c>
      <c r="Q1747">
        <v>107.919414866122</v>
      </c>
    </row>
    <row r="1748" spans="1:17" x14ac:dyDescent="0.35">
      <c r="A1748" t="s">
        <v>1876</v>
      </c>
      <c r="B1748" t="s">
        <v>340</v>
      </c>
      <c r="C1748" t="s">
        <v>341</v>
      </c>
      <c r="D1748" t="s">
        <v>1150</v>
      </c>
      <c r="E1748">
        <v>969</v>
      </c>
      <c r="F1748">
        <v>8.3591331269349797E-2</v>
      </c>
      <c r="G1748">
        <v>0.80598555211558298</v>
      </c>
      <c r="H1748">
        <v>45300</v>
      </c>
      <c r="I1748">
        <v>95.480908152734699</v>
      </c>
      <c r="J1748">
        <v>108.683178534571</v>
      </c>
      <c r="K1748">
        <v>57.939112487100097</v>
      </c>
      <c r="L1748">
        <v>0.62049983201095804</v>
      </c>
      <c r="M1748">
        <v>0.72573850567286002</v>
      </c>
      <c r="N1748">
        <v>33400</v>
      </c>
      <c r="O1748">
        <v>94.680321513491094</v>
      </c>
      <c r="P1748">
        <v>103.173472552465</v>
      </c>
      <c r="Q1748">
        <v>107.919414866122</v>
      </c>
    </row>
    <row r="1749" spans="1:17" x14ac:dyDescent="0.35">
      <c r="A1749" t="s">
        <v>1875</v>
      </c>
      <c r="B1749" t="s">
        <v>340</v>
      </c>
      <c r="C1749" t="s">
        <v>341</v>
      </c>
      <c r="D1749" t="s">
        <v>1149</v>
      </c>
      <c r="E1749">
        <v>940</v>
      </c>
      <c r="F1749">
        <v>0.239361702127659</v>
      </c>
      <c r="G1749">
        <v>0.75531914893617003</v>
      </c>
      <c r="H1749">
        <v>36400</v>
      </c>
      <c r="I1749">
        <v>93.958510638297795</v>
      </c>
      <c r="J1749">
        <v>103.174468085106</v>
      </c>
      <c r="K1749">
        <v>82.286170212765896</v>
      </c>
      <c r="L1749">
        <v>0.62049983201095804</v>
      </c>
      <c r="M1749">
        <v>0.72573850567286002</v>
      </c>
      <c r="N1749">
        <v>33400</v>
      </c>
      <c r="O1749">
        <v>94.680321513491094</v>
      </c>
      <c r="P1749">
        <v>103.173472552465</v>
      </c>
      <c r="Q1749">
        <v>107.919414866122</v>
      </c>
    </row>
    <row r="1750" spans="1:17" x14ac:dyDescent="0.35">
      <c r="A1750" t="s">
        <v>1874</v>
      </c>
      <c r="B1750" t="s">
        <v>340</v>
      </c>
      <c r="C1750" t="s">
        <v>341</v>
      </c>
      <c r="D1750" t="s">
        <v>1148</v>
      </c>
      <c r="E1750">
        <v>2199</v>
      </c>
      <c r="F1750">
        <v>0.13824465666211899</v>
      </c>
      <c r="G1750">
        <v>0.38835834470213698</v>
      </c>
      <c r="H1750">
        <v>19600</v>
      </c>
      <c r="I1750">
        <v>93.634379263301497</v>
      </c>
      <c r="J1750">
        <v>99.313324238290093</v>
      </c>
      <c r="K1750">
        <v>170.15961800818499</v>
      </c>
      <c r="L1750">
        <v>0.62049983201095804</v>
      </c>
      <c r="M1750">
        <v>0.72573850567286002</v>
      </c>
      <c r="N1750">
        <v>33400</v>
      </c>
      <c r="O1750">
        <v>94.680321513491094</v>
      </c>
      <c r="P1750">
        <v>103.173472552465</v>
      </c>
      <c r="Q1750">
        <v>107.919414866122</v>
      </c>
    </row>
    <row r="1751" spans="1:17" x14ac:dyDescent="0.35">
      <c r="A1751" t="s">
        <v>4540</v>
      </c>
      <c r="B1751" t="s">
        <v>340</v>
      </c>
      <c r="C1751" t="s">
        <v>341</v>
      </c>
      <c r="D1751" t="s">
        <v>3601</v>
      </c>
      <c r="E1751">
        <v>3254</v>
      </c>
      <c r="F1751">
        <v>0.98340503995082895</v>
      </c>
      <c r="G1751">
        <v>0.623232944068838</v>
      </c>
      <c r="H1751">
        <v>24800</v>
      </c>
      <c r="I1751">
        <v>94.674861708666199</v>
      </c>
      <c r="J1751">
        <v>101.69299323909</v>
      </c>
      <c r="K1751">
        <v>139.203749231714</v>
      </c>
      <c r="L1751">
        <v>0.62049983201095804</v>
      </c>
      <c r="M1751">
        <v>0.72573850567286002</v>
      </c>
      <c r="N1751">
        <v>33400</v>
      </c>
      <c r="O1751">
        <v>94.680321513491094</v>
      </c>
      <c r="P1751">
        <v>103.173472552465</v>
      </c>
      <c r="Q1751">
        <v>107.919414866122</v>
      </c>
    </row>
    <row r="1752" spans="1:17" x14ac:dyDescent="0.35">
      <c r="A1752" t="s">
        <v>4541</v>
      </c>
      <c r="B1752" t="s">
        <v>340</v>
      </c>
      <c r="C1752" t="s">
        <v>341</v>
      </c>
      <c r="D1752" t="s">
        <v>3603</v>
      </c>
      <c r="E1752">
        <v>3439</v>
      </c>
      <c r="F1752">
        <v>0.984879325385286</v>
      </c>
      <c r="G1752">
        <v>0.75021808665309597</v>
      </c>
      <c r="H1752">
        <v>13500</v>
      </c>
      <c r="I1752">
        <v>92.444605990113402</v>
      </c>
      <c r="J1752">
        <v>84.129398080837404</v>
      </c>
      <c r="K1752">
        <v>233.178249491131</v>
      </c>
      <c r="L1752">
        <v>0.62049983201095804</v>
      </c>
      <c r="M1752">
        <v>0.72573850567286002</v>
      </c>
      <c r="N1752">
        <v>33400</v>
      </c>
      <c r="O1752">
        <v>94.680321513491094</v>
      </c>
      <c r="P1752">
        <v>103.173472552465</v>
      </c>
      <c r="Q1752">
        <v>107.919414866122</v>
      </c>
    </row>
    <row r="1753" spans="1:17" x14ac:dyDescent="0.35">
      <c r="A1753" t="s">
        <v>4542</v>
      </c>
      <c r="B1753" t="s">
        <v>340</v>
      </c>
      <c r="C1753" t="s">
        <v>341</v>
      </c>
      <c r="D1753" t="s">
        <v>3593</v>
      </c>
      <c r="E1753">
        <v>964</v>
      </c>
      <c r="F1753">
        <v>0.99688796680497904</v>
      </c>
      <c r="G1753">
        <v>0.63796680497925295</v>
      </c>
      <c r="H1753">
        <v>33100</v>
      </c>
      <c r="I1753">
        <v>96.161825726141004</v>
      </c>
      <c r="J1753">
        <v>117.83713692946</v>
      </c>
      <c r="K1753">
        <v>84.198132780082901</v>
      </c>
      <c r="L1753">
        <v>0.62049983201095804</v>
      </c>
      <c r="M1753">
        <v>0.72573850567286002</v>
      </c>
      <c r="N1753">
        <v>33400</v>
      </c>
      <c r="O1753">
        <v>94.680321513491094</v>
      </c>
      <c r="P1753">
        <v>103.173472552465</v>
      </c>
      <c r="Q1753">
        <v>107.919414866122</v>
      </c>
    </row>
    <row r="1754" spans="1:17" x14ac:dyDescent="0.35">
      <c r="A1754" t="s">
        <v>4543</v>
      </c>
      <c r="B1754" t="s">
        <v>340</v>
      </c>
      <c r="C1754" t="s">
        <v>341</v>
      </c>
      <c r="D1754" t="s">
        <v>3596</v>
      </c>
      <c r="E1754">
        <v>627</v>
      </c>
      <c r="F1754">
        <v>0.99202551834130703</v>
      </c>
      <c r="G1754">
        <v>0.48325358851674599</v>
      </c>
      <c r="H1754">
        <v>33800</v>
      </c>
      <c r="I1754">
        <v>95.529505582137105</v>
      </c>
      <c r="J1754">
        <v>117.88516746411401</v>
      </c>
      <c r="K1754">
        <v>82.226475279106793</v>
      </c>
      <c r="L1754">
        <v>0.62049983201095804</v>
      </c>
      <c r="M1754">
        <v>0.72573850567286002</v>
      </c>
      <c r="N1754">
        <v>33400</v>
      </c>
      <c r="O1754">
        <v>94.680321513491094</v>
      </c>
      <c r="P1754">
        <v>103.173472552465</v>
      </c>
      <c r="Q1754">
        <v>107.919414866122</v>
      </c>
    </row>
    <row r="1755" spans="1:17" x14ac:dyDescent="0.35">
      <c r="A1755" t="s">
        <v>4544</v>
      </c>
      <c r="B1755" t="s">
        <v>340</v>
      </c>
      <c r="C1755" t="s">
        <v>341</v>
      </c>
      <c r="D1755" t="s">
        <v>3605</v>
      </c>
      <c r="E1755">
        <v>4507</v>
      </c>
      <c r="F1755">
        <v>0.99001553139560605</v>
      </c>
      <c r="G1755">
        <v>0.73774129132460597</v>
      </c>
      <c r="H1755">
        <v>38600</v>
      </c>
      <c r="I1755">
        <v>94.861326824938899</v>
      </c>
      <c r="J1755">
        <v>103.984690481473</v>
      </c>
      <c r="K1755">
        <v>84.179720434879002</v>
      </c>
      <c r="L1755">
        <v>0.62049983201095804</v>
      </c>
      <c r="M1755">
        <v>0.72573850567286002</v>
      </c>
      <c r="N1755">
        <v>33400</v>
      </c>
      <c r="O1755">
        <v>94.680321513491094</v>
      </c>
      <c r="P1755">
        <v>103.173472552465</v>
      </c>
      <c r="Q1755">
        <v>107.919414866122</v>
      </c>
    </row>
    <row r="1756" spans="1:17" x14ac:dyDescent="0.35">
      <c r="A1756" t="s">
        <v>4545</v>
      </c>
      <c r="B1756" t="s">
        <v>340</v>
      </c>
      <c r="C1756" t="s">
        <v>341</v>
      </c>
      <c r="D1756" t="s">
        <v>3606</v>
      </c>
      <c r="E1756">
        <v>3618</v>
      </c>
      <c r="F1756">
        <v>0.98535102266445496</v>
      </c>
      <c r="G1756">
        <v>0.80735212824765001</v>
      </c>
      <c r="H1756">
        <v>25800</v>
      </c>
      <c r="I1756">
        <v>92.119679380873393</v>
      </c>
      <c r="J1756">
        <v>87.184355997788799</v>
      </c>
      <c r="K1756">
        <v>166.044776119403</v>
      </c>
      <c r="L1756">
        <v>0.62049983201095804</v>
      </c>
      <c r="M1756">
        <v>0.72573850567286002</v>
      </c>
      <c r="N1756">
        <v>33400</v>
      </c>
      <c r="O1756">
        <v>94.680321513491094</v>
      </c>
      <c r="P1756">
        <v>103.173472552465</v>
      </c>
      <c r="Q1756">
        <v>107.919414866122</v>
      </c>
    </row>
    <row r="1757" spans="1:17" x14ac:dyDescent="0.35">
      <c r="A1757" t="s">
        <v>4546</v>
      </c>
      <c r="B1757" t="s">
        <v>340</v>
      </c>
      <c r="C1757" t="s">
        <v>341</v>
      </c>
      <c r="D1757" t="s">
        <v>3598</v>
      </c>
      <c r="E1757">
        <v>2329</v>
      </c>
      <c r="F1757">
        <v>0.98969514813224502</v>
      </c>
      <c r="G1757">
        <v>0.76814083297552505</v>
      </c>
      <c r="H1757">
        <v>44800</v>
      </c>
      <c r="I1757">
        <v>97.242164018892197</v>
      </c>
      <c r="J1757">
        <v>118.02189781021799</v>
      </c>
      <c r="K1757">
        <v>63.806354658651699</v>
      </c>
      <c r="L1757">
        <v>0.62049983201095804</v>
      </c>
      <c r="M1757">
        <v>0.72573850567286002</v>
      </c>
      <c r="N1757">
        <v>33400</v>
      </c>
      <c r="O1757">
        <v>94.680321513491094</v>
      </c>
      <c r="P1757">
        <v>103.173472552465</v>
      </c>
      <c r="Q1757">
        <v>107.919414866122</v>
      </c>
    </row>
    <row r="1758" spans="1:17" x14ac:dyDescent="0.35">
      <c r="A1758" t="s">
        <v>4547</v>
      </c>
      <c r="B1758" t="s">
        <v>340</v>
      </c>
      <c r="C1758" t="s">
        <v>341</v>
      </c>
      <c r="D1758" t="s">
        <v>3600</v>
      </c>
      <c r="E1758">
        <v>2581</v>
      </c>
      <c r="F1758">
        <v>0.99651297946532302</v>
      </c>
      <c r="G1758">
        <v>0.683843471522665</v>
      </c>
      <c r="H1758">
        <v>48700</v>
      </c>
      <c r="I1758">
        <v>97.492444788841496</v>
      </c>
      <c r="J1758">
        <v>118.999612553273</v>
      </c>
      <c r="K1758">
        <v>60.786516853932497</v>
      </c>
      <c r="L1758">
        <v>0.62049983201095804</v>
      </c>
      <c r="M1758">
        <v>0.72573850567286002</v>
      </c>
      <c r="N1758">
        <v>33400</v>
      </c>
      <c r="O1758">
        <v>94.680321513491094</v>
      </c>
      <c r="P1758">
        <v>103.173472552465</v>
      </c>
      <c r="Q1758">
        <v>107.919414866122</v>
      </c>
    </row>
    <row r="1759" spans="1:17" x14ac:dyDescent="0.35">
      <c r="A1759" t="s">
        <v>4548</v>
      </c>
      <c r="B1759" t="s">
        <v>340</v>
      </c>
      <c r="C1759" t="s">
        <v>341</v>
      </c>
      <c r="D1759" t="s">
        <v>3591</v>
      </c>
      <c r="E1759">
        <v>1655</v>
      </c>
      <c r="F1759">
        <v>9.0634441087613205E-2</v>
      </c>
      <c r="G1759">
        <v>0.830211480362537</v>
      </c>
      <c r="H1759">
        <v>41600</v>
      </c>
      <c r="I1759">
        <v>95.022960725075507</v>
      </c>
      <c r="J1759">
        <v>105.58429003021099</v>
      </c>
      <c r="K1759">
        <v>59.264652567975801</v>
      </c>
      <c r="L1759">
        <v>0.62049983201095804</v>
      </c>
      <c r="M1759">
        <v>0.72573850567286002</v>
      </c>
      <c r="N1759">
        <v>33400</v>
      </c>
      <c r="O1759">
        <v>94.680321513491094</v>
      </c>
      <c r="P1759">
        <v>103.173472552465</v>
      </c>
      <c r="Q1759">
        <v>107.919414866122</v>
      </c>
    </row>
    <row r="1760" spans="1:17" x14ac:dyDescent="0.35">
      <c r="A1760" t="s">
        <v>1877</v>
      </c>
      <c r="B1760" t="s">
        <v>340</v>
      </c>
      <c r="C1760" t="s">
        <v>341</v>
      </c>
      <c r="D1760" t="s">
        <v>1151</v>
      </c>
      <c r="E1760">
        <v>819</v>
      </c>
      <c r="F1760">
        <v>0.27472527472527403</v>
      </c>
      <c r="G1760">
        <v>0.67032967032966995</v>
      </c>
      <c r="H1760">
        <v>30500</v>
      </c>
      <c r="I1760">
        <v>95.051282051282001</v>
      </c>
      <c r="J1760">
        <v>104.080586080586</v>
      </c>
      <c r="K1760">
        <v>110.15873015872999</v>
      </c>
      <c r="L1760">
        <v>0.62049983201095804</v>
      </c>
      <c r="M1760">
        <v>0.72573850567286002</v>
      </c>
      <c r="N1760">
        <v>33400</v>
      </c>
      <c r="O1760">
        <v>94.680321513491094</v>
      </c>
      <c r="P1760">
        <v>103.173472552465</v>
      </c>
      <c r="Q1760">
        <v>107.919414866122</v>
      </c>
    </row>
    <row r="1761" spans="1:17" x14ac:dyDescent="0.35">
      <c r="A1761" t="s">
        <v>1879</v>
      </c>
      <c r="B1761" t="s">
        <v>340</v>
      </c>
      <c r="C1761" t="s">
        <v>341</v>
      </c>
      <c r="D1761" t="s">
        <v>1153</v>
      </c>
      <c r="E1761">
        <v>8183</v>
      </c>
      <c r="F1761">
        <v>6.4401808627642596E-2</v>
      </c>
      <c r="G1761">
        <v>0.84773310521813505</v>
      </c>
      <c r="H1761">
        <v>46700</v>
      </c>
      <c r="I1761">
        <v>95.189195795648899</v>
      </c>
      <c r="J1761">
        <v>106.83243705695401</v>
      </c>
      <c r="K1761">
        <v>51.819726228306003</v>
      </c>
      <c r="L1761">
        <v>0.62049983201095804</v>
      </c>
      <c r="M1761">
        <v>0.72573850567286002</v>
      </c>
      <c r="N1761">
        <v>33400</v>
      </c>
      <c r="O1761">
        <v>94.680321513491094</v>
      </c>
      <c r="P1761">
        <v>103.173472552465</v>
      </c>
      <c r="Q1761">
        <v>107.919414866122</v>
      </c>
    </row>
    <row r="1762" spans="1:17" x14ac:dyDescent="0.35">
      <c r="A1762" t="s">
        <v>1873</v>
      </c>
      <c r="B1762" t="s">
        <v>340</v>
      </c>
      <c r="C1762" t="s">
        <v>341</v>
      </c>
      <c r="D1762" t="s">
        <v>1146</v>
      </c>
      <c r="E1762">
        <v>318</v>
      </c>
      <c r="F1762">
        <v>0.52201257861635197</v>
      </c>
      <c r="G1762">
        <v>0.83647798742138302</v>
      </c>
      <c r="H1762">
        <v>36100</v>
      </c>
      <c r="I1762">
        <v>94.688679245282998</v>
      </c>
      <c r="J1762">
        <v>104.79874213836401</v>
      </c>
      <c r="K1762">
        <v>85.742138364779805</v>
      </c>
      <c r="L1762">
        <v>0.62049983201095804</v>
      </c>
      <c r="M1762">
        <v>0.72573850567286002</v>
      </c>
      <c r="N1762">
        <v>33400</v>
      </c>
      <c r="O1762">
        <v>94.680321513491094</v>
      </c>
      <c r="P1762">
        <v>103.173472552465</v>
      </c>
      <c r="Q1762">
        <v>107.919414866122</v>
      </c>
    </row>
    <row r="1763" spans="1:17" x14ac:dyDescent="0.35">
      <c r="A1763" t="s">
        <v>342</v>
      </c>
      <c r="B1763" t="s">
        <v>340</v>
      </c>
      <c r="C1763" t="s">
        <v>341</v>
      </c>
      <c r="D1763" t="s">
        <v>6</v>
      </c>
      <c r="E1763">
        <v>2105</v>
      </c>
      <c r="F1763">
        <v>0.575771971496437</v>
      </c>
      <c r="G1763">
        <v>0.58527315914489297</v>
      </c>
      <c r="H1763">
        <v>25800</v>
      </c>
      <c r="I1763">
        <v>93.647505938242205</v>
      </c>
      <c r="J1763">
        <v>101.863657957244</v>
      </c>
      <c r="K1763">
        <v>137.67790973871701</v>
      </c>
      <c r="L1763">
        <v>0.62049983201095804</v>
      </c>
      <c r="M1763">
        <v>0.72573850567286002</v>
      </c>
      <c r="N1763">
        <v>33400</v>
      </c>
      <c r="O1763">
        <v>94.680321513491094</v>
      </c>
      <c r="P1763">
        <v>103.173472552465</v>
      </c>
      <c r="Q1763">
        <v>107.919414866122</v>
      </c>
    </row>
    <row r="1764" spans="1:17" x14ac:dyDescent="0.35">
      <c r="A1764" t="s">
        <v>1885</v>
      </c>
      <c r="B1764" t="s">
        <v>343</v>
      </c>
      <c r="C1764" t="s">
        <v>344</v>
      </c>
      <c r="D1764" t="s">
        <v>1152</v>
      </c>
      <c r="E1764">
        <v>619</v>
      </c>
      <c r="F1764">
        <v>0.55573505654281097</v>
      </c>
      <c r="G1764">
        <v>7.9159935379644594E-2</v>
      </c>
      <c r="H1764">
        <v>7900</v>
      </c>
      <c r="I1764">
        <v>99.143780290791597</v>
      </c>
      <c r="J1764">
        <v>72.6526655896607</v>
      </c>
      <c r="K1764">
        <v>313.30371567043602</v>
      </c>
      <c r="L1764">
        <v>0.92012768345727503</v>
      </c>
      <c r="M1764">
        <v>0.65771011645853705</v>
      </c>
      <c r="N1764">
        <v>32400</v>
      </c>
      <c r="O1764">
        <v>99.980636334935198</v>
      </c>
      <c r="P1764">
        <v>100.285017714947</v>
      </c>
      <c r="Q1764">
        <v>95.825481460693794</v>
      </c>
    </row>
    <row r="1765" spans="1:17" x14ac:dyDescent="0.35">
      <c r="A1765" t="s">
        <v>1883</v>
      </c>
      <c r="B1765" t="s">
        <v>343</v>
      </c>
      <c r="C1765" t="s">
        <v>344</v>
      </c>
      <c r="D1765" t="s">
        <v>1150</v>
      </c>
      <c r="E1765">
        <v>228</v>
      </c>
      <c r="F1765">
        <v>0.28070175438596401</v>
      </c>
      <c r="G1765">
        <v>0.53508771929824495</v>
      </c>
      <c r="H1765">
        <v>19450</v>
      </c>
      <c r="I1765">
        <v>99.368421052631504</v>
      </c>
      <c r="J1765">
        <v>87.986842105263094</v>
      </c>
      <c r="K1765">
        <v>206.407894736842</v>
      </c>
      <c r="L1765">
        <v>0.92012768345727503</v>
      </c>
      <c r="M1765">
        <v>0.65771011645853705</v>
      </c>
      <c r="N1765">
        <v>32400</v>
      </c>
      <c r="O1765">
        <v>99.980636334935198</v>
      </c>
      <c r="P1765">
        <v>100.285017714947</v>
      </c>
      <c r="Q1765">
        <v>95.825481460693794</v>
      </c>
    </row>
    <row r="1766" spans="1:17" x14ac:dyDescent="0.35">
      <c r="A1766" t="s">
        <v>1882</v>
      </c>
      <c r="B1766" t="s">
        <v>343</v>
      </c>
      <c r="C1766" t="s">
        <v>344</v>
      </c>
      <c r="D1766" t="s">
        <v>1149</v>
      </c>
      <c r="E1766">
        <v>387</v>
      </c>
      <c r="F1766">
        <v>0.70542635658914699</v>
      </c>
      <c r="G1766">
        <v>0.369509043927648</v>
      </c>
      <c r="H1766">
        <v>21900</v>
      </c>
      <c r="I1766">
        <v>100.149870801033</v>
      </c>
      <c r="J1766">
        <v>91.852713178294493</v>
      </c>
      <c r="K1766">
        <v>142.54263565891401</v>
      </c>
      <c r="L1766">
        <v>0.92012768345727503</v>
      </c>
      <c r="M1766">
        <v>0.65771011645853705</v>
      </c>
      <c r="N1766">
        <v>32400</v>
      </c>
      <c r="O1766">
        <v>99.980636334935198</v>
      </c>
      <c r="P1766">
        <v>100.285017714947</v>
      </c>
      <c r="Q1766">
        <v>95.825481460693794</v>
      </c>
    </row>
    <row r="1767" spans="1:17" x14ac:dyDescent="0.35">
      <c r="A1767" t="s">
        <v>1881</v>
      </c>
      <c r="B1767" t="s">
        <v>343</v>
      </c>
      <c r="C1767" t="s">
        <v>344</v>
      </c>
      <c r="D1767" t="s">
        <v>1148</v>
      </c>
      <c r="E1767">
        <v>2273</v>
      </c>
      <c r="F1767">
        <v>0.230532336119665</v>
      </c>
      <c r="G1767">
        <v>0.34139903211614597</v>
      </c>
      <c r="H1767">
        <v>19100</v>
      </c>
      <c r="I1767">
        <v>100.342718873735</v>
      </c>
      <c r="J1767">
        <v>89.488341399032095</v>
      </c>
      <c r="K1767">
        <v>178.68323801143799</v>
      </c>
      <c r="L1767">
        <v>0.92012768345727503</v>
      </c>
      <c r="M1767">
        <v>0.65771011645853705</v>
      </c>
      <c r="N1767">
        <v>32400</v>
      </c>
      <c r="O1767">
        <v>99.980636334935198</v>
      </c>
      <c r="P1767">
        <v>100.285017714947</v>
      </c>
      <c r="Q1767">
        <v>95.825481460693794</v>
      </c>
    </row>
    <row r="1768" spans="1:17" x14ac:dyDescent="0.35">
      <c r="A1768" t="s">
        <v>4549</v>
      </c>
      <c r="B1768" t="s">
        <v>343</v>
      </c>
      <c r="C1768" t="s">
        <v>344</v>
      </c>
      <c r="D1768" t="s">
        <v>3601</v>
      </c>
      <c r="E1768">
        <v>7622</v>
      </c>
      <c r="F1768">
        <v>0.99685122015219096</v>
      </c>
      <c r="G1768">
        <v>0.58724744161637299</v>
      </c>
      <c r="H1768">
        <v>27200</v>
      </c>
      <c r="I1768">
        <v>99.344094488188901</v>
      </c>
      <c r="J1768">
        <v>98.7772965879265</v>
      </c>
      <c r="K1768">
        <v>117.974146981627</v>
      </c>
      <c r="L1768">
        <v>0.92012768345727503</v>
      </c>
      <c r="M1768">
        <v>0.65771011645853705</v>
      </c>
      <c r="N1768">
        <v>32400</v>
      </c>
      <c r="O1768">
        <v>99.980636334935198</v>
      </c>
      <c r="P1768">
        <v>100.285017714947</v>
      </c>
      <c r="Q1768">
        <v>95.825481460693794</v>
      </c>
    </row>
    <row r="1769" spans="1:17" x14ac:dyDescent="0.35">
      <c r="A1769" t="s">
        <v>4550</v>
      </c>
      <c r="B1769" t="s">
        <v>343</v>
      </c>
      <c r="C1769" t="s">
        <v>344</v>
      </c>
      <c r="D1769" t="s">
        <v>3603</v>
      </c>
      <c r="E1769">
        <v>5820</v>
      </c>
      <c r="F1769">
        <v>0.997250859106529</v>
      </c>
      <c r="G1769">
        <v>0.76357388316151198</v>
      </c>
      <c r="H1769">
        <v>13700</v>
      </c>
      <c r="I1769">
        <v>95.635910652920899</v>
      </c>
      <c r="J1769">
        <v>75.812886597938103</v>
      </c>
      <c r="K1769">
        <v>236.73092783505101</v>
      </c>
      <c r="L1769">
        <v>0.92012768345727503</v>
      </c>
      <c r="M1769">
        <v>0.65771011645853705</v>
      </c>
      <c r="N1769">
        <v>32400</v>
      </c>
      <c r="O1769">
        <v>99.980636334935198</v>
      </c>
      <c r="P1769">
        <v>100.285017714947</v>
      </c>
      <c r="Q1769">
        <v>95.825481460693794</v>
      </c>
    </row>
    <row r="1770" spans="1:17" x14ac:dyDescent="0.35">
      <c r="A1770" t="s">
        <v>4551</v>
      </c>
      <c r="B1770" t="s">
        <v>343</v>
      </c>
      <c r="C1770" t="s">
        <v>344</v>
      </c>
      <c r="D1770" t="s">
        <v>3593</v>
      </c>
      <c r="E1770">
        <v>2100</v>
      </c>
      <c r="F1770">
        <v>0.99952380952380904</v>
      </c>
      <c r="G1770">
        <v>0.58761904761904704</v>
      </c>
      <c r="H1770">
        <v>33500</v>
      </c>
      <c r="I1770">
        <v>103.493333333333</v>
      </c>
      <c r="J1770">
        <v>118.046666666666</v>
      </c>
      <c r="K1770">
        <v>52.1666666666666</v>
      </c>
      <c r="L1770">
        <v>0.92012768345727503</v>
      </c>
      <c r="M1770">
        <v>0.65771011645853705</v>
      </c>
      <c r="N1770">
        <v>32400</v>
      </c>
      <c r="O1770">
        <v>99.980636334935198</v>
      </c>
      <c r="P1770">
        <v>100.285017714947</v>
      </c>
      <c r="Q1770">
        <v>95.825481460693794</v>
      </c>
    </row>
    <row r="1771" spans="1:17" x14ac:dyDescent="0.35">
      <c r="A1771" t="s">
        <v>4552</v>
      </c>
      <c r="B1771" t="s">
        <v>343</v>
      </c>
      <c r="C1771" t="s">
        <v>344</v>
      </c>
      <c r="D1771" t="s">
        <v>3596</v>
      </c>
      <c r="E1771">
        <v>1736</v>
      </c>
      <c r="F1771">
        <v>0.99827188940092104</v>
      </c>
      <c r="G1771">
        <v>0.53513824884792605</v>
      </c>
      <c r="H1771">
        <v>38250</v>
      </c>
      <c r="I1771">
        <v>102.906105990783</v>
      </c>
      <c r="J1771">
        <v>118.925691244239</v>
      </c>
      <c r="K1771">
        <v>47.644585253456199</v>
      </c>
      <c r="L1771">
        <v>0.92012768345727503</v>
      </c>
      <c r="M1771">
        <v>0.65771011645853705</v>
      </c>
      <c r="N1771">
        <v>32400</v>
      </c>
      <c r="O1771">
        <v>99.980636334935198</v>
      </c>
      <c r="P1771">
        <v>100.285017714947</v>
      </c>
      <c r="Q1771">
        <v>95.825481460693794</v>
      </c>
    </row>
    <row r="1772" spans="1:17" x14ac:dyDescent="0.35">
      <c r="A1772" t="s">
        <v>4553</v>
      </c>
      <c r="B1772" t="s">
        <v>343</v>
      </c>
      <c r="C1772" t="s">
        <v>344</v>
      </c>
      <c r="D1772" t="s">
        <v>3605</v>
      </c>
      <c r="E1772">
        <v>11197</v>
      </c>
      <c r="F1772">
        <v>0.99821380726980402</v>
      </c>
      <c r="G1772">
        <v>0.68286148075377295</v>
      </c>
      <c r="H1772">
        <v>40000</v>
      </c>
      <c r="I1772">
        <v>99.224077878003001</v>
      </c>
      <c r="J1772">
        <v>101.404394034116</v>
      </c>
      <c r="K1772">
        <v>59.561043136554403</v>
      </c>
      <c r="L1772">
        <v>0.92012768345727503</v>
      </c>
      <c r="M1772">
        <v>0.65771011645853705</v>
      </c>
      <c r="N1772">
        <v>32400</v>
      </c>
      <c r="O1772">
        <v>99.980636334935198</v>
      </c>
      <c r="P1772">
        <v>100.285017714947</v>
      </c>
      <c r="Q1772">
        <v>95.825481460693794</v>
      </c>
    </row>
    <row r="1773" spans="1:17" x14ac:dyDescent="0.35">
      <c r="A1773" t="s">
        <v>4554</v>
      </c>
      <c r="B1773" t="s">
        <v>343</v>
      </c>
      <c r="C1773" t="s">
        <v>344</v>
      </c>
      <c r="D1773" t="s">
        <v>3606</v>
      </c>
      <c r="E1773">
        <v>6645</v>
      </c>
      <c r="F1773">
        <v>0.999548532731377</v>
      </c>
      <c r="G1773">
        <v>0.81008276899924703</v>
      </c>
      <c r="H1773">
        <v>26800</v>
      </c>
      <c r="I1773">
        <v>94.477200902934499</v>
      </c>
      <c r="J1773">
        <v>81.8875846501128</v>
      </c>
      <c r="K1773">
        <v>103.435665914221</v>
      </c>
      <c r="L1773">
        <v>0.92012768345727503</v>
      </c>
      <c r="M1773">
        <v>0.65771011645853705</v>
      </c>
      <c r="N1773">
        <v>32400</v>
      </c>
      <c r="O1773">
        <v>99.980636334935198</v>
      </c>
      <c r="P1773">
        <v>100.285017714947</v>
      </c>
      <c r="Q1773">
        <v>95.825481460693794</v>
      </c>
    </row>
    <row r="1774" spans="1:17" x14ac:dyDescent="0.35">
      <c r="A1774" t="s">
        <v>4555</v>
      </c>
      <c r="B1774" t="s">
        <v>343</v>
      </c>
      <c r="C1774" t="s">
        <v>344</v>
      </c>
      <c r="D1774" t="s">
        <v>3598</v>
      </c>
      <c r="E1774">
        <v>5356</v>
      </c>
      <c r="F1774">
        <v>0.99981329350261305</v>
      </c>
      <c r="G1774">
        <v>0.71994025392083605</v>
      </c>
      <c r="H1774">
        <v>48700</v>
      </c>
      <c r="I1774">
        <v>104.025952203136</v>
      </c>
      <c r="J1774">
        <v>118.96247199402499</v>
      </c>
      <c r="K1774">
        <v>25.274271844660099</v>
      </c>
      <c r="L1774">
        <v>0.92012768345727503</v>
      </c>
      <c r="M1774">
        <v>0.65771011645853705</v>
      </c>
      <c r="N1774">
        <v>32400</v>
      </c>
      <c r="O1774">
        <v>99.980636334935198</v>
      </c>
      <c r="P1774">
        <v>100.285017714947</v>
      </c>
      <c r="Q1774">
        <v>95.825481460693794</v>
      </c>
    </row>
    <row r="1775" spans="1:17" x14ac:dyDescent="0.35">
      <c r="A1775" t="s">
        <v>4556</v>
      </c>
      <c r="B1775" t="s">
        <v>343</v>
      </c>
      <c r="C1775" t="s">
        <v>344</v>
      </c>
      <c r="D1775" t="s">
        <v>3600</v>
      </c>
      <c r="E1775">
        <v>7373</v>
      </c>
      <c r="F1775">
        <v>0.99932184999321805</v>
      </c>
      <c r="G1775">
        <v>0.70744608707445999</v>
      </c>
      <c r="H1775">
        <v>53600</v>
      </c>
      <c r="I1775">
        <v>103.618472806184</v>
      </c>
      <c r="J1775">
        <v>119.586599755866</v>
      </c>
      <c r="K1775">
        <v>27.868167638681602</v>
      </c>
      <c r="L1775">
        <v>0.92012768345727503</v>
      </c>
      <c r="M1775">
        <v>0.65771011645853705</v>
      </c>
      <c r="N1775">
        <v>32400</v>
      </c>
      <c r="O1775">
        <v>99.980636334935198</v>
      </c>
      <c r="P1775">
        <v>100.285017714947</v>
      </c>
      <c r="Q1775">
        <v>95.825481460693794</v>
      </c>
    </row>
    <row r="1776" spans="1:17" x14ac:dyDescent="0.35">
      <c r="A1776" t="s">
        <v>4557</v>
      </c>
      <c r="B1776" t="s">
        <v>343</v>
      </c>
      <c r="C1776" t="s">
        <v>344</v>
      </c>
      <c r="D1776" t="s">
        <v>3591</v>
      </c>
      <c r="E1776">
        <v>102</v>
      </c>
      <c r="F1776">
        <v>0.33333333333333298</v>
      </c>
      <c r="G1776">
        <v>0.40196078431372501</v>
      </c>
      <c r="H1776">
        <v>19250</v>
      </c>
      <c r="I1776">
        <v>100.04901960784299</v>
      </c>
      <c r="J1776">
        <v>84.647058823529406</v>
      </c>
      <c r="K1776">
        <v>263.96078431372501</v>
      </c>
      <c r="L1776">
        <v>0.92012768345727503</v>
      </c>
      <c r="M1776">
        <v>0.65771011645853705</v>
      </c>
      <c r="N1776">
        <v>32400</v>
      </c>
      <c r="O1776">
        <v>99.980636334935198</v>
      </c>
      <c r="P1776">
        <v>100.285017714947</v>
      </c>
      <c r="Q1776">
        <v>95.825481460693794</v>
      </c>
    </row>
    <row r="1777" spans="1:17" x14ac:dyDescent="0.35">
      <c r="A1777" t="s">
        <v>1884</v>
      </c>
      <c r="B1777" t="s">
        <v>343</v>
      </c>
      <c r="C1777" t="s">
        <v>344</v>
      </c>
      <c r="D1777" t="s">
        <v>1151</v>
      </c>
      <c r="E1777">
        <v>2960</v>
      </c>
      <c r="F1777">
        <v>0.32972972972972903</v>
      </c>
      <c r="G1777">
        <v>0.509121621621621</v>
      </c>
      <c r="H1777">
        <v>32600</v>
      </c>
      <c r="I1777">
        <v>104.89527027027</v>
      </c>
      <c r="J1777">
        <v>102.710472972972</v>
      </c>
      <c r="K1777">
        <v>90.375</v>
      </c>
      <c r="L1777">
        <v>0.92012768345727503</v>
      </c>
      <c r="M1777">
        <v>0.65771011645853705</v>
      </c>
      <c r="N1777">
        <v>32400</v>
      </c>
      <c r="O1777">
        <v>99.980636334935198</v>
      </c>
      <c r="P1777">
        <v>100.285017714947</v>
      </c>
      <c r="Q1777">
        <v>95.825481460693794</v>
      </c>
    </row>
    <row r="1778" spans="1:17" x14ac:dyDescent="0.35">
      <c r="A1778" t="s">
        <v>1886</v>
      </c>
      <c r="B1778" t="s">
        <v>343</v>
      </c>
      <c r="C1778" t="s">
        <v>344</v>
      </c>
      <c r="D1778" t="s">
        <v>1153</v>
      </c>
      <c r="E1778">
        <v>51</v>
      </c>
      <c r="F1778">
        <v>0.43137254901960698</v>
      </c>
      <c r="G1778">
        <v>0.86274509803921495</v>
      </c>
      <c r="H1778">
        <v>39400</v>
      </c>
      <c r="I1778">
        <v>101.098039215686</v>
      </c>
      <c r="J1778">
        <v>98.6666666666666</v>
      </c>
      <c r="K1778">
        <v>103.60784313725399</v>
      </c>
      <c r="L1778">
        <v>0.92012768345727503</v>
      </c>
      <c r="M1778">
        <v>0.65771011645853705</v>
      </c>
      <c r="N1778">
        <v>32400</v>
      </c>
      <c r="O1778">
        <v>99.980636334935198</v>
      </c>
      <c r="P1778">
        <v>100.285017714947</v>
      </c>
      <c r="Q1778">
        <v>95.825481460693794</v>
      </c>
    </row>
    <row r="1779" spans="1:17" x14ac:dyDescent="0.35">
      <c r="A1779" t="s">
        <v>1880</v>
      </c>
      <c r="B1779" t="s">
        <v>343</v>
      </c>
      <c r="C1779" t="s">
        <v>344</v>
      </c>
      <c r="D1779" t="s">
        <v>1146</v>
      </c>
      <c r="E1779">
        <v>407</v>
      </c>
      <c r="F1779">
        <v>0.96560196560196498</v>
      </c>
      <c r="G1779">
        <v>0.78132678132678102</v>
      </c>
      <c r="H1779">
        <v>31900</v>
      </c>
      <c r="I1779">
        <v>98.140049140049101</v>
      </c>
      <c r="J1779">
        <v>100.11056511056501</v>
      </c>
      <c r="K1779">
        <v>82.759213759213694</v>
      </c>
      <c r="L1779">
        <v>0.92012768345727503</v>
      </c>
      <c r="M1779">
        <v>0.65771011645853705</v>
      </c>
      <c r="N1779">
        <v>32400</v>
      </c>
      <c r="O1779">
        <v>99.980636334935198</v>
      </c>
      <c r="P1779">
        <v>100.285017714947</v>
      </c>
      <c r="Q1779">
        <v>95.825481460693794</v>
      </c>
    </row>
    <row r="1780" spans="1:17" x14ac:dyDescent="0.35">
      <c r="A1780" t="s">
        <v>345</v>
      </c>
      <c r="B1780" t="s">
        <v>343</v>
      </c>
      <c r="C1780" t="s">
        <v>344</v>
      </c>
      <c r="D1780" t="s">
        <v>6</v>
      </c>
      <c r="E1780">
        <v>2140</v>
      </c>
      <c r="F1780">
        <v>0.96074766355140095</v>
      </c>
      <c r="G1780">
        <v>0.61495327102803699</v>
      </c>
      <c r="H1780">
        <v>27200</v>
      </c>
      <c r="I1780">
        <v>100.046728971962</v>
      </c>
      <c r="J1780">
        <v>97.438785046728896</v>
      </c>
      <c r="K1780">
        <v>123.18317757009299</v>
      </c>
      <c r="L1780">
        <v>0.92012768345727503</v>
      </c>
      <c r="M1780">
        <v>0.65771011645853705</v>
      </c>
      <c r="N1780">
        <v>32400</v>
      </c>
      <c r="O1780">
        <v>99.980636334935198</v>
      </c>
      <c r="P1780">
        <v>100.285017714947</v>
      </c>
      <c r="Q1780">
        <v>95.825481460693794</v>
      </c>
    </row>
    <row r="1781" spans="1:17" x14ac:dyDescent="0.35">
      <c r="A1781" t="s">
        <v>1892</v>
      </c>
      <c r="B1781" t="s">
        <v>346</v>
      </c>
      <c r="C1781" t="s">
        <v>347</v>
      </c>
      <c r="D1781" t="s">
        <v>1152</v>
      </c>
      <c r="E1781">
        <v>257</v>
      </c>
      <c r="F1781">
        <v>0.56420233463034997</v>
      </c>
      <c r="G1781">
        <v>0.13229571984435701</v>
      </c>
      <c r="H1781">
        <v>10400</v>
      </c>
      <c r="I1781">
        <v>97.412451361867696</v>
      </c>
      <c r="J1781">
        <v>82.556420233463001</v>
      </c>
      <c r="K1781">
        <v>287.03501945525198</v>
      </c>
      <c r="L1781">
        <v>0.832892027066784</v>
      </c>
      <c r="M1781">
        <v>0.72379744042365401</v>
      </c>
      <c r="N1781">
        <v>43200</v>
      </c>
      <c r="O1781">
        <v>98.929682901706798</v>
      </c>
      <c r="P1781">
        <v>101.713066509711</v>
      </c>
      <c r="Q1781">
        <v>76.826533990582703</v>
      </c>
    </row>
    <row r="1782" spans="1:17" x14ac:dyDescent="0.35">
      <c r="A1782" t="s">
        <v>1890</v>
      </c>
      <c r="B1782" t="s">
        <v>346</v>
      </c>
      <c r="C1782" t="s">
        <v>347</v>
      </c>
      <c r="D1782" t="s">
        <v>1150</v>
      </c>
      <c r="E1782">
        <v>1214</v>
      </c>
      <c r="F1782">
        <v>0.162273476112026</v>
      </c>
      <c r="G1782">
        <v>0.47034596375617699</v>
      </c>
      <c r="H1782">
        <v>26500</v>
      </c>
      <c r="I1782">
        <v>95.591433278418407</v>
      </c>
      <c r="J1782">
        <v>100.455518945634</v>
      </c>
      <c r="K1782">
        <v>148.58896210873101</v>
      </c>
      <c r="L1782">
        <v>0.832892027066784</v>
      </c>
      <c r="M1782">
        <v>0.72379744042365401</v>
      </c>
      <c r="N1782">
        <v>43200</v>
      </c>
      <c r="O1782">
        <v>98.929682901706798</v>
      </c>
      <c r="P1782">
        <v>101.713066509711</v>
      </c>
      <c r="Q1782">
        <v>76.826533990582703</v>
      </c>
    </row>
    <row r="1783" spans="1:17" x14ac:dyDescent="0.35">
      <c r="A1783" t="s">
        <v>1889</v>
      </c>
      <c r="B1783" t="s">
        <v>346</v>
      </c>
      <c r="C1783" t="s">
        <v>347</v>
      </c>
      <c r="D1783" t="s">
        <v>1149</v>
      </c>
      <c r="E1783">
        <v>824</v>
      </c>
      <c r="F1783">
        <v>0.41262135922330001</v>
      </c>
      <c r="G1783">
        <v>0.63228155339805803</v>
      </c>
      <c r="H1783">
        <v>39050</v>
      </c>
      <c r="I1783">
        <v>98.334951456310606</v>
      </c>
      <c r="J1783">
        <v>99.752427184466001</v>
      </c>
      <c r="K1783">
        <v>66.667475728155296</v>
      </c>
      <c r="L1783">
        <v>0.832892027066784</v>
      </c>
      <c r="M1783">
        <v>0.72379744042365401</v>
      </c>
      <c r="N1783">
        <v>43200</v>
      </c>
      <c r="O1783">
        <v>98.929682901706798</v>
      </c>
      <c r="P1783">
        <v>101.713066509711</v>
      </c>
      <c r="Q1783">
        <v>76.826533990582703</v>
      </c>
    </row>
    <row r="1784" spans="1:17" x14ac:dyDescent="0.35">
      <c r="A1784" t="s">
        <v>1888</v>
      </c>
      <c r="B1784" t="s">
        <v>346</v>
      </c>
      <c r="C1784" t="s">
        <v>347</v>
      </c>
      <c r="D1784" t="s">
        <v>1148</v>
      </c>
      <c r="E1784">
        <v>3006</v>
      </c>
      <c r="F1784">
        <v>0.19860279441117701</v>
      </c>
      <c r="G1784">
        <v>0.43180306054557499</v>
      </c>
      <c r="H1784">
        <v>24500</v>
      </c>
      <c r="I1784">
        <v>98.647371922820994</v>
      </c>
      <c r="J1784">
        <v>91.845974717232195</v>
      </c>
      <c r="K1784">
        <v>166.022621423819</v>
      </c>
      <c r="L1784">
        <v>0.832892027066784</v>
      </c>
      <c r="M1784">
        <v>0.72379744042365401</v>
      </c>
      <c r="N1784">
        <v>43200</v>
      </c>
      <c r="O1784">
        <v>98.929682901706798</v>
      </c>
      <c r="P1784">
        <v>101.713066509711</v>
      </c>
      <c r="Q1784">
        <v>76.826533990582703</v>
      </c>
    </row>
    <row r="1785" spans="1:17" x14ac:dyDescent="0.35">
      <c r="A1785" t="s">
        <v>4558</v>
      </c>
      <c r="B1785" t="s">
        <v>346</v>
      </c>
      <c r="C1785" t="s">
        <v>347</v>
      </c>
      <c r="D1785" t="s">
        <v>3601</v>
      </c>
      <c r="E1785">
        <v>6029</v>
      </c>
      <c r="F1785">
        <v>0.99684856526787102</v>
      </c>
      <c r="G1785">
        <v>0.64936141980427897</v>
      </c>
      <c r="H1785">
        <v>34400</v>
      </c>
      <c r="I1785">
        <v>98.009790906073604</v>
      </c>
      <c r="J1785">
        <v>101.491702621971</v>
      </c>
      <c r="K1785">
        <v>90.143710587454294</v>
      </c>
      <c r="L1785">
        <v>0.832892027066784</v>
      </c>
      <c r="M1785">
        <v>0.72379744042365401</v>
      </c>
      <c r="N1785">
        <v>43200</v>
      </c>
      <c r="O1785">
        <v>98.929682901706798</v>
      </c>
      <c r="P1785">
        <v>101.713066509711</v>
      </c>
      <c r="Q1785">
        <v>76.826533990582703</v>
      </c>
    </row>
    <row r="1786" spans="1:17" x14ac:dyDescent="0.35">
      <c r="A1786" t="s">
        <v>4559</v>
      </c>
      <c r="B1786" t="s">
        <v>346</v>
      </c>
      <c r="C1786" t="s">
        <v>347</v>
      </c>
      <c r="D1786" t="s">
        <v>3603</v>
      </c>
      <c r="E1786">
        <v>6392</v>
      </c>
      <c r="F1786">
        <v>0.99671464330412995</v>
      </c>
      <c r="G1786">
        <v>0.77972465581977402</v>
      </c>
      <c r="H1786">
        <v>20200</v>
      </c>
      <c r="I1786">
        <v>95.524331090596107</v>
      </c>
      <c r="J1786">
        <v>81.3073071506806</v>
      </c>
      <c r="K1786">
        <v>171.654357690502</v>
      </c>
      <c r="L1786">
        <v>0.832892027066784</v>
      </c>
      <c r="M1786">
        <v>0.72379744042365401</v>
      </c>
      <c r="N1786">
        <v>43200</v>
      </c>
      <c r="O1786">
        <v>98.929682901706798</v>
      </c>
      <c r="P1786">
        <v>101.713066509711</v>
      </c>
      <c r="Q1786">
        <v>76.826533990582703</v>
      </c>
    </row>
    <row r="1787" spans="1:17" x14ac:dyDescent="0.35">
      <c r="A1787" t="s">
        <v>4560</v>
      </c>
      <c r="B1787" t="s">
        <v>346</v>
      </c>
      <c r="C1787" t="s">
        <v>347</v>
      </c>
      <c r="D1787" t="s">
        <v>3593</v>
      </c>
      <c r="E1787">
        <v>1689</v>
      </c>
      <c r="F1787">
        <v>0.99763173475429201</v>
      </c>
      <c r="G1787">
        <v>0.66903493191237395</v>
      </c>
      <c r="H1787">
        <v>44300</v>
      </c>
      <c r="I1787">
        <v>103.36530491415</v>
      </c>
      <c r="J1787">
        <v>119.252812314979</v>
      </c>
      <c r="K1787">
        <v>37.542924807578402</v>
      </c>
      <c r="L1787">
        <v>0.832892027066784</v>
      </c>
      <c r="M1787">
        <v>0.72379744042365401</v>
      </c>
      <c r="N1787">
        <v>43200</v>
      </c>
      <c r="O1787">
        <v>98.929682901706798</v>
      </c>
      <c r="P1787">
        <v>101.713066509711</v>
      </c>
      <c r="Q1787">
        <v>76.826533990582703</v>
      </c>
    </row>
    <row r="1788" spans="1:17" x14ac:dyDescent="0.35">
      <c r="A1788" t="s">
        <v>4561</v>
      </c>
      <c r="B1788" t="s">
        <v>346</v>
      </c>
      <c r="C1788" t="s">
        <v>347</v>
      </c>
      <c r="D1788" t="s">
        <v>3596</v>
      </c>
      <c r="E1788">
        <v>1206</v>
      </c>
      <c r="F1788">
        <v>0.99585406301824198</v>
      </c>
      <c r="G1788">
        <v>0.64510779436152499</v>
      </c>
      <c r="H1788">
        <v>55550</v>
      </c>
      <c r="I1788">
        <v>103.02155887230499</v>
      </c>
      <c r="J1788">
        <v>119.728855721393</v>
      </c>
      <c r="K1788">
        <v>36.126036484245397</v>
      </c>
      <c r="L1788">
        <v>0.832892027066784</v>
      </c>
      <c r="M1788">
        <v>0.72379744042365401</v>
      </c>
      <c r="N1788">
        <v>43200</v>
      </c>
      <c r="O1788">
        <v>98.929682901706798</v>
      </c>
      <c r="P1788">
        <v>101.713066509711</v>
      </c>
      <c r="Q1788">
        <v>76.826533990582703</v>
      </c>
    </row>
    <row r="1789" spans="1:17" x14ac:dyDescent="0.35">
      <c r="A1789" t="s">
        <v>4562</v>
      </c>
      <c r="B1789" t="s">
        <v>346</v>
      </c>
      <c r="C1789" t="s">
        <v>347</v>
      </c>
      <c r="D1789" t="s">
        <v>3605</v>
      </c>
      <c r="E1789">
        <v>8568</v>
      </c>
      <c r="F1789">
        <v>0.99719887955181996</v>
      </c>
      <c r="G1789">
        <v>0.74101307189542398</v>
      </c>
      <c r="H1789">
        <v>50000</v>
      </c>
      <c r="I1789">
        <v>98.693188456595394</v>
      </c>
      <c r="J1789">
        <v>103.628461268839</v>
      </c>
      <c r="K1789">
        <v>45.932235074190899</v>
      </c>
      <c r="L1789">
        <v>0.832892027066784</v>
      </c>
      <c r="M1789">
        <v>0.72379744042365401</v>
      </c>
      <c r="N1789">
        <v>43200</v>
      </c>
      <c r="O1789">
        <v>98.929682901706798</v>
      </c>
      <c r="P1789">
        <v>101.713066509711</v>
      </c>
      <c r="Q1789">
        <v>76.826533990582703</v>
      </c>
    </row>
    <row r="1790" spans="1:17" x14ac:dyDescent="0.35">
      <c r="A1790" t="s">
        <v>4563</v>
      </c>
      <c r="B1790" t="s">
        <v>346</v>
      </c>
      <c r="C1790" t="s">
        <v>347</v>
      </c>
      <c r="D1790" t="s">
        <v>3606</v>
      </c>
      <c r="E1790">
        <v>6613</v>
      </c>
      <c r="F1790">
        <v>0.99667321941630105</v>
      </c>
      <c r="G1790">
        <v>0.83895357628912703</v>
      </c>
      <c r="H1790">
        <v>34900</v>
      </c>
      <c r="I1790">
        <v>95.489258698941001</v>
      </c>
      <c r="J1790">
        <v>86.553857791225397</v>
      </c>
      <c r="K1790">
        <v>82.288199697428098</v>
      </c>
      <c r="L1790">
        <v>0.832892027066784</v>
      </c>
      <c r="M1790">
        <v>0.72379744042365401</v>
      </c>
      <c r="N1790">
        <v>43200</v>
      </c>
      <c r="O1790">
        <v>98.929682901706798</v>
      </c>
      <c r="P1790">
        <v>101.713066509711</v>
      </c>
      <c r="Q1790">
        <v>76.826533990582703</v>
      </c>
    </row>
    <row r="1791" spans="1:17" x14ac:dyDescent="0.35">
      <c r="A1791" t="s">
        <v>4564</v>
      </c>
      <c r="B1791" t="s">
        <v>346</v>
      </c>
      <c r="C1791" t="s">
        <v>347</v>
      </c>
      <c r="D1791" t="s">
        <v>3598</v>
      </c>
      <c r="E1791">
        <v>4495</v>
      </c>
      <c r="F1791">
        <v>0.99822024471635096</v>
      </c>
      <c r="G1791">
        <v>0.77641824249165703</v>
      </c>
      <c r="H1791">
        <v>61000</v>
      </c>
      <c r="I1791">
        <v>104.090545050055</v>
      </c>
      <c r="J1791">
        <v>119.62825361512699</v>
      </c>
      <c r="K1791">
        <v>23.920355951056699</v>
      </c>
      <c r="L1791">
        <v>0.832892027066784</v>
      </c>
      <c r="M1791">
        <v>0.72379744042365401</v>
      </c>
      <c r="N1791">
        <v>43200</v>
      </c>
      <c r="O1791">
        <v>98.929682901706798</v>
      </c>
      <c r="P1791">
        <v>101.713066509711</v>
      </c>
      <c r="Q1791">
        <v>76.826533990582703</v>
      </c>
    </row>
    <row r="1792" spans="1:17" x14ac:dyDescent="0.35">
      <c r="A1792" t="s">
        <v>4565</v>
      </c>
      <c r="B1792" t="s">
        <v>346</v>
      </c>
      <c r="C1792" t="s">
        <v>347</v>
      </c>
      <c r="D1792" t="s">
        <v>3600</v>
      </c>
      <c r="E1792">
        <v>5570</v>
      </c>
      <c r="F1792">
        <v>0.998922800718132</v>
      </c>
      <c r="G1792">
        <v>0.782764811490125</v>
      </c>
      <c r="H1792">
        <v>74800</v>
      </c>
      <c r="I1792">
        <v>104.539856373429</v>
      </c>
      <c r="J1792">
        <v>120.889228007181</v>
      </c>
      <c r="K1792">
        <v>22.694973070017902</v>
      </c>
      <c r="L1792">
        <v>0.832892027066784</v>
      </c>
      <c r="M1792">
        <v>0.72379744042365401</v>
      </c>
      <c r="N1792">
        <v>43200</v>
      </c>
      <c r="O1792">
        <v>98.929682901706798</v>
      </c>
      <c r="P1792">
        <v>101.713066509711</v>
      </c>
      <c r="Q1792">
        <v>76.826533990582703</v>
      </c>
    </row>
    <row r="1793" spans="1:17" x14ac:dyDescent="0.35">
      <c r="A1793" t="s">
        <v>4566</v>
      </c>
      <c r="B1793" t="s">
        <v>346</v>
      </c>
      <c r="C1793" t="s">
        <v>347</v>
      </c>
      <c r="D1793" t="s">
        <v>3591</v>
      </c>
      <c r="E1793">
        <v>689</v>
      </c>
      <c r="F1793">
        <v>9.2888243831640002E-2</v>
      </c>
      <c r="G1793">
        <v>0.84760522496371504</v>
      </c>
      <c r="H1793">
        <v>55600</v>
      </c>
      <c r="I1793">
        <v>96.124818577648696</v>
      </c>
      <c r="J1793">
        <v>106.121915820029</v>
      </c>
      <c r="K1793">
        <v>56.853410740203103</v>
      </c>
      <c r="L1793">
        <v>0.832892027066784</v>
      </c>
      <c r="M1793">
        <v>0.72379744042365401</v>
      </c>
      <c r="N1793">
        <v>43200</v>
      </c>
      <c r="O1793">
        <v>98.929682901706798</v>
      </c>
      <c r="P1793">
        <v>101.713066509711</v>
      </c>
      <c r="Q1793">
        <v>76.826533990582703</v>
      </c>
    </row>
    <row r="1794" spans="1:17" x14ac:dyDescent="0.35">
      <c r="A1794" t="s">
        <v>1891</v>
      </c>
      <c r="B1794" t="s">
        <v>346</v>
      </c>
      <c r="C1794" t="s">
        <v>347</v>
      </c>
      <c r="D1794" t="s">
        <v>1151</v>
      </c>
      <c r="E1794">
        <v>1123</v>
      </c>
      <c r="F1794">
        <v>0.50133570792519999</v>
      </c>
      <c r="G1794">
        <v>0.58325912733748797</v>
      </c>
      <c r="H1794">
        <v>33000</v>
      </c>
      <c r="I1794">
        <v>100.25200356188699</v>
      </c>
      <c r="J1794">
        <v>100.573463935886</v>
      </c>
      <c r="K1794">
        <v>79.418521816562702</v>
      </c>
      <c r="L1794">
        <v>0.832892027066784</v>
      </c>
      <c r="M1794">
        <v>0.72379744042365401</v>
      </c>
      <c r="N1794">
        <v>43200</v>
      </c>
      <c r="O1794">
        <v>98.929682901706798</v>
      </c>
      <c r="P1794">
        <v>101.713066509711</v>
      </c>
      <c r="Q1794">
        <v>76.826533990582703</v>
      </c>
    </row>
    <row r="1795" spans="1:17" x14ac:dyDescent="0.35">
      <c r="A1795" t="s">
        <v>1893</v>
      </c>
      <c r="B1795" t="s">
        <v>346</v>
      </c>
      <c r="C1795" t="s">
        <v>347</v>
      </c>
      <c r="D1795" t="s">
        <v>1153</v>
      </c>
      <c r="E1795">
        <v>3940</v>
      </c>
      <c r="F1795">
        <v>0.12563451776649701</v>
      </c>
      <c r="G1795">
        <v>0.80406091370558297</v>
      </c>
      <c r="H1795">
        <v>65500</v>
      </c>
      <c r="I1795">
        <v>97.4180203045685</v>
      </c>
      <c r="J1795">
        <v>107.393908629441</v>
      </c>
      <c r="K1795">
        <v>22.760406091370498</v>
      </c>
      <c r="L1795">
        <v>0.832892027066784</v>
      </c>
      <c r="M1795">
        <v>0.72379744042365401</v>
      </c>
      <c r="N1795">
        <v>43200</v>
      </c>
      <c r="O1795">
        <v>98.929682901706798</v>
      </c>
      <c r="P1795">
        <v>101.713066509711</v>
      </c>
      <c r="Q1795">
        <v>76.826533990582703</v>
      </c>
    </row>
    <row r="1796" spans="1:17" x14ac:dyDescent="0.35">
      <c r="A1796" t="s">
        <v>1887</v>
      </c>
      <c r="B1796" t="s">
        <v>346</v>
      </c>
      <c r="C1796" t="s">
        <v>347</v>
      </c>
      <c r="D1796" t="s">
        <v>1146</v>
      </c>
      <c r="E1796">
        <v>388</v>
      </c>
      <c r="F1796">
        <v>0.74484536082474195</v>
      </c>
      <c r="G1796">
        <v>0.64175257731958701</v>
      </c>
      <c r="H1796">
        <v>38700</v>
      </c>
      <c r="I1796">
        <v>97.193298969072103</v>
      </c>
      <c r="J1796">
        <v>100.567010309278</v>
      </c>
      <c r="K1796">
        <v>94.363402061855595</v>
      </c>
      <c r="L1796">
        <v>0.832892027066784</v>
      </c>
      <c r="M1796">
        <v>0.72379744042365401</v>
      </c>
      <c r="N1796">
        <v>43200</v>
      </c>
      <c r="O1796">
        <v>98.929682901706798</v>
      </c>
      <c r="P1796">
        <v>101.713066509711</v>
      </c>
      <c r="Q1796">
        <v>76.826533990582703</v>
      </c>
    </row>
    <row r="1797" spans="1:17" x14ac:dyDescent="0.35">
      <c r="A1797" t="s">
        <v>348</v>
      </c>
      <c r="B1797" t="s">
        <v>346</v>
      </c>
      <c r="C1797" t="s">
        <v>347</v>
      </c>
      <c r="D1797" t="s">
        <v>6</v>
      </c>
      <c r="E1797">
        <v>2381</v>
      </c>
      <c r="F1797">
        <v>0.90424191516169605</v>
      </c>
      <c r="G1797">
        <v>0.72616547669046605</v>
      </c>
      <c r="H1797">
        <v>39500</v>
      </c>
      <c r="I1797">
        <v>98.113817723645496</v>
      </c>
      <c r="J1797">
        <v>97.888702225955399</v>
      </c>
      <c r="K1797">
        <v>82.270054598908004</v>
      </c>
      <c r="L1797">
        <v>0.832892027066784</v>
      </c>
      <c r="M1797">
        <v>0.72379744042365401</v>
      </c>
      <c r="N1797">
        <v>43200</v>
      </c>
      <c r="O1797">
        <v>98.929682901706798</v>
      </c>
      <c r="P1797">
        <v>101.713066509711</v>
      </c>
      <c r="Q1797">
        <v>76.826533990582703</v>
      </c>
    </row>
    <row r="1798" spans="1:17" x14ac:dyDescent="0.35">
      <c r="A1798" t="s">
        <v>1899</v>
      </c>
      <c r="B1798" t="s">
        <v>349</v>
      </c>
      <c r="C1798" t="s">
        <v>350</v>
      </c>
      <c r="D1798" t="s">
        <v>1152</v>
      </c>
      <c r="E1798">
        <v>166</v>
      </c>
      <c r="F1798">
        <v>0.69277108433734902</v>
      </c>
      <c r="G1798">
        <v>5.4216867469879498E-2</v>
      </c>
      <c r="H1798">
        <v>11300</v>
      </c>
      <c r="I1798">
        <v>97.692771084337295</v>
      </c>
      <c r="J1798">
        <v>76.686746987951807</v>
      </c>
      <c r="K1798">
        <v>320.17469879518001</v>
      </c>
      <c r="L1798">
        <v>0.86169491525423703</v>
      </c>
      <c r="M1798">
        <v>0.72493278784336601</v>
      </c>
      <c r="N1798">
        <v>43200</v>
      </c>
      <c r="O1798">
        <v>100.16179565115699</v>
      </c>
      <c r="P1798">
        <v>102.031704465747</v>
      </c>
      <c r="Q1798">
        <v>69.898760813654405</v>
      </c>
    </row>
    <row r="1799" spans="1:17" x14ac:dyDescent="0.35">
      <c r="A1799" t="s">
        <v>1897</v>
      </c>
      <c r="B1799" t="s">
        <v>349</v>
      </c>
      <c r="C1799" t="s">
        <v>350</v>
      </c>
      <c r="D1799" t="s">
        <v>1150</v>
      </c>
      <c r="E1799">
        <v>418</v>
      </c>
      <c r="F1799">
        <v>0.19377990430622</v>
      </c>
      <c r="G1799">
        <v>0.700956937799043</v>
      </c>
      <c r="H1799">
        <v>52937.5</v>
      </c>
      <c r="I1799">
        <v>98.787081339712898</v>
      </c>
      <c r="J1799">
        <v>104.746411483253</v>
      </c>
      <c r="K1799">
        <v>53.822966507177</v>
      </c>
      <c r="L1799">
        <v>0.86169491525423703</v>
      </c>
      <c r="M1799">
        <v>0.72493278784336601</v>
      </c>
      <c r="N1799">
        <v>43200</v>
      </c>
      <c r="O1799">
        <v>100.16179565115699</v>
      </c>
      <c r="P1799">
        <v>102.031704465747</v>
      </c>
      <c r="Q1799">
        <v>69.898760813654405</v>
      </c>
    </row>
    <row r="1800" spans="1:17" x14ac:dyDescent="0.35">
      <c r="A1800" t="s">
        <v>1896</v>
      </c>
      <c r="B1800" t="s">
        <v>349</v>
      </c>
      <c r="C1800" t="s">
        <v>350</v>
      </c>
      <c r="D1800" t="s">
        <v>1149</v>
      </c>
      <c r="E1800">
        <v>441</v>
      </c>
      <c r="F1800">
        <v>0.473922902494331</v>
      </c>
      <c r="G1800">
        <v>0.70068027210884298</v>
      </c>
      <c r="H1800">
        <v>38400</v>
      </c>
      <c r="I1800">
        <v>96.8888888888888</v>
      </c>
      <c r="J1800">
        <v>99.031746031745996</v>
      </c>
      <c r="K1800">
        <v>72.625850340135997</v>
      </c>
      <c r="L1800">
        <v>0.86169491525423703</v>
      </c>
      <c r="M1800">
        <v>0.72493278784336601</v>
      </c>
      <c r="N1800">
        <v>43200</v>
      </c>
      <c r="O1800">
        <v>100.16179565115699</v>
      </c>
      <c r="P1800">
        <v>102.031704465747</v>
      </c>
      <c r="Q1800">
        <v>69.898760813654405</v>
      </c>
    </row>
    <row r="1801" spans="1:17" x14ac:dyDescent="0.35">
      <c r="A1801" t="s">
        <v>1895</v>
      </c>
      <c r="B1801" t="s">
        <v>349</v>
      </c>
      <c r="C1801" t="s">
        <v>350</v>
      </c>
      <c r="D1801" t="s">
        <v>1148</v>
      </c>
      <c r="E1801">
        <v>2040</v>
      </c>
      <c r="F1801">
        <v>0.19656862745098</v>
      </c>
      <c r="G1801">
        <v>0.38088235294117601</v>
      </c>
      <c r="H1801">
        <v>18150</v>
      </c>
      <c r="I1801">
        <v>98.107843137254903</v>
      </c>
      <c r="J1801">
        <v>87.3867647058823</v>
      </c>
      <c r="K1801">
        <v>187.00294117646999</v>
      </c>
      <c r="L1801">
        <v>0.86169491525423703</v>
      </c>
      <c r="M1801">
        <v>0.72493278784336601</v>
      </c>
      <c r="N1801">
        <v>43200</v>
      </c>
      <c r="O1801">
        <v>100.16179565115699</v>
      </c>
      <c r="P1801">
        <v>102.031704465747</v>
      </c>
      <c r="Q1801">
        <v>69.898760813654405</v>
      </c>
    </row>
    <row r="1802" spans="1:17" x14ac:dyDescent="0.35">
      <c r="A1802" t="s">
        <v>4567</v>
      </c>
      <c r="B1802" t="s">
        <v>349</v>
      </c>
      <c r="C1802" t="s">
        <v>350</v>
      </c>
      <c r="D1802" t="s">
        <v>3601</v>
      </c>
      <c r="E1802">
        <v>4786</v>
      </c>
      <c r="F1802">
        <v>0.99289594651065605</v>
      </c>
      <c r="G1802">
        <v>0.67843710823234404</v>
      </c>
      <c r="H1802">
        <v>35300</v>
      </c>
      <c r="I1802">
        <v>99.871291266192998</v>
      </c>
      <c r="J1802">
        <v>101.985165064772</v>
      </c>
      <c r="K1802">
        <v>80.226076055160803</v>
      </c>
      <c r="L1802">
        <v>0.86169491525423703</v>
      </c>
      <c r="M1802">
        <v>0.72493278784336601</v>
      </c>
      <c r="N1802">
        <v>43200</v>
      </c>
      <c r="O1802">
        <v>100.16179565115699</v>
      </c>
      <c r="P1802">
        <v>102.031704465747</v>
      </c>
      <c r="Q1802">
        <v>69.898760813654405</v>
      </c>
    </row>
    <row r="1803" spans="1:17" x14ac:dyDescent="0.35">
      <c r="A1803" t="s">
        <v>4568</v>
      </c>
      <c r="B1803" t="s">
        <v>349</v>
      </c>
      <c r="C1803" t="s">
        <v>350</v>
      </c>
      <c r="D1803" t="s">
        <v>3603</v>
      </c>
      <c r="E1803">
        <v>5012</v>
      </c>
      <c r="F1803">
        <v>0.989824421388667</v>
      </c>
      <c r="G1803">
        <v>0.80806065442936903</v>
      </c>
      <c r="H1803">
        <v>19200</v>
      </c>
      <c r="I1803">
        <v>95.935953711093305</v>
      </c>
      <c r="J1803">
        <v>78.913407821229001</v>
      </c>
      <c r="K1803">
        <v>171.842976855546</v>
      </c>
      <c r="L1803">
        <v>0.86169491525423703</v>
      </c>
      <c r="M1803">
        <v>0.72493278784336601</v>
      </c>
      <c r="N1803">
        <v>43200</v>
      </c>
      <c r="O1803">
        <v>100.16179565115699</v>
      </c>
      <c r="P1803">
        <v>102.031704465747</v>
      </c>
      <c r="Q1803">
        <v>69.898760813654405</v>
      </c>
    </row>
    <row r="1804" spans="1:17" x14ac:dyDescent="0.35">
      <c r="A1804" t="s">
        <v>4569</v>
      </c>
      <c r="B1804" t="s">
        <v>349</v>
      </c>
      <c r="C1804" t="s">
        <v>350</v>
      </c>
      <c r="D1804" t="s">
        <v>3593</v>
      </c>
      <c r="E1804">
        <v>1417</v>
      </c>
      <c r="F1804">
        <v>0.99717713479181302</v>
      </c>
      <c r="G1804">
        <v>0.66196189131968897</v>
      </c>
      <c r="H1804">
        <v>45700</v>
      </c>
      <c r="I1804">
        <v>104.911785462244</v>
      </c>
      <c r="J1804">
        <v>120.39378969654101</v>
      </c>
      <c r="K1804">
        <v>33.498941425546903</v>
      </c>
      <c r="L1804">
        <v>0.86169491525423703</v>
      </c>
      <c r="M1804">
        <v>0.72493278784336601</v>
      </c>
      <c r="N1804">
        <v>43200</v>
      </c>
      <c r="O1804">
        <v>100.16179565115699</v>
      </c>
      <c r="P1804">
        <v>102.031704465747</v>
      </c>
      <c r="Q1804">
        <v>69.898760813654405</v>
      </c>
    </row>
    <row r="1805" spans="1:17" x14ac:dyDescent="0.35">
      <c r="A1805" t="s">
        <v>4570</v>
      </c>
      <c r="B1805" t="s">
        <v>349</v>
      </c>
      <c r="C1805" t="s">
        <v>350</v>
      </c>
      <c r="D1805" t="s">
        <v>3596</v>
      </c>
      <c r="E1805">
        <v>1097</v>
      </c>
      <c r="F1805">
        <v>0.99726526891522305</v>
      </c>
      <c r="G1805">
        <v>0.59708295350957097</v>
      </c>
      <c r="H1805">
        <v>55900</v>
      </c>
      <c r="I1805">
        <v>105.234489051094</v>
      </c>
      <c r="J1805">
        <v>120.72080291970801</v>
      </c>
      <c r="K1805">
        <v>27.9142335766423</v>
      </c>
      <c r="L1805">
        <v>0.86169491525423703</v>
      </c>
      <c r="M1805">
        <v>0.72493278784336601</v>
      </c>
      <c r="N1805">
        <v>43200</v>
      </c>
      <c r="O1805">
        <v>100.16179565115699</v>
      </c>
      <c r="P1805">
        <v>102.031704465747</v>
      </c>
      <c r="Q1805">
        <v>69.898760813654405</v>
      </c>
    </row>
    <row r="1806" spans="1:17" x14ac:dyDescent="0.35">
      <c r="A1806" t="s">
        <v>4571</v>
      </c>
      <c r="B1806" t="s">
        <v>349</v>
      </c>
      <c r="C1806" t="s">
        <v>350</v>
      </c>
      <c r="D1806" t="s">
        <v>3605</v>
      </c>
      <c r="E1806">
        <v>6976</v>
      </c>
      <c r="F1806">
        <v>0.99526949541284404</v>
      </c>
      <c r="G1806">
        <v>0.73423165137614599</v>
      </c>
      <c r="H1806">
        <v>51100</v>
      </c>
      <c r="I1806">
        <v>100.339879587155</v>
      </c>
      <c r="J1806">
        <v>104.615108944954</v>
      </c>
      <c r="K1806">
        <v>40.049455275229299</v>
      </c>
      <c r="L1806">
        <v>0.86169491525423703</v>
      </c>
      <c r="M1806">
        <v>0.72493278784336601</v>
      </c>
      <c r="N1806">
        <v>43200</v>
      </c>
      <c r="O1806">
        <v>100.16179565115699</v>
      </c>
      <c r="P1806">
        <v>102.031704465747</v>
      </c>
      <c r="Q1806">
        <v>69.898760813654405</v>
      </c>
    </row>
    <row r="1807" spans="1:17" x14ac:dyDescent="0.35">
      <c r="A1807" t="s">
        <v>4572</v>
      </c>
      <c r="B1807" t="s">
        <v>349</v>
      </c>
      <c r="C1807" t="s">
        <v>350</v>
      </c>
      <c r="D1807" t="s">
        <v>3606</v>
      </c>
      <c r="E1807">
        <v>5282</v>
      </c>
      <c r="F1807">
        <v>0.99204846648996503</v>
      </c>
      <c r="G1807">
        <v>0.843241196516471</v>
      </c>
      <c r="H1807">
        <v>32200</v>
      </c>
      <c r="I1807">
        <v>95.540238591175907</v>
      </c>
      <c r="J1807">
        <v>84.987881083128201</v>
      </c>
      <c r="K1807">
        <v>74.363378148077999</v>
      </c>
      <c r="L1807">
        <v>0.86169491525423703</v>
      </c>
      <c r="M1807">
        <v>0.72493278784336601</v>
      </c>
      <c r="N1807">
        <v>43200</v>
      </c>
      <c r="O1807">
        <v>100.16179565115699</v>
      </c>
      <c r="P1807">
        <v>102.031704465747</v>
      </c>
      <c r="Q1807">
        <v>69.898760813654405</v>
      </c>
    </row>
    <row r="1808" spans="1:17" x14ac:dyDescent="0.35">
      <c r="A1808" t="s">
        <v>4573</v>
      </c>
      <c r="B1808" t="s">
        <v>349</v>
      </c>
      <c r="C1808" t="s">
        <v>350</v>
      </c>
      <c r="D1808" t="s">
        <v>3598</v>
      </c>
      <c r="E1808">
        <v>3864</v>
      </c>
      <c r="F1808">
        <v>0.99870600414078603</v>
      </c>
      <c r="G1808">
        <v>0.74870600414078603</v>
      </c>
      <c r="H1808">
        <v>62500</v>
      </c>
      <c r="I1808">
        <v>105.433488612836</v>
      </c>
      <c r="J1808">
        <v>120.305383022774</v>
      </c>
      <c r="K1808">
        <v>19.224378881987501</v>
      </c>
      <c r="L1808">
        <v>0.86169491525423703</v>
      </c>
      <c r="M1808">
        <v>0.72493278784336601</v>
      </c>
      <c r="N1808">
        <v>43200</v>
      </c>
      <c r="O1808">
        <v>100.16179565115699</v>
      </c>
      <c r="P1808">
        <v>102.031704465747</v>
      </c>
      <c r="Q1808">
        <v>69.898760813654405</v>
      </c>
    </row>
    <row r="1809" spans="1:17" x14ac:dyDescent="0.35">
      <c r="A1809" t="s">
        <v>4574</v>
      </c>
      <c r="B1809" t="s">
        <v>349</v>
      </c>
      <c r="C1809" t="s">
        <v>350</v>
      </c>
      <c r="D1809" t="s">
        <v>3600</v>
      </c>
      <c r="E1809">
        <v>5262</v>
      </c>
      <c r="F1809">
        <v>0.99676928924363295</v>
      </c>
      <c r="G1809">
        <v>0.74382364120106403</v>
      </c>
      <c r="H1809">
        <v>75100</v>
      </c>
      <c r="I1809">
        <v>105.71686632439599</v>
      </c>
      <c r="J1809">
        <v>121.378779235596</v>
      </c>
      <c r="K1809">
        <v>18.079863091842501</v>
      </c>
      <c r="L1809">
        <v>0.86169491525423703</v>
      </c>
      <c r="M1809">
        <v>0.72493278784336601</v>
      </c>
      <c r="N1809">
        <v>43200</v>
      </c>
      <c r="O1809">
        <v>100.16179565115699</v>
      </c>
      <c r="P1809">
        <v>102.031704465747</v>
      </c>
      <c r="Q1809">
        <v>69.898760813654405</v>
      </c>
    </row>
    <row r="1810" spans="1:17" x14ac:dyDescent="0.35">
      <c r="A1810" t="s">
        <v>4575</v>
      </c>
      <c r="B1810" t="s">
        <v>349</v>
      </c>
      <c r="C1810" t="s">
        <v>350</v>
      </c>
      <c r="D1810" t="s">
        <v>3591</v>
      </c>
      <c r="E1810">
        <v>749</v>
      </c>
      <c r="F1810">
        <v>0.120160213618157</v>
      </c>
      <c r="G1810">
        <v>0.82643524699599402</v>
      </c>
      <c r="H1810">
        <v>53800</v>
      </c>
      <c r="I1810">
        <v>98.198931909212206</v>
      </c>
      <c r="J1810">
        <v>105.560747663551</v>
      </c>
      <c r="K1810">
        <v>31.220293724966599</v>
      </c>
      <c r="L1810">
        <v>0.86169491525423703</v>
      </c>
      <c r="M1810">
        <v>0.72493278784336601</v>
      </c>
      <c r="N1810">
        <v>43200</v>
      </c>
      <c r="O1810">
        <v>100.16179565115699</v>
      </c>
      <c r="P1810">
        <v>102.031704465747</v>
      </c>
      <c r="Q1810">
        <v>69.898760813654405</v>
      </c>
    </row>
    <row r="1811" spans="1:17" x14ac:dyDescent="0.35">
      <c r="A1811" t="s">
        <v>1898</v>
      </c>
      <c r="B1811" t="s">
        <v>349</v>
      </c>
      <c r="C1811" t="s">
        <v>350</v>
      </c>
      <c r="D1811" t="s">
        <v>1151</v>
      </c>
      <c r="E1811">
        <v>940</v>
      </c>
      <c r="F1811">
        <v>0.427659574468085</v>
      </c>
      <c r="G1811">
        <v>0.47340425531914798</v>
      </c>
      <c r="H1811">
        <v>27850</v>
      </c>
      <c r="I1811">
        <v>99.853191489361706</v>
      </c>
      <c r="J1811">
        <v>96.4063829787234</v>
      </c>
      <c r="K1811">
        <v>116.690425531914</v>
      </c>
      <c r="L1811">
        <v>0.86169491525423703</v>
      </c>
      <c r="M1811">
        <v>0.72493278784336601</v>
      </c>
      <c r="N1811">
        <v>43200</v>
      </c>
      <c r="O1811">
        <v>100.16179565115699</v>
      </c>
      <c r="P1811">
        <v>102.031704465747</v>
      </c>
      <c r="Q1811">
        <v>69.898760813654405</v>
      </c>
    </row>
    <row r="1812" spans="1:17" x14ac:dyDescent="0.35">
      <c r="A1812" t="s">
        <v>1900</v>
      </c>
      <c r="B1812" t="s">
        <v>349</v>
      </c>
      <c r="C1812" t="s">
        <v>350</v>
      </c>
      <c r="D1812" t="s">
        <v>1153</v>
      </c>
      <c r="E1812">
        <v>2332</v>
      </c>
      <c r="F1812">
        <v>9.7770154373927901E-2</v>
      </c>
      <c r="G1812">
        <v>0.79245283018867896</v>
      </c>
      <c r="H1812">
        <v>60950</v>
      </c>
      <c r="I1812">
        <v>97.614065180102898</v>
      </c>
      <c r="J1812">
        <v>107.671955403087</v>
      </c>
      <c r="K1812">
        <v>18.281303602058301</v>
      </c>
      <c r="L1812">
        <v>0.86169491525423703</v>
      </c>
      <c r="M1812">
        <v>0.72493278784336601</v>
      </c>
      <c r="N1812">
        <v>43200</v>
      </c>
      <c r="O1812">
        <v>100.16179565115699</v>
      </c>
      <c r="P1812">
        <v>102.031704465747</v>
      </c>
      <c r="Q1812">
        <v>69.898760813654405</v>
      </c>
    </row>
    <row r="1813" spans="1:17" x14ac:dyDescent="0.35">
      <c r="A1813" t="s">
        <v>1894</v>
      </c>
      <c r="B1813" t="s">
        <v>349</v>
      </c>
      <c r="C1813" t="s">
        <v>350</v>
      </c>
      <c r="D1813" t="s">
        <v>1146</v>
      </c>
      <c r="E1813">
        <v>210</v>
      </c>
      <c r="F1813">
        <v>0.85714285714285698</v>
      </c>
      <c r="G1813">
        <v>0.838095238095238</v>
      </c>
      <c r="H1813">
        <v>39050</v>
      </c>
      <c r="I1813">
        <v>97.985714285714195</v>
      </c>
      <c r="J1813">
        <v>98.238095238095198</v>
      </c>
      <c r="K1813">
        <v>73.400000000000006</v>
      </c>
      <c r="L1813">
        <v>0.86169491525423703</v>
      </c>
      <c r="M1813">
        <v>0.72493278784336601</v>
      </c>
      <c r="N1813">
        <v>43200</v>
      </c>
      <c r="O1813">
        <v>100.16179565115699</v>
      </c>
      <c r="P1813">
        <v>102.031704465747</v>
      </c>
      <c r="Q1813">
        <v>69.898760813654405</v>
      </c>
    </row>
    <row r="1814" spans="1:17" x14ac:dyDescent="0.35">
      <c r="A1814" t="s">
        <v>351</v>
      </c>
      <c r="B1814" t="s">
        <v>349</v>
      </c>
      <c r="C1814" t="s">
        <v>350</v>
      </c>
      <c r="D1814" t="s">
        <v>6</v>
      </c>
      <c r="E1814">
        <v>1783</v>
      </c>
      <c r="F1814">
        <v>0.92316320807627505</v>
      </c>
      <c r="G1814">
        <v>0.70667414469994305</v>
      </c>
      <c r="H1814">
        <v>37900</v>
      </c>
      <c r="I1814">
        <v>99.397083567021795</v>
      </c>
      <c r="J1814">
        <v>98.542905215928201</v>
      </c>
      <c r="K1814">
        <v>81.057767807066696</v>
      </c>
      <c r="L1814">
        <v>0.86169491525423703</v>
      </c>
      <c r="M1814">
        <v>0.72493278784336601</v>
      </c>
      <c r="N1814">
        <v>43200</v>
      </c>
      <c r="O1814">
        <v>100.16179565115699</v>
      </c>
      <c r="P1814">
        <v>102.031704465747</v>
      </c>
      <c r="Q1814">
        <v>69.898760813654405</v>
      </c>
    </row>
    <row r="1815" spans="1:17" x14ac:dyDescent="0.35">
      <c r="A1815" t="s">
        <v>1906</v>
      </c>
      <c r="B1815" t="s">
        <v>352</v>
      </c>
      <c r="C1815" t="s">
        <v>353</v>
      </c>
      <c r="D1815" t="s">
        <v>1152</v>
      </c>
      <c r="E1815">
        <v>623</v>
      </c>
      <c r="F1815">
        <v>0.46067415730337002</v>
      </c>
      <c r="G1815">
        <v>0.340288924558587</v>
      </c>
      <c r="H1815">
        <v>12100</v>
      </c>
      <c r="I1815">
        <v>100.234726688102</v>
      </c>
      <c r="J1815">
        <v>82.819935691318307</v>
      </c>
      <c r="K1815">
        <v>284.84726688102802</v>
      </c>
      <c r="L1815">
        <v>0.83554102003964903</v>
      </c>
      <c r="M1815">
        <v>0.67244579697700502</v>
      </c>
      <c r="N1815">
        <v>45800</v>
      </c>
      <c r="O1815">
        <v>101.395248080032</v>
      </c>
      <c r="P1815">
        <v>104.294538197251</v>
      </c>
      <c r="Q1815">
        <v>73.161807801131701</v>
      </c>
    </row>
    <row r="1816" spans="1:17" x14ac:dyDescent="0.35">
      <c r="A1816" t="s">
        <v>1904</v>
      </c>
      <c r="B1816" t="s">
        <v>352</v>
      </c>
      <c r="C1816" t="s">
        <v>353</v>
      </c>
      <c r="D1816" t="s">
        <v>1150</v>
      </c>
      <c r="E1816">
        <v>1385</v>
      </c>
      <c r="F1816">
        <v>0.110469314079422</v>
      </c>
      <c r="G1816">
        <v>0.63465703971119103</v>
      </c>
      <c r="H1816">
        <v>48500</v>
      </c>
      <c r="I1816">
        <v>99.313357400721998</v>
      </c>
      <c r="J1816">
        <v>103.48953068592</v>
      </c>
      <c r="K1816">
        <v>77.532129963898896</v>
      </c>
      <c r="L1816">
        <v>0.83554102003964903</v>
      </c>
      <c r="M1816">
        <v>0.67244579697700502</v>
      </c>
      <c r="N1816">
        <v>45800</v>
      </c>
      <c r="O1816">
        <v>101.395248080032</v>
      </c>
      <c r="P1816">
        <v>104.294538197251</v>
      </c>
      <c r="Q1816">
        <v>73.161807801131701</v>
      </c>
    </row>
    <row r="1817" spans="1:17" x14ac:dyDescent="0.35">
      <c r="A1817" t="s">
        <v>1903</v>
      </c>
      <c r="B1817" t="s">
        <v>352</v>
      </c>
      <c r="C1817" t="s">
        <v>353</v>
      </c>
      <c r="D1817" t="s">
        <v>1149</v>
      </c>
      <c r="E1817">
        <v>660</v>
      </c>
      <c r="F1817">
        <v>0.32272727272727197</v>
      </c>
      <c r="G1817">
        <v>0.84696969696969604</v>
      </c>
      <c r="H1817">
        <v>43800</v>
      </c>
      <c r="I1817">
        <v>101.03939393939299</v>
      </c>
      <c r="J1817">
        <v>104.113636363636</v>
      </c>
      <c r="K1817">
        <v>42.9984848484848</v>
      </c>
      <c r="L1817">
        <v>0.83554102003964903</v>
      </c>
      <c r="M1817">
        <v>0.67244579697700502</v>
      </c>
      <c r="N1817">
        <v>45800</v>
      </c>
      <c r="O1817">
        <v>101.395248080032</v>
      </c>
      <c r="P1817">
        <v>104.294538197251</v>
      </c>
      <c r="Q1817">
        <v>73.161807801131701</v>
      </c>
    </row>
    <row r="1818" spans="1:17" x14ac:dyDescent="0.35">
      <c r="A1818" t="s">
        <v>1902</v>
      </c>
      <c r="B1818" t="s">
        <v>352</v>
      </c>
      <c r="C1818" t="s">
        <v>353</v>
      </c>
      <c r="D1818" t="s">
        <v>1148</v>
      </c>
      <c r="E1818">
        <v>3106</v>
      </c>
      <c r="F1818">
        <v>0.137797810688989</v>
      </c>
      <c r="G1818">
        <v>0.39858338699291601</v>
      </c>
      <c r="H1818">
        <v>34900</v>
      </c>
      <c r="I1818">
        <v>103.092401802962</v>
      </c>
      <c r="J1818">
        <v>97.481970379909797</v>
      </c>
      <c r="K1818">
        <v>115.58467482292301</v>
      </c>
      <c r="L1818">
        <v>0.83554102003964903</v>
      </c>
      <c r="M1818">
        <v>0.67244579697700502</v>
      </c>
      <c r="N1818">
        <v>45800</v>
      </c>
      <c r="O1818">
        <v>101.395248080032</v>
      </c>
      <c r="P1818">
        <v>104.294538197251</v>
      </c>
      <c r="Q1818">
        <v>73.161807801131701</v>
      </c>
    </row>
    <row r="1819" spans="1:17" x14ac:dyDescent="0.35">
      <c r="A1819" t="s">
        <v>4576</v>
      </c>
      <c r="B1819" t="s">
        <v>352</v>
      </c>
      <c r="C1819" t="s">
        <v>353</v>
      </c>
      <c r="D1819" t="s">
        <v>3601</v>
      </c>
      <c r="E1819">
        <v>9593</v>
      </c>
      <c r="F1819">
        <v>0.98905451892004503</v>
      </c>
      <c r="G1819">
        <v>0.57614927551339501</v>
      </c>
      <c r="H1819">
        <v>36900</v>
      </c>
      <c r="I1819">
        <v>101.400917335557</v>
      </c>
      <c r="J1819">
        <v>103.23944542895801</v>
      </c>
      <c r="K1819">
        <v>91.386948816845603</v>
      </c>
      <c r="L1819">
        <v>0.83554102003964903</v>
      </c>
      <c r="M1819">
        <v>0.67244579697700502</v>
      </c>
      <c r="N1819">
        <v>45800</v>
      </c>
      <c r="O1819">
        <v>101.395248080032</v>
      </c>
      <c r="P1819">
        <v>104.294538197251</v>
      </c>
      <c r="Q1819">
        <v>73.161807801131701</v>
      </c>
    </row>
    <row r="1820" spans="1:17" x14ac:dyDescent="0.35">
      <c r="A1820" t="s">
        <v>4577</v>
      </c>
      <c r="B1820" t="s">
        <v>352</v>
      </c>
      <c r="C1820" t="s">
        <v>353</v>
      </c>
      <c r="D1820" t="s">
        <v>3603</v>
      </c>
      <c r="E1820">
        <v>7278</v>
      </c>
      <c r="F1820">
        <v>0.99560318768892497</v>
      </c>
      <c r="G1820">
        <v>0.76408353943391005</v>
      </c>
      <c r="H1820">
        <v>19300</v>
      </c>
      <c r="I1820">
        <v>96.055784556196699</v>
      </c>
      <c r="J1820">
        <v>80.375377851057905</v>
      </c>
      <c r="K1820">
        <v>197.219291014014</v>
      </c>
      <c r="L1820">
        <v>0.83554102003964903</v>
      </c>
      <c r="M1820">
        <v>0.67244579697700502</v>
      </c>
      <c r="N1820">
        <v>45800</v>
      </c>
      <c r="O1820">
        <v>101.395248080032</v>
      </c>
      <c r="P1820">
        <v>104.294538197251</v>
      </c>
      <c r="Q1820">
        <v>73.161807801131701</v>
      </c>
    </row>
    <row r="1821" spans="1:17" x14ac:dyDescent="0.35">
      <c r="A1821" t="s">
        <v>4578</v>
      </c>
      <c r="B1821" t="s">
        <v>352</v>
      </c>
      <c r="C1821" t="s">
        <v>353</v>
      </c>
      <c r="D1821" t="s">
        <v>3593</v>
      </c>
      <c r="E1821">
        <v>2462</v>
      </c>
      <c r="F1821">
        <v>0.99309504467912202</v>
      </c>
      <c r="G1821">
        <v>0.576766856214459</v>
      </c>
      <c r="H1821">
        <v>47400</v>
      </c>
      <c r="I1821">
        <v>104.463850528026</v>
      </c>
      <c r="J1821">
        <v>118.886271324126</v>
      </c>
      <c r="K1821">
        <v>42.451259138911396</v>
      </c>
      <c r="L1821">
        <v>0.83554102003964903</v>
      </c>
      <c r="M1821">
        <v>0.67244579697700502</v>
      </c>
      <c r="N1821">
        <v>45800</v>
      </c>
      <c r="O1821">
        <v>101.395248080032</v>
      </c>
      <c r="P1821">
        <v>104.294538197251</v>
      </c>
      <c r="Q1821">
        <v>73.161807801131701</v>
      </c>
    </row>
    <row r="1822" spans="1:17" x14ac:dyDescent="0.35">
      <c r="A1822" t="s">
        <v>4579</v>
      </c>
      <c r="B1822" t="s">
        <v>352</v>
      </c>
      <c r="C1822" t="s">
        <v>353</v>
      </c>
      <c r="D1822" t="s">
        <v>3596</v>
      </c>
      <c r="E1822">
        <v>1871</v>
      </c>
      <c r="F1822">
        <v>0.99893105291287998</v>
      </c>
      <c r="G1822">
        <v>0.53928380545163002</v>
      </c>
      <c r="H1822">
        <v>48300</v>
      </c>
      <c r="I1822">
        <v>103.44788882950201</v>
      </c>
      <c r="J1822">
        <v>118.16194548369801</v>
      </c>
      <c r="K1822">
        <v>45.291822554783501</v>
      </c>
      <c r="L1822">
        <v>0.83554102003964903</v>
      </c>
      <c r="M1822">
        <v>0.67244579697700502</v>
      </c>
      <c r="N1822">
        <v>45800</v>
      </c>
      <c r="O1822">
        <v>101.395248080032</v>
      </c>
      <c r="P1822">
        <v>104.294538197251</v>
      </c>
      <c r="Q1822">
        <v>73.161807801131701</v>
      </c>
    </row>
    <row r="1823" spans="1:17" x14ac:dyDescent="0.35">
      <c r="A1823" t="s">
        <v>4580</v>
      </c>
      <c r="B1823" t="s">
        <v>352</v>
      </c>
      <c r="C1823" t="s">
        <v>353</v>
      </c>
      <c r="D1823" t="s">
        <v>3605</v>
      </c>
      <c r="E1823">
        <v>14540</v>
      </c>
      <c r="F1823">
        <v>0.99587345254470405</v>
      </c>
      <c r="G1823">
        <v>0.66822558459422199</v>
      </c>
      <c r="H1823">
        <v>50300</v>
      </c>
      <c r="I1823">
        <v>101.235006877579</v>
      </c>
      <c r="J1823">
        <v>105.174552957359</v>
      </c>
      <c r="K1823">
        <v>50.193603851444202</v>
      </c>
      <c r="L1823">
        <v>0.83554102003964903</v>
      </c>
      <c r="M1823">
        <v>0.67244579697700502</v>
      </c>
      <c r="N1823">
        <v>45800</v>
      </c>
      <c r="O1823">
        <v>101.395248080032</v>
      </c>
      <c r="P1823">
        <v>104.294538197251</v>
      </c>
      <c r="Q1823">
        <v>73.161807801131701</v>
      </c>
    </row>
    <row r="1824" spans="1:17" x14ac:dyDescent="0.35">
      <c r="A1824" t="s">
        <v>4581</v>
      </c>
      <c r="B1824" t="s">
        <v>352</v>
      </c>
      <c r="C1824" t="s">
        <v>353</v>
      </c>
      <c r="D1824" t="s">
        <v>3606</v>
      </c>
      <c r="E1824">
        <v>8217</v>
      </c>
      <c r="F1824">
        <v>0.99367165632225796</v>
      </c>
      <c r="G1824">
        <v>0.81453085067542896</v>
      </c>
      <c r="H1824">
        <v>33200</v>
      </c>
      <c r="I1824">
        <v>96.024583181209593</v>
      </c>
      <c r="J1824">
        <v>86.002190580503793</v>
      </c>
      <c r="K1824">
        <v>103.414384811975</v>
      </c>
      <c r="L1824">
        <v>0.83554102003964903</v>
      </c>
      <c r="M1824">
        <v>0.67244579697700502</v>
      </c>
      <c r="N1824">
        <v>45800</v>
      </c>
      <c r="O1824">
        <v>101.395248080032</v>
      </c>
      <c r="P1824">
        <v>104.294538197251</v>
      </c>
      <c r="Q1824">
        <v>73.161807801131701</v>
      </c>
    </row>
    <row r="1825" spans="1:17" x14ac:dyDescent="0.35">
      <c r="A1825" t="s">
        <v>4582</v>
      </c>
      <c r="B1825" t="s">
        <v>352</v>
      </c>
      <c r="C1825" t="s">
        <v>353</v>
      </c>
      <c r="D1825" t="s">
        <v>3598</v>
      </c>
      <c r="E1825">
        <v>7990</v>
      </c>
      <c r="F1825">
        <v>0.99787234042553197</v>
      </c>
      <c r="G1825">
        <v>0.71264080100125105</v>
      </c>
      <c r="H1825">
        <v>66300</v>
      </c>
      <c r="I1825">
        <v>105.394743429286</v>
      </c>
      <c r="J1825">
        <v>119.335669586983</v>
      </c>
      <c r="K1825">
        <v>26.721151439299099</v>
      </c>
      <c r="L1825">
        <v>0.83554102003964903</v>
      </c>
      <c r="M1825">
        <v>0.67244579697700502</v>
      </c>
      <c r="N1825">
        <v>45800</v>
      </c>
      <c r="O1825">
        <v>101.395248080032</v>
      </c>
      <c r="P1825">
        <v>104.294538197251</v>
      </c>
      <c r="Q1825">
        <v>73.161807801131701</v>
      </c>
    </row>
    <row r="1826" spans="1:17" x14ac:dyDescent="0.35">
      <c r="A1826" t="s">
        <v>4583</v>
      </c>
      <c r="B1826" t="s">
        <v>352</v>
      </c>
      <c r="C1826" t="s">
        <v>353</v>
      </c>
      <c r="D1826" t="s">
        <v>3600</v>
      </c>
      <c r="E1826">
        <v>10006</v>
      </c>
      <c r="F1826">
        <v>0.99810113931640998</v>
      </c>
      <c r="G1826">
        <v>0.68848690785528599</v>
      </c>
      <c r="H1826">
        <v>71100</v>
      </c>
      <c r="I1826">
        <v>105.365680591645</v>
      </c>
      <c r="J1826">
        <v>119.617329602238</v>
      </c>
      <c r="K1826">
        <v>28.862982210673501</v>
      </c>
      <c r="L1826">
        <v>0.83554102003964903</v>
      </c>
      <c r="M1826">
        <v>0.67244579697700502</v>
      </c>
      <c r="N1826">
        <v>45800</v>
      </c>
      <c r="O1826">
        <v>101.395248080032</v>
      </c>
      <c r="P1826">
        <v>104.294538197251</v>
      </c>
      <c r="Q1826">
        <v>73.161807801131701</v>
      </c>
    </row>
    <row r="1827" spans="1:17" x14ac:dyDescent="0.35">
      <c r="A1827" t="s">
        <v>4584</v>
      </c>
      <c r="B1827" t="s">
        <v>352</v>
      </c>
      <c r="C1827" t="s">
        <v>353</v>
      </c>
      <c r="D1827" t="s">
        <v>3591</v>
      </c>
      <c r="E1827">
        <v>629</v>
      </c>
      <c r="F1827">
        <v>8.2670906200317903E-2</v>
      </c>
      <c r="G1827">
        <v>0.78537360890301999</v>
      </c>
      <c r="H1827">
        <v>63500</v>
      </c>
      <c r="I1827">
        <v>98.273449920508696</v>
      </c>
      <c r="J1827">
        <v>106.47853736089</v>
      </c>
      <c r="K1827">
        <v>41.198728139904603</v>
      </c>
      <c r="L1827">
        <v>0.83554102003964903</v>
      </c>
      <c r="M1827">
        <v>0.67244579697700502</v>
      </c>
      <c r="N1827">
        <v>45800</v>
      </c>
      <c r="O1827">
        <v>101.395248080032</v>
      </c>
      <c r="P1827">
        <v>104.294538197251</v>
      </c>
      <c r="Q1827">
        <v>73.161807801131701</v>
      </c>
    </row>
    <row r="1828" spans="1:17" x14ac:dyDescent="0.35">
      <c r="A1828" t="s">
        <v>1905</v>
      </c>
      <c r="B1828" t="s">
        <v>352</v>
      </c>
      <c r="C1828" t="s">
        <v>353</v>
      </c>
      <c r="D1828" t="s">
        <v>1151</v>
      </c>
      <c r="E1828">
        <v>2700</v>
      </c>
      <c r="F1828">
        <v>0.30074074074073998</v>
      </c>
      <c r="G1828">
        <v>0.47851851851851801</v>
      </c>
      <c r="H1828">
        <v>47812</v>
      </c>
      <c r="I1828">
        <v>108.401345291479</v>
      </c>
      <c r="J1828">
        <v>108.186472346786</v>
      </c>
      <c r="K1828">
        <v>53.336696562032799</v>
      </c>
      <c r="L1828">
        <v>0.83554102003964903</v>
      </c>
      <c r="M1828">
        <v>0.67244579697700502</v>
      </c>
      <c r="N1828">
        <v>45800</v>
      </c>
      <c r="O1828">
        <v>101.395248080032</v>
      </c>
      <c r="P1828">
        <v>104.294538197251</v>
      </c>
      <c r="Q1828">
        <v>73.161807801131701</v>
      </c>
    </row>
    <row r="1829" spans="1:17" x14ac:dyDescent="0.35">
      <c r="A1829" t="s">
        <v>1907</v>
      </c>
      <c r="B1829" t="s">
        <v>352</v>
      </c>
      <c r="C1829" t="s">
        <v>353</v>
      </c>
      <c r="D1829" t="s">
        <v>1153</v>
      </c>
      <c r="E1829">
        <v>5438</v>
      </c>
      <c r="F1829">
        <v>4.5237219566016902E-2</v>
      </c>
      <c r="G1829">
        <v>0.79422581831555705</v>
      </c>
      <c r="H1829">
        <v>76500</v>
      </c>
      <c r="I1829">
        <v>99.0364104450165</v>
      </c>
      <c r="J1829">
        <v>108.816108863552</v>
      </c>
      <c r="K1829">
        <v>16.344244207429199</v>
      </c>
      <c r="L1829">
        <v>0.83554102003964903</v>
      </c>
      <c r="M1829">
        <v>0.67244579697700502</v>
      </c>
      <c r="N1829">
        <v>45800</v>
      </c>
      <c r="O1829">
        <v>101.395248080032</v>
      </c>
      <c r="P1829">
        <v>104.294538197251</v>
      </c>
      <c r="Q1829">
        <v>73.161807801131701</v>
      </c>
    </row>
    <row r="1830" spans="1:17" x14ac:dyDescent="0.35">
      <c r="A1830" t="s">
        <v>1901</v>
      </c>
      <c r="B1830" t="s">
        <v>352</v>
      </c>
      <c r="C1830" t="s">
        <v>353</v>
      </c>
      <c r="D1830" t="s">
        <v>1146</v>
      </c>
      <c r="E1830">
        <v>225</v>
      </c>
      <c r="F1830">
        <v>0.79555555555555502</v>
      </c>
      <c r="G1830">
        <v>0.69333333333333302</v>
      </c>
      <c r="H1830">
        <v>49700</v>
      </c>
      <c r="I1830">
        <v>99.706666666666607</v>
      </c>
      <c r="J1830">
        <v>101.764444444444</v>
      </c>
      <c r="K1830">
        <v>54.337777777777703</v>
      </c>
      <c r="L1830">
        <v>0.83554102003964903</v>
      </c>
      <c r="M1830">
        <v>0.67244579697700502</v>
      </c>
      <c r="N1830">
        <v>45800</v>
      </c>
      <c r="O1830">
        <v>101.395248080032</v>
      </c>
      <c r="P1830">
        <v>104.294538197251</v>
      </c>
      <c r="Q1830">
        <v>73.161807801131701</v>
      </c>
    </row>
    <row r="1831" spans="1:17" x14ac:dyDescent="0.35">
      <c r="A1831" t="s">
        <v>354</v>
      </c>
      <c r="B1831" t="s">
        <v>352</v>
      </c>
      <c r="C1831" t="s">
        <v>353</v>
      </c>
      <c r="D1831" t="s">
        <v>6</v>
      </c>
      <c r="E1831">
        <v>2470</v>
      </c>
      <c r="F1831">
        <v>0.86882591093117401</v>
      </c>
      <c r="G1831">
        <v>0.64574898785425106</v>
      </c>
      <c r="H1831">
        <v>36500</v>
      </c>
      <c r="I1831">
        <v>100.253036437246</v>
      </c>
      <c r="J1831">
        <v>98.744939271255006</v>
      </c>
      <c r="K1831">
        <v>108.18380566801601</v>
      </c>
      <c r="L1831">
        <v>0.83554102003964903</v>
      </c>
      <c r="M1831">
        <v>0.67244579697700502</v>
      </c>
      <c r="N1831">
        <v>45800</v>
      </c>
      <c r="O1831">
        <v>101.395248080032</v>
      </c>
      <c r="P1831">
        <v>104.294538197251</v>
      </c>
      <c r="Q1831">
        <v>73.161807801131701</v>
      </c>
    </row>
    <row r="1832" spans="1:17" x14ac:dyDescent="0.35">
      <c r="A1832" t="s">
        <v>1913</v>
      </c>
      <c r="B1832" t="s">
        <v>355</v>
      </c>
      <c r="C1832" t="s">
        <v>356</v>
      </c>
      <c r="D1832" t="s">
        <v>1152</v>
      </c>
      <c r="E1832">
        <v>563</v>
      </c>
      <c r="F1832">
        <v>0.35168738898756602</v>
      </c>
      <c r="G1832">
        <v>0.13499111900532801</v>
      </c>
      <c r="H1832">
        <v>7900</v>
      </c>
      <c r="I1832">
        <v>99.461811722912898</v>
      </c>
      <c r="J1832">
        <v>76.682060390763695</v>
      </c>
      <c r="K1832">
        <v>332.85257548845402</v>
      </c>
      <c r="L1832">
        <v>0.83990065611446696</v>
      </c>
      <c r="M1832">
        <v>0.73442191496459897</v>
      </c>
      <c r="N1832">
        <v>46400</v>
      </c>
      <c r="O1832">
        <v>100.83839133338201</v>
      </c>
      <c r="P1832">
        <v>102.343399866439</v>
      </c>
      <c r="Q1832">
        <v>60.617663426578602</v>
      </c>
    </row>
    <row r="1833" spans="1:17" x14ac:dyDescent="0.35">
      <c r="A1833" t="s">
        <v>1911</v>
      </c>
      <c r="B1833" t="s">
        <v>355</v>
      </c>
      <c r="C1833" t="s">
        <v>356</v>
      </c>
      <c r="D1833" t="s">
        <v>1150</v>
      </c>
      <c r="E1833">
        <v>924</v>
      </c>
      <c r="F1833">
        <v>0.17857142857142799</v>
      </c>
      <c r="G1833">
        <v>0.76731601731601695</v>
      </c>
      <c r="H1833">
        <v>62300</v>
      </c>
      <c r="I1833">
        <v>100.20887445887401</v>
      </c>
      <c r="J1833">
        <v>101.951298701298</v>
      </c>
      <c r="K1833">
        <v>52.404761904761898</v>
      </c>
      <c r="L1833">
        <v>0.83990065611446696</v>
      </c>
      <c r="M1833">
        <v>0.73442191496459897</v>
      </c>
      <c r="N1833">
        <v>46400</v>
      </c>
      <c r="O1833">
        <v>100.83839133338201</v>
      </c>
      <c r="P1833">
        <v>102.343399866439</v>
      </c>
      <c r="Q1833">
        <v>60.617663426578602</v>
      </c>
    </row>
    <row r="1834" spans="1:17" x14ac:dyDescent="0.35">
      <c r="A1834" t="s">
        <v>1910</v>
      </c>
      <c r="B1834" t="s">
        <v>355</v>
      </c>
      <c r="C1834" t="s">
        <v>356</v>
      </c>
      <c r="D1834" t="s">
        <v>1149</v>
      </c>
      <c r="E1834">
        <v>552</v>
      </c>
      <c r="F1834">
        <v>0.375</v>
      </c>
      <c r="G1834">
        <v>0.71376811594202805</v>
      </c>
      <c r="H1834">
        <v>51250</v>
      </c>
      <c r="I1834">
        <v>99.215579710144894</v>
      </c>
      <c r="J1834">
        <v>102.632246376811</v>
      </c>
      <c r="K1834">
        <v>38.688405797101403</v>
      </c>
      <c r="L1834">
        <v>0.83990065611446696</v>
      </c>
      <c r="M1834">
        <v>0.73442191496459897</v>
      </c>
      <c r="N1834">
        <v>46400</v>
      </c>
      <c r="O1834">
        <v>100.83839133338201</v>
      </c>
      <c r="P1834">
        <v>102.343399866439</v>
      </c>
      <c r="Q1834">
        <v>60.617663426578602</v>
      </c>
    </row>
    <row r="1835" spans="1:17" x14ac:dyDescent="0.35">
      <c r="A1835" t="s">
        <v>1909</v>
      </c>
      <c r="B1835" t="s">
        <v>355</v>
      </c>
      <c r="C1835" t="s">
        <v>356</v>
      </c>
      <c r="D1835" t="s">
        <v>1148</v>
      </c>
      <c r="E1835">
        <v>2780</v>
      </c>
      <c r="F1835">
        <v>0.14568345323741</v>
      </c>
      <c r="G1835">
        <v>0.43992805755395598</v>
      </c>
      <c r="H1835">
        <v>27500</v>
      </c>
      <c r="I1835">
        <v>100.036690647482</v>
      </c>
      <c r="J1835">
        <v>92.868345323740996</v>
      </c>
      <c r="K1835">
        <v>124.536690647482</v>
      </c>
      <c r="L1835">
        <v>0.83990065611446696</v>
      </c>
      <c r="M1835">
        <v>0.73442191496459897</v>
      </c>
      <c r="N1835">
        <v>46400</v>
      </c>
      <c r="O1835">
        <v>100.83839133338201</v>
      </c>
      <c r="P1835">
        <v>102.343399866439</v>
      </c>
      <c r="Q1835">
        <v>60.617663426578602</v>
      </c>
    </row>
    <row r="1836" spans="1:17" x14ac:dyDescent="0.35">
      <c r="A1836" t="s">
        <v>4585</v>
      </c>
      <c r="B1836" t="s">
        <v>355</v>
      </c>
      <c r="C1836" t="s">
        <v>356</v>
      </c>
      <c r="D1836" t="s">
        <v>3601</v>
      </c>
      <c r="E1836">
        <v>5347</v>
      </c>
      <c r="F1836">
        <v>0.99364129418365399</v>
      </c>
      <c r="G1836">
        <v>0.63961099682064704</v>
      </c>
      <c r="H1836">
        <v>36800</v>
      </c>
      <c r="I1836">
        <v>99.752712308267803</v>
      </c>
      <c r="J1836">
        <v>102.216984661429</v>
      </c>
      <c r="K1836">
        <v>70.944818555929601</v>
      </c>
      <c r="L1836">
        <v>0.83990065611446696</v>
      </c>
      <c r="M1836">
        <v>0.73442191496459897</v>
      </c>
      <c r="N1836">
        <v>46400</v>
      </c>
      <c r="O1836">
        <v>100.83839133338201</v>
      </c>
      <c r="P1836">
        <v>102.343399866439</v>
      </c>
      <c r="Q1836">
        <v>60.617663426578602</v>
      </c>
    </row>
    <row r="1837" spans="1:17" x14ac:dyDescent="0.35">
      <c r="A1837" t="s">
        <v>4586</v>
      </c>
      <c r="B1837" t="s">
        <v>355</v>
      </c>
      <c r="C1837" t="s">
        <v>356</v>
      </c>
      <c r="D1837" t="s">
        <v>3603</v>
      </c>
      <c r="E1837">
        <v>6220</v>
      </c>
      <c r="F1837">
        <v>0.99678456591639797</v>
      </c>
      <c r="G1837">
        <v>0.81527331189710595</v>
      </c>
      <c r="H1837">
        <v>23400</v>
      </c>
      <c r="I1837">
        <v>96.947106109324693</v>
      </c>
      <c r="J1837">
        <v>81.238424437299003</v>
      </c>
      <c r="K1837">
        <v>136.145337620578</v>
      </c>
      <c r="L1837">
        <v>0.83990065611446696</v>
      </c>
      <c r="M1837">
        <v>0.73442191496459897</v>
      </c>
      <c r="N1837">
        <v>46400</v>
      </c>
      <c r="O1837">
        <v>100.83839133338201</v>
      </c>
      <c r="P1837">
        <v>102.343399866439</v>
      </c>
      <c r="Q1837">
        <v>60.617663426578602</v>
      </c>
    </row>
    <row r="1838" spans="1:17" x14ac:dyDescent="0.35">
      <c r="A1838" t="s">
        <v>4587</v>
      </c>
      <c r="B1838" t="s">
        <v>355</v>
      </c>
      <c r="C1838" t="s">
        <v>356</v>
      </c>
      <c r="D1838" t="s">
        <v>3593</v>
      </c>
      <c r="E1838">
        <v>1428</v>
      </c>
      <c r="F1838">
        <v>0.99719887955181996</v>
      </c>
      <c r="G1838">
        <v>0.665266106442577</v>
      </c>
      <c r="H1838">
        <v>47050</v>
      </c>
      <c r="I1838">
        <v>104.514957264957</v>
      </c>
      <c r="J1838">
        <v>118.88675213675199</v>
      </c>
      <c r="K1838">
        <v>34.1310541310541</v>
      </c>
      <c r="L1838">
        <v>0.83990065611446696</v>
      </c>
      <c r="M1838">
        <v>0.73442191496459897</v>
      </c>
      <c r="N1838">
        <v>46400</v>
      </c>
      <c r="O1838">
        <v>100.83839133338201</v>
      </c>
      <c r="P1838">
        <v>102.343399866439</v>
      </c>
      <c r="Q1838">
        <v>60.617663426578602</v>
      </c>
    </row>
    <row r="1839" spans="1:17" x14ac:dyDescent="0.35">
      <c r="A1839" t="s">
        <v>4588</v>
      </c>
      <c r="B1839" t="s">
        <v>355</v>
      </c>
      <c r="C1839" t="s">
        <v>356</v>
      </c>
      <c r="D1839" t="s">
        <v>3596</v>
      </c>
      <c r="E1839">
        <v>1080</v>
      </c>
      <c r="F1839">
        <v>0.99444444444444402</v>
      </c>
      <c r="G1839">
        <v>0.62037037037037002</v>
      </c>
      <c r="H1839">
        <v>56450</v>
      </c>
      <c r="I1839">
        <v>105.076851851851</v>
      </c>
      <c r="J1839">
        <v>119.583333333333</v>
      </c>
      <c r="K1839">
        <v>29.867592592592501</v>
      </c>
      <c r="L1839">
        <v>0.83990065611446696</v>
      </c>
      <c r="M1839">
        <v>0.73442191496459897</v>
      </c>
      <c r="N1839">
        <v>46400</v>
      </c>
      <c r="O1839">
        <v>100.83839133338201</v>
      </c>
      <c r="P1839">
        <v>102.343399866439</v>
      </c>
      <c r="Q1839">
        <v>60.617663426578602</v>
      </c>
    </row>
    <row r="1840" spans="1:17" x14ac:dyDescent="0.35">
      <c r="A1840" t="s">
        <v>4589</v>
      </c>
      <c r="B1840" t="s">
        <v>355</v>
      </c>
      <c r="C1840" t="s">
        <v>356</v>
      </c>
      <c r="D1840" t="s">
        <v>3605</v>
      </c>
      <c r="E1840">
        <v>8749</v>
      </c>
      <c r="F1840">
        <v>0.99565664647388197</v>
      </c>
      <c r="G1840">
        <v>0.73745570922391102</v>
      </c>
      <c r="H1840">
        <v>53200</v>
      </c>
      <c r="I1840">
        <v>100.634701108698</v>
      </c>
      <c r="J1840">
        <v>104.625900102868</v>
      </c>
      <c r="K1840">
        <v>36.075437192822001</v>
      </c>
      <c r="L1840">
        <v>0.83990065611446696</v>
      </c>
      <c r="M1840">
        <v>0.73442191496459897</v>
      </c>
      <c r="N1840">
        <v>46400</v>
      </c>
      <c r="O1840">
        <v>100.83839133338201</v>
      </c>
      <c r="P1840">
        <v>102.343399866439</v>
      </c>
      <c r="Q1840">
        <v>60.617663426578602</v>
      </c>
    </row>
    <row r="1841" spans="1:17" x14ac:dyDescent="0.35">
      <c r="A1841" t="s">
        <v>4590</v>
      </c>
      <c r="B1841" t="s">
        <v>355</v>
      </c>
      <c r="C1841" t="s">
        <v>356</v>
      </c>
      <c r="D1841" t="s">
        <v>3606</v>
      </c>
      <c r="E1841">
        <v>7379</v>
      </c>
      <c r="F1841">
        <v>0.99485025071147803</v>
      </c>
      <c r="G1841">
        <v>0.84713375796178303</v>
      </c>
      <c r="H1841">
        <v>37100</v>
      </c>
      <c r="I1841">
        <v>97.055021005556299</v>
      </c>
      <c r="J1841">
        <v>87.906491394497905</v>
      </c>
      <c r="K1841">
        <v>67.253286353164299</v>
      </c>
      <c r="L1841">
        <v>0.83990065611446696</v>
      </c>
      <c r="M1841">
        <v>0.73442191496459897</v>
      </c>
      <c r="N1841">
        <v>46400</v>
      </c>
      <c r="O1841">
        <v>100.83839133338201</v>
      </c>
      <c r="P1841">
        <v>102.343399866439</v>
      </c>
      <c r="Q1841">
        <v>60.617663426578602</v>
      </c>
    </row>
    <row r="1842" spans="1:17" x14ac:dyDescent="0.35">
      <c r="A1842" t="s">
        <v>4591</v>
      </c>
      <c r="B1842" t="s">
        <v>355</v>
      </c>
      <c r="C1842" t="s">
        <v>356</v>
      </c>
      <c r="D1842" t="s">
        <v>3598</v>
      </c>
      <c r="E1842">
        <v>4542</v>
      </c>
      <c r="F1842">
        <v>0.99801849405548204</v>
      </c>
      <c r="G1842">
        <v>0.76508146191105197</v>
      </c>
      <c r="H1842">
        <v>67200</v>
      </c>
      <c r="I1842">
        <v>106.28268082282599</v>
      </c>
      <c r="J1842">
        <v>120.06525105065199</v>
      </c>
      <c r="K1842">
        <v>18.6872373368723</v>
      </c>
      <c r="L1842">
        <v>0.83990065611446696</v>
      </c>
      <c r="M1842">
        <v>0.73442191496459897</v>
      </c>
      <c r="N1842">
        <v>46400</v>
      </c>
      <c r="O1842">
        <v>100.83839133338201</v>
      </c>
      <c r="P1842">
        <v>102.343399866439</v>
      </c>
      <c r="Q1842">
        <v>60.617663426578602</v>
      </c>
    </row>
    <row r="1843" spans="1:17" x14ac:dyDescent="0.35">
      <c r="A1843" t="s">
        <v>4592</v>
      </c>
      <c r="B1843" t="s">
        <v>355</v>
      </c>
      <c r="C1843" t="s">
        <v>356</v>
      </c>
      <c r="D1843" t="s">
        <v>3600</v>
      </c>
      <c r="E1843">
        <v>6090</v>
      </c>
      <c r="F1843">
        <v>0.99720853858784897</v>
      </c>
      <c r="G1843">
        <v>0.78029556650246301</v>
      </c>
      <c r="H1843">
        <v>78678</v>
      </c>
      <c r="I1843">
        <v>107.169622331691</v>
      </c>
      <c r="J1843">
        <v>121.03628899835699</v>
      </c>
      <c r="K1843">
        <v>17.582101806239699</v>
      </c>
      <c r="L1843">
        <v>0.83990065611446696</v>
      </c>
      <c r="M1843">
        <v>0.73442191496459897</v>
      </c>
      <c r="N1843">
        <v>46400</v>
      </c>
      <c r="O1843">
        <v>100.83839133338201</v>
      </c>
      <c r="P1843">
        <v>102.343399866439</v>
      </c>
      <c r="Q1843">
        <v>60.617663426578602</v>
      </c>
    </row>
    <row r="1844" spans="1:17" x14ac:dyDescent="0.35">
      <c r="A1844" t="s">
        <v>4593</v>
      </c>
      <c r="B1844" t="s">
        <v>355</v>
      </c>
      <c r="C1844" t="s">
        <v>356</v>
      </c>
      <c r="D1844" t="s">
        <v>3591</v>
      </c>
      <c r="E1844">
        <v>761</v>
      </c>
      <c r="F1844">
        <v>0.10512483574244399</v>
      </c>
      <c r="G1844">
        <v>0.767411300919842</v>
      </c>
      <c r="H1844">
        <v>71900</v>
      </c>
      <c r="I1844">
        <v>97.896189224704301</v>
      </c>
      <c r="J1844">
        <v>106.076215505913</v>
      </c>
      <c r="K1844">
        <v>28.505913272010499</v>
      </c>
      <c r="L1844">
        <v>0.83990065611446696</v>
      </c>
      <c r="M1844">
        <v>0.73442191496459897</v>
      </c>
      <c r="N1844">
        <v>46400</v>
      </c>
      <c r="O1844">
        <v>100.83839133338201</v>
      </c>
      <c r="P1844">
        <v>102.343399866439</v>
      </c>
      <c r="Q1844">
        <v>60.617663426578602</v>
      </c>
    </row>
    <row r="1845" spans="1:17" x14ac:dyDescent="0.35">
      <c r="A1845" t="s">
        <v>1912</v>
      </c>
      <c r="B1845" t="s">
        <v>355</v>
      </c>
      <c r="C1845" t="s">
        <v>356</v>
      </c>
      <c r="D1845" t="s">
        <v>1151</v>
      </c>
      <c r="E1845">
        <v>1094</v>
      </c>
      <c r="F1845">
        <v>0.35283363802559398</v>
      </c>
      <c r="G1845">
        <v>0.57312614259597805</v>
      </c>
      <c r="H1845">
        <v>34900</v>
      </c>
      <c r="I1845">
        <v>100.357404021937</v>
      </c>
      <c r="J1845">
        <v>98.527422303473401</v>
      </c>
      <c r="K1845">
        <v>89.483546617915906</v>
      </c>
      <c r="L1845">
        <v>0.83990065611446696</v>
      </c>
      <c r="M1845">
        <v>0.73442191496459897</v>
      </c>
      <c r="N1845">
        <v>46400</v>
      </c>
      <c r="O1845">
        <v>100.83839133338201</v>
      </c>
      <c r="P1845">
        <v>102.343399866439</v>
      </c>
      <c r="Q1845">
        <v>60.617663426578602</v>
      </c>
    </row>
    <row r="1846" spans="1:17" x14ac:dyDescent="0.35">
      <c r="A1846" t="s">
        <v>1914</v>
      </c>
      <c r="B1846" t="s">
        <v>355</v>
      </c>
      <c r="C1846" t="s">
        <v>356</v>
      </c>
      <c r="D1846" t="s">
        <v>1153</v>
      </c>
      <c r="E1846">
        <v>3358</v>
      </c>
      <c r="F1846">
        <v>0.101548540798094</v>
      </c>
      <c r="G1846">
        <v>0.78945801072066701</v>
      </c>
      <c r="H1846">
        <v>78550</v>
      </c>
      <c r="I1846">
        <v>98.846634901727199</v>
      </c>
      <c r="J1846">
        <v>108.396069088743</v>
      </c>
      <c r="K1846">
        <v>12.128648004764701</v>
      </c>
      <c r="L1846">
        <v>0.83990065611446696</v>
      </c>
      <c r="M1846">
        <v>0.73442191496459897</v>
      </c>
      <c r="N1846">
        <v>46400</v>
      </c>
      <c r="O1846">
        <v>100.83839133338201</v>
      </c>
      <c r="P1846">
        <v>102.343399866439</v>
      </c>
      <c r="Q1846">
        <v>60.617663426578602</v>
      </c>
    </row>
    <row r="1847" spans="1:17" x14ac:dyDescent="0.35">
      <c r="A1847" t="s">
        <v>1908</v>
      </c>
      <c r="B1847" t="s">
        <v>355</v>
      </c>
      <c r="C1847" t="s">
        <v>356</v>
      </c>
      <c r="D1847" t="s">
        <v>1146</v>
      </c>
      <c r="E1847">
        <v>1101</v>
      </c>
      <c r="F1847">
        <v>0.95549500454132597</v>
      </c>
      <c r="G1847">
        <v>0.91916439600363298</v>
      </c>
      <c r="H1847">
        <v>67300</v>
      </c>
      <c r="I1847">
        <v>103.758401453224</v>
      </c>
      <c r="J1847">
        <v>114.064486830154</v>
      </c>
      <c r="K1847">
        <v>29.2079927338782</v>
      </c>
      <c r="L1847">
        <v>0.83990065611446696</v>
      </c>
      <c r="M1847">
        <v>0.73442191496459897</v>
      </c>
      <c r="N1847">
        <v>46400</v>
      </c>
      <c r="O1847">
        <v>100.83839133338201</v>
      </c>
      <c r="P1847">
        <v>102.343399866439</v>
      </c>
      <c r="Q1847">
        <v>60.617663426578602</v>
      </c>
    </row>
    <row r="1848" spans="1:17" x14ac:dyDescent="0.35">
      <c r="A1848" t="s">
        <v>357</v>
      </c>
      <c r="B1848" t="s">
        <v>355</v>
      </c>
      <c r="C1848" t="s">
        <v>356</v>
      </c>
      <c r="D1848" t="s">
        <v>6</v>
      </c>
      <c r="E1848">
        <v>1986</v>
      </c>
      <c r="F1848">
        <v>0.91289023162134897</v>
      </c>
      <c r="G1848">
        <v>0.658610271903323</v>
      </c>
      <c r="H1848">
        <v>37250</v>
      </c>
      <c r="I1848">
        <v>99.588116817724</v>
      </c>
      <c r="J1848">
        <v>98.213494461228606</v>
      </c>
      <c r="K1848">
        <v>81.671198388720995</v>
      </c>
      <c r="L1848">
        <v>0.83990065611446696</v>
      </c>
      <c r="M1848">
        <v>0.73442191496459897</v>
      </c>
      <c r="N1848">
        <v>46400</v>
      </c>
      <c r="O1848">
        <v>100.83839133338201</v>
      </c>
      <c r="P1848">
        <v>102.343399866439</v>
      </c>
      <c r="Q1848">
        <v>60.617663426578602</v>
      </c>
    </row>
    <row r="1849" spans="1:17" x14ac:dyDescent="0.35">
      <c r="A1849" t="s">
        <v>1920</v>
      </c>
      <c r="B1849" t="s">
        <v>358</v>
      </c>
      <c r="C1849" t="s">
        <v>359</v>
      </c>
      <c r="D1849" t="s">
        <v>1152</v>
      </c>
      <c r="E1849">
        <v>997</v>
      </c>
      <c r="F1849">
        <v>0.35005015045135401</v>
      </c>
      <c r="G1849">
        <v>0.35005015045135401</v>
      </c>
      <c r="H1849">
        <v>13700</v>
      </c>
      <c r="I1849">
        <v>99.949849548645901</v>
      </c>
      <c r="J1849">
        <v>71.389167502507505</v>
      </c>
      <c r="K1849">
        <v>295.86258776328901</v>
      </c>
      <c r="L1849">
        <v>0.93087690198534201</v>
      </c>
      <c r="M1849">
        <v>0.73242726334140096</v>
      </c>
      <c r="N1849">
        <v>40900</v>
      </c>
      <c r="O1849">
        <v>101.96794340165501</v>
      </c>
      <c r="P1849">
        <v>101.475974476583</v>
      </c>
      <c r="Q1849">
        <v>68.667450874193904</v>
      </c>
    </row>
    <row r="1850" spans="1:17" x14ac:dyDescent="0.35">
      <c r="A1850" t="s">
        <v>1918</v>
      </c>
      <c r="B1850" t="s">
        <v>358</v>
      </c>
      <c r="C1850" t="s">
        <v>359</v>
      </c>
      <c r="D1850" t="s">
        <v>1150</v>
      </c>
      <c r="E1850">
        <v>304</v>
      </c>
      <c r="F1850">
        <v>0.34210526315789402</v>
      </c>
      <c r="G1850">
        <v>0.70394736842105199</v>
      </c>
      <c r="H1850">
        <v>37850</v>
      </c>
      <c r="I1850">
        <v>102.703947368421</v>
      </c>
      <c r="J1850">
        <v>98.055921052631504</v>
      </c>
      <c r="K1850">
        <v>95.779605263157805</v>
      </c>
      <c r="L1850">
        <v>0.93087690198534201</v>
      </c>
      <c r="M1850">
        <v>0.73242726334140096</v>
      </c>
      <c r="N1850">
        <v>40900</v>
      </c>
      <c r="O1850">
        <v>101.96794340165501</v>
      </c>
      <c r="P1850">
        <v>101.475974476583</v>
      </c>
      <c r="Q1850">
        <v>68.667450874193904</v>
      </c>
    </row>
    <row r="1851" spans="1:17" x14ac:dyDescent="0.35">
      <c r="A1851" t="s">
        <v>1917</v>
      </c>
      <c r="B1851" t="s">
        <v>358</v>
      </c>
      <c r="C1851" t="s">
        <v>359</v>
      </c>
      <c r="D1851" t="s">
        <v>1149</v>
      </c>
      <c r="E1851">
        <v>329</v>
      </c>
      <c r="F1851">
        <v>0.58966565349543998</v>
      </c>
      <c r="G1851">
        <v>0.659574468085106</v>
      </c>
      <c r="H1851">
        <v>32000</v>
      </c>
      <c r="I1851">
        <v>101.686930091185</v>
      </c>
      <c r="J1851">
        <v>101.70820668693</v>
      </c>
      <c r="K1851">
        <v>74</v>
      </c>
      <c r="L1851">
        <v>0.93087690198534201</v>
      </c>
      <c r="M1851">
        <v>0.73242726334140096</v>
      </c>
      <c r="N1851">
        <v>40900</v>
      </c>
      <c r="O1851">
        <v>101.96794340165501</v>
      </c>
      <c r="P1851">
        <v>101.475974476583</v>
      </c>
      <c r="Q1851">
        <v>68.667450874193904</v>
      </c>
    </row>
    <row r="1852" spans="1:17" x14ac:dyDescent="0.35">
      <c r="A1852" t="s">
        <v>1916</v>
      </c>
      <c r="B1852" t="s">
        <v>358</v>
      </c>
      <c r="C1852" t="s">
        <v>359</v>
      </c>
      <c r="D1852" t="s">
        <v>1148</v>
      </c>
      <c r="E1852">
        <v>2420</v>
      </c>
      <c r="F1852">
        <v>0.185123966942148</v>
      </c>
      <c r="G1852">
        <v>0.47644628099173503</v>
      </c>
      <c r="H1852">
        <v>24100</v>
      </c>
      <c r="I1852">
        <v>101.97479338842901</v>
      </c>
      <c r="J1852">
        <v>88.741322314049498</v>
      </c>
      <c r="K1852">
        <v>138.49669421487599</v>
      </c>
      <c r="L1852">
        <v>0.93087690198534201</v>
      </c>
      <c r="M1852">
        <v>0.73242726334140096</v>
      </c>
      <c r="N1852">
        <v>40900</v>
      </c>
      <c r="O1852">
        <v>101.96794340165501</v>
      </c>
      <c r="P1852">
        <v>101.475974476583</v>
      </c>
      <c r="Q1852">
        <v>68.667450874193904</v>
      </c>
    </row>
    <row r="1853" spans="1:17" x14ac:dyDescent="0.35">
      <c r="A1853" t="s">
        <v>4594</v>
      </c>
      <c r="B1853" t="s">
        <v>358</v>
      </c>
      <c r="C1853" t="s">
        <v>359</v>
      </c>
      <c r="D1853" t="s">
        <v>3601</v>
      </c>
      <c r="E1853">
        <v>6884</v>
      </c>
      <c r="F1853">
        <v>0.99883788495060999</v>
      </c>
      <c r="G1853">
        <v>0.64686228936664703</v>
      </c>
      <c r="H1853">
        <v>34600</v>
      </c>
      <c r="I1853">
        <v>101.52730970365999</v>
      </c>
      <c r="J1853">
        <v>101.236635676932</v>
      </c>
      <c r="K1853">
        <v>80.8159500290528</v>
      </c>
      <c r="L1853">
        <v>0.93087690198534201</v>
      </c>
      <c r="M1853">
        <v>0.73242726334140096</v>
      </c>
      <c r="N1853">
        <v>40900</v>
      </c>
      <c r="O1853">
        <v>101.96794340165501</v>
      </c>
      <c r="P1853">
        <v>101.475974476583</v>
      </c>
      <c r="Q1853">
        <v>68.667450874193904</v>
      </c>
    </row>
    <row r="1854" spans="1:17" x14ac:dyDescent="0.35">
      <c r="A1854" t="s">
        <v>4595</v>
      </c>
      <c r="B1854" t="s">
        <v>358</v>
      </c>
      <c r="C1854" t="s">
        <v>359</v>
      </c>
      <c r="D1854" t="s">
        <v>3603</v>
      </c>
      <c r="E1854">
        <v>6603</v>
      </c>
      <c r="F1854">
        <v>0.993336362259579</v>
      </c>
      <c r="G1854">
        <v>0.79675904891715799</v>
      </c>
      <c r="H1854">
        <v>17300</v>
      </c>
      <c r="I1854">
        <v>96.350901105557995</v>
      </c>
      <c r="J1854">
        <v>76.797516280478504</v>
      </c>
      <c r="K1854">
        <v>183.170377101317</v>
      </c>
      <c r="L1854">
        <v>0.93087690198534201</v>
      </c>
      <c r="M1854">
        <v>0.73242726334140096</v>
      </c>
      <c r="N1854">
        <v>40900</v>
      </c>
      <c r="O1854">
        <v>101.96794340165501</v>
      </c>
      <c r="P1854">
        <v>101.475974476583</v>
      </c>
      <c r="Q1854">
        <v>68.667450874193904</v>
      </c>
    </row>
    <row r="1855" spans="1:17" x14ac:dyDescent="0.35">
      <c r="A1855" t="s">
        <v>4596</v>
      </c>
      <c r="B1855" t="s">
        <v>358</v>
      </c>
      <c r="C1855" t="s">
        <v>359</v>
      </c>
      <c r="D1855" t="s">
        <v>3593</v>
      </c>
      <c r="E1855">
        <v>2042</v>
      </c>
      <c r="F1855">
        <v>0.99902056807051898</v>
      </c>
      <c r="G1855">
        <v>0.65964740450538595</v>
      </c>
      <c r="H1855">
        <v>43800</v>
      </c>
      <c r="I1855">
        <v>106.524485798237</v>
      </c>
      <c r="J1855">
        <v>120.849167482859</v>
      </c>
      <c r="K1855">
        <v>27.1082272282076</v>
      </c>
      <c r="L1855">
        <v>0.93087690198534201</v>
      </c>
      <c r="M1855">
        <v>0.73242726334140096</v>
      </c>
      <c r="N1855">
        <v>40900</v>
      </c>
      <c r="O1855">
        <v>101.96794340165501</v>
      </c>
      <c r="P1855">
        <v>101.475974476583</v>
      </c>
      <c r="Q1855">
        <v>68.667450874193904</v>
      </c>
    </row>
    <row r="1856" spans="1:17" x14ac:dyDescent="0.35">
      <c r="A1856" t="s">
        <v>4597</v>
      </c>
      <c r="B1856" t="s">
        <v>358</v>
      </c>
      <c r="C1856" t="s">
        <v>359</v>
      </c>
      <c r="D1856" t="s">
        <v>3596</v>
      </c>
      <c r="E1856">
        <v>1333</v>
      </c>
      <c r="F1856">
        <v>0.99924981245311295</v>
      </c>
      <c r="G1856">
        <v>0.633908477119279</v>
      </c>
      <c r="H1856">
        <v>54200</v>
      </c>
      <c r="I1856">
        <v>106.58364591147701</v>
      </c>
      <c r="J1856">
        <v>120.632408102025</v>
      </c>
      <c r="K1856">
        <v>26.2310577644411</v>
      </c>
      <c r="L1856">
        <v>0.93087690198534201</v>
      </c>
      <c r="M1856">
        <v>0.73242726334140096</v>
      </c>
      <c r="N1856">
        <v>40900</v>
      </c>
      <c r="O1856">
        <v>101.96794340165501</v>
      </c>
      <c r="P1856">
        <v>101.475974476583</v>
      </c>
      <c r="Q1856">
        <v>68.667450874193904</v>
      </c>
    </row>
    <row r="1857" spans="1:17" x14ac:dyDescent="0.35">
      <c r="A1857" t="s">
        <v>4598</v>
      </c>
      <c r="B1857" t="s">
        <v>358</v>
      </c>
      <c r="C1857" t="s">
        <v>359</v>
      </c>
      <c r="D1857" t="s">
        <v>3605</v>
      </c>
      <c r="E1857">
        <v>11733</v>
      </c>
      <c r="F1857">
        <v>0.99897724367169505</v>
      </c>
      <c r="G1857">
        <v>0.73621409699139095</v>
      </c>
      <c r="H1857">
        <v>48300</v>
      </c>
      <c r="I1857">
        <v>101.827409869598</v>
      </c>
      <c r="J1857">
        <v>103.925594477115</v>
      </c>
      <c r="K1857">
        <v>37.1976476604449</v>
      </c>
      <c r="L1857">
        <v>0.93087690198534201</v>
      </c>
      <c r="M1857">
        <v>0.73242726334140096</v>
      </c>
      <c r="N1857">
        <v>40900</v>
      </c>
      <c r="O1857">
        <v>101.96794340165501</v>
      </c>
      <c r="P1857">
        <v>101.475974476583</v>
      </c>
      <c r="Q1857">
        <v>68.667450874193904</v>
      </c>
    </row>
    <row r="1858" spans="1:17" x14ac:dyDescent="0.35">
      <c r="A1858" t="s">
        <v>4599</v>
      </c>
      <c r="B1858" t="s">
        <v>358</v>
      </c>
      <c r="C1858" t="s">
        <v>359</v>
      </c>
      <c r="D1858" t="s">
        <v>3606</v>
      </c>
      <c r="E1858">
        <v>8044</v>
      </c>
      <c r="F1858">
        <v>0.99937841869716504</v>
      </c>
      <c r="G1858">
        <v>0.84733963202386797</v>
      </c>
      <c r="H1858">
        <v>30400</v>
      </c>
      <c r="I1858">
        <v>96.087021382396799</v>
      </c>
      <c r="J1858">
        <v>83.398682247637893</v>
      </c>
      <c r="K1858">
        <v>72.980979612133197</v>
      </c>
      <c r="L1858">
        <v>0.93087690198534201</v>
      </c>
      <c r="M1858">
        <v>0.73242726334140096</v>
      </c>
      <c r="N1858">
        <v>40900</v>
      </c>
      <c r="O1858">
        <v>101.96794340165501</v>
      </c>
      <c r="P1858">
        <v>101.475974476583</v>
      </c>
      <c r="Q1858">
        <v>68.667450874193904</v>
      </c>
    </row>
    <row r="1859" spans="1:17" x14ac:dyDescent="0.35">
      <c r="A1859" t="s">
        <v>4600</v>
      </c>
      <c r="B1859" t="s">
        <v>358</v>
      </c>
      <c r="C1859" t="s">
        <v>359</v>
      </c>
      <c r="D1859" t="s">
        <v>3598</v>
      </c>
      <c r="E1859">
        <v>6371</v>
      </c>
      <c r="F1859">
        <v>0.99843038769423897</v>
      </c>
      <c r="G1859">
        <v>0.78025427719353302</v>
      </c>
      <c r="H1859">
        <v>60400</v>
      </c>
      <c r="I1859">
        <v>107.11850572908401</v>
      </c>
      <c r="J1859">
        <v>120.91461309056599</v>
      </c>
      <c r="K1859">
        <v>14.073143933448399</v>
      </c>
      <c r="L1859">
        <v>0.93087690198534201</v>
      </c>
      <c r="M1859">
        <v>0.73242726334140096</v>
      </c>
      <c r="N1859">
        <v>40900</v>
      </c>
      <c r="O1859">
        <v>101.96794340165501</v>
      </c>
      <c r="P1859">
        <v>101.475974476583</v>
      </c>
      <c r="Q1859">
        <v>68.667450874193904</v>
      </c>
    </row>
    <row r="1860" spans="1:17" x14ac:dyDescent="0.35">
      <c r="A1860" t="s">
        <v>4601</v>
      </c>
      <c r="B1860" t="s">
        <v>358</v>
      </c>
      <c r="C1860" t="s">
        <v>359</v>
      </c>
      <c r="D1860" t="s">
        <v>3600</v>
      </c>
      <c r="E1860">
        <v>7871</v>
      </c>
      <c r="F1860">
        <v>0.99911065938254295</v>
      </c>
      <c r="G1860">
        <v>0.78261974336170703</v>
      </c>
      <c r="H1860">
        <v>69100</v>
      </c>
      <c r="I1860">
        <v>107.166814890102</v>
      </c>
      <c r="J1860">
        <v>121.308982340236</v>
      </c>
      <c r="K1860">
        <v>13.957692796340901</v>
      </c>
      <c r="L1860">
        <v>0.93087690198534201</v>
      </c>
      <c r="M1860">
        <v>0.73242726334140096</v>
      </c>
      <c r="N1860">
        <v>40900</v>
      </c>
      <c r="O1860">
        <v>101.96794340165501</v>
      </c>
      <c r="P1860">
        <v>101.475974476583</v>
      </c>
      <c r="Q1860">
        <v>68.667450874193904</v>
      </c>
    </row>
    <row r="1861" spans="1:17" x14ac:dyDescent="0.35">
      <c r="A1861" t="s">
        <v>4602</v>
      </c>
      <c r="B1861" t="s">
        <v>358</v>
      </c>
      <c r="C1861" t="s">
        <v>359</v>
      </c>
      <c r="D1861" t="s">
        <v>3591</v>
      </c>
      <c r="E1861">
        <v>254</v>
      </c>
      <c r="F1861">
        <v>0.32677165354330701</v>
      </c>
      <c r="G1861">
        <v>0.952755905511811</v>
      </c>
      <c r="H1861">
        <v>25900</v>
      </c>
      <c r="I1861">
        <v>97.7007874015748</v>
      </c>
      <c r="J1861">
        <v>94.818897637795203</v>
      </c>
      <c r="K1861">
        <v>67.6968503937007</v>
      </c>
      <c r="L1861">
        <v>0.93087690198534201</v>
      </c>
      <c r="M1861">
        <v>0.73242726334140096</v>
      </c>
      <c r="N1861">
        <v>40900</v>
      </c>
      <c r="O1861">
        <v>101.96794340165501</v>
      </c>
      <c r="P1861">
        <v>101.475974476583</v>
      </c>
      <c r="Q1861">
        <v>68.667450874193904</v>
      </c>
    </row>
    <row r="1862" spans="1:17" x14ac:dyDescent="0.35">
      <c r="A1862" t="s">
        <v>1919</v>
      </c>
      <c r="B1862" t="s">
        <v>358</v>
      </c>
      <c r="C1862" t="s">
        <v>359</v>
      </c>
      <c r="D1862" t="s">
        <v>1151</v>
      </c>
      <c r="E1862">
        <v>1230</v>
      </c>
      <c r="F1862">
        <v>0.41951219512195098</v>
      </c>
      <c r="G1862">
        <v>0.48048780487804799</v>
      </c>
      <c r="H1862">
        <v>32650</v>
      </c>
      <c r="I1862">
        <v>104.666666666666</v>
      </c>
      <c r="J1862">
        <v>100.791056910569</v>
      </c>
      <c r="K1862">
        <v>74.378861788617797</v>
      </c>
      <c r="L1862">
        <v>0.93087690198534201</v>
      </c>
      <c r="M1862">
        <v>0.73242726334140096</v>
      </c>
      <c r="N1862">
        <v>40900</v>
      </c>
      <c r="O1862">
        <v>101.96794340165501</v>
      </c>
      <c r="P1862">
        <v>101.475974476583</v>
      </c>
      <c r="Q1862">
        <v>68.667450874193904</v>
      </c>
    </row>
    <row r="1863" spans="1:17" x14ac:dyDescent="0.35">
      <c r="A1863" t="s">
        <v>1921</v>
      </c>
      <c r="B1863" t="s">
        <v>358</v>
      </c>
      <c r="C1863" t="s">
        <v>359</v>
      </c>
      <c r="D1863" t="s">
        <v>1153</v>
      </c>
      <c r="E1863">
        <v>154</v>
      </c>
      <c r="F1863">
        <v>0.214285714285714</v>
      </c>
      <c r="G1863">
        <v>0.82467532467532401</v>
      </c>
      <c r="H1863">
        <v>61600</v>
      </c>
      <c r="I1863">
        <v>102.318181818181</v>
      </c>
      <c r="J1863">
        <v>106.798701298701</v>
      </c>
      <c r="K1863">
        <v>22.0324675324675</v>
      </c>
      <c r="L1863">
        <v>0.93087690198534201</v>
      </c>
      <c r="M1863">
        <v>0.73242726334140096</v>
      </c>
      <c r="N1863">
        <v>40900</v>
      </c>
      <c r="O1863">
        <v>101.96794340165501</v>
      </c>
      <c r="P1863">
        <v>101.475974476583</v>
      </c>
      <c r="Q1863">
        <v>68.667450874193904</v>
      </c>
    </row>
    <row r="1864" spans="1:17" x14ac:dyDescent="0.35">
      <c r="A1864" t="s">
        <v>1915</v>
      </c>
      <c r="B1864" t="s">
        <v>358</v>
      </c>
      <c r="C1864" t="s">
        <v>359</v>
      </c>
      <c r="D1864" t="s">
        <v>1146</v>
      </c>
      <c r="E1864">
        <v>720</v>
      </c>
      <c r="F1864">
        <v>0.969444444444444</v>
      </c>
      <c r="G1864">
        <v>0.89027777777777695</v>
      </c>
      <c r="H1864">
        <v>58300</v>
      </c>
      <c r="I1864">
        <v>104.45694444444401</v>
      </c>
      <c r="J1864">
        <v>108.038888888888</v>
      </c>
      <c r="K1864">
        <v>46.575000000000003</v>
      </c>
      <c r="L1864">
        <v>0.93087690198534201</v>
      </c>
      <c r="M1864">
        <v>0.73242726334140096</v>
      </c>
      <c r="N1864">
        <v>40900</v>
      </c>
      <c r="O1864">
        <v>101.96794340165501</v>
      </c>
      <c r="P1864">
        <v>101.475974476583</v>
      </c>
      <c r="Q1864">
        <v>68.667450874193904</v>
      </c>
    </row>
    <row r="1865" spans="1:17" x14ac:dyDescent="0.35">
      <c r="A1865" t="s">
        <v>360</v>
      </c>
      <c r="B1865" t="s">
        <v>358</v>
      </c>
      <c r="C1865" t="s">
        <v>359</v>
      </c>
      <c r="D1865" t="s">
        <v>6</v>
      </c>
      <c r="E1865">
        <v>1794</v>
      </c>
      <c r="F1865">
        <v>0.993311036789297</v>
      </c>
      <c r="G1865">
        <v>0.69620958751393502</v>
      </c>
      <c r="H1865">
        <v>34200</v>
      </c>
      <c r="I1865">
        <v>100.66833890746901</v>
      </c>
      <c r="J1865">
        <v>98.6850613154961</v>
      </c>
      <c r="K1865">
        <v>82.8979933110367</v>
      </c>
      <c r="L1865">
        <v>0.93087690198534201</v>
      </c>
      <c r="M1865">
        <v>0.73242726334140096</v>
      </c>
      <c r="N1865">
        <v>40900</v>
      </c>
      <c r="O1865">
        <v>101.96794340165501</v>
      </c>
      <c r="P1865">
        <v>101.475974476583</v>
      </c>
      <c r="Q1865">
        <v>68.667450874193904</v>
      </c>
    </row>
    <row r="1866" spans="1:17" x14ac:dyDescent="0.35">
      <c r="A1866" t="s">
        <v>1927</v>
      </c>
      <c r="B1866" t="s">
        <v>361</v>
      </c>
      <c r="C1866" t="s">
        <v>362</v>
      </c>
      <c r="D1866" t="s">
        <v>1152</v>
      </c>
      <c r="E1866">
        <v>373</v>
      </c>
      <c r="F1866">
        <v>0.58713136729222504</v>
      </c>
      <c r="G1866">
        <v>0.45040214477211798</v>
      </c>
      <c r="H1866">
        <v>15600</v>
      </c>
      <c r="I1866">
        <v>97.9249329758713</v>
      </c>
      <c r="J1866">
        <v>72.959785522788195</v>
      </c>
      <c r="K1866">
        <v>294.63270777479801</v>
      </c>
      <c r="L1866">
        <v>0.93446815312075404</v>
      </c>
      <c r="M1866">
        <v>0.78560297290817505</v>
      </c>
      <c r="N1866">
        <v>38000</v>
      </c>
      <c r="O1866">
        <v>100.810185277716</v>
      </c>
      <c r="P1866">
        <v>97.867087722103406</v>
      </c>
      <c r="Q1866">
        <v>70.075390242439994</v>
      </c>
    </row>
    <row r="1867" spans="1:17" x14ac:dyDescent="0.35">
      <c r="A1867" t="s">
        <v>1925</v>
      </c>
      <c r="B1867" t="s">
        <v>361</v>
      </c>
      <c r="C1867" t="s">
        <v>362</v>
      </c>
      <c r="D1867" t="s">
        <v>1150</v>
      </c>
      <c r="E1867">
        <v>165</v>
      </c>
      <c r="F1867">
        <v>0.43636363636363601</v>
      </c>
      <c r="G1867">
        <v>0.81818181818181801</v>
      </c>
      <c r="H1867">
        <v>54500</v>
      </c>
      <c r="I1867">
        <v>103.939393939393</v>
      </c>
      <c r="J1867">
        <v>99.393939393939306</v>
      </c>
      <c r="K1867">
        <v>34.945454545454503</v>
      </c>
      <c r="L1867">
        <v>0.93446815312075404</v>
      </c>
      <c r="M1867">
        <v>0.78560297290817505</v>
      </c>
      <c r="N1867">
        <v>38000</v>
      </c>
      <c r="O1867">
        <v>100.810185277716</v>
      </c>
      <c r="P1867">
        <v>97.867087722103406</v>
      </c>
      <c r="Q1867">
        <v>70.075390242439994</v>
      </c>
    </row>
    <row r="1868" spans="1:17" x14ac:dyDescent="0.35">
      <c r="A1868" t="s">
        <v>1924</v>
      </c>
      <c r="B1868" t="s">
        <v>361</v>
      </c>
      <c r="C1868" t="s">
        <v>362</v>
      </c>
      <c r="D1868" t="s">
        <v>1149</v>
      </c>
      <c r="E1868">
        <v>487</v>
      </c>
      <c r="F1868">
        <v>0.44558521560574899</v>
      </c>
      <c r="G1868">
        <v>0.780287474332648</v>
      </c>
      <c r="H1868">
        <v>37400</v>
      </c>
      <c r="I1868">
        <v>104.48665297741201</v>
      </c>
      <c r="J1868">
        <v>100.585215605749</v>
      </c>
      <c r="K1868">
        <v>50.410677618069798</v>
      </c>
      <c r="L1868">
        <v>0.93446815312075404</v>
      </c>
      <c r="M1868">
        <v>0.78560297290817505</v>
      </c>
      <c r="N1868">
        <v>38000</v>
      </c>
      <c r="O1868">
        <v>100.810185277716</v>
      </c>
      <c r="P1868">
        <v>97.867087722103406</v>
      </c>
      <c r="Q1868">
        <v>70.075390242439994</v>
      </c>
    </row>
    <row r="1869" spans="1:17" x14ac:dyDescent="0.35">
      <c r="A1869" t="s">
        <v>1923</v>
      </c>
      <c r="B1869" t="s">
        <v>361</v>
      </c>
      <c r="C1869" t="s">
        <v>362</v>
      </c>
      <c r="D1869" t="s">
        <v>1148</v>
      </c>
      <c r="E1869">
        <v>2287</v>
      </c>
      <c r="F1869">
        <v>0.186270222999562</v>
      </c>
      <c r="G1869">
        <v>0.52951464801049397</v>
      </c>
      <c r="H1869">
        <v>14900</v>
      </c>
      <c r="I1869">
        <v>99.361171840839503</v>
      </c>
      <c r="J1869">
        <v>79.352864013992104</v>
      </c>
      <c r="K1869">
        <v>207.29470922606001</v>
      </c>
      <c r="L1869">
        <v>0.93446815312075404</v>
      </c>
      <c r="M1869">
        <v>0.78560297290817505</v>
      </c>
      <c r="N1869">
        <v>38000</v>
      </c>
      <c r="O1869">
        <v>100.810185277716</v>
      </c>
      <c r="P1869">
        <v>97.867087722103406</v>
      </c>
      <c r="Q1869">
        <v>70.075390242439994</v>
      </c>
    </row>
    <row r="1870" spans="1:17" x14ac:dyDescent="0.35">
      <c r="A1870" t="s">
        <v>4603</v>
      </c>
      <c r="B1870" t="s">
        <v>361</v>
      </c>
      <c r="C1870" t="s">
        <v>362</v>
      </c>
      <c r="D1870" t="s">
        <v>3601</v>
      </c>
      <c r="E1870">
        <v>5257</v>
      </c>
      <c r="F1870">
        <v>0.99980977743960397</v>
      </c>
      <c r="G1870">
        <v>0.70230169298078704</v>
      </c>
      <c r="H1870">
        <v>32400</v>
      </c>
      <c r="I1870">
        <v>100.118062178142</v>
      </c>
      <c r="J1870">
        <v>98.172420370017093</v>
      </c>
      <c r="K1870">
        <v>81.393667747472804</v>
      </c>
      <c r="L1870">
        <v>0.93446815312075404</v>
      </c>
      <c r="M1870">
        <v>0.78560297290817505</v>
      </c>
      <c r="N1870">
        <v>38000</v>
      </c>
      <c r="O1870">
        <v>100.810185277716</v>
      </c>
      <c r="P1870">
        <v>97.867087722103406</v>
      </c>
      <c r="Q1870">
        <v>70.075390242439994</v>
      </c>
    </row>
    <row r="1871" spans="1:17" x14ac:dyDescent="0.35">
      <c r="A1871" t="s">
        <v>4604</v>
      </c>
      <c r="B1871" t="s">
        <v>361</v>
      </c>
      <c r="C1871" t="s">
        <v>362</v>
      </c>
      <c r="D1871" t="s">
        <v>3603</v>
      </c>
      <c r="E1871">
        <v>7154</v>
      </c>
      <c r="F1871">
        <v>0.99986021805982594</v>
      </c>
      <c r="G1871">
        <v>0.88426055353648303</v>
      </c>
      <c r="H1871">
        <v>18100</v>
      </c>
      <c r="I1871">
        <v>96.206906193205597</v>
      </c>
      <c r="J1871">
        <v>77.113938207744994</v>
      </c>
      <c r="K1871">
        <v>158.46833496434999</v>
      </c>
      <c r="L1871">
        <v>0.93446815312075404</v>
      </c>
      <c r="M1871">
        <v>0.78560297290817505</v>
      </c>
      <c r="N1871">
        <v>38000</v>
      </c>
      <c r="O1871">
        <v>100.810185277716</v>
      </c>
      <c r="P1871">
        <v>97.867087722103406</v>
      </c>
      <c r="Q1871">
        <v>70.075390242439994</v>
      </c>
    </row>
    <row r="1872" spans="1:17" x14ac:dyDescent="0.35">
      <c r="A1872" t="s">
        <v>4605</v>
      </c>
      <c r="B1872" t="s">
        <v>361</v>
      </c>
      <c r="C1872" t="s">
        <v>362</v>
      </c>
      <c r="D1872" t="s">
        <v>3593</v>
      </c>
      <c r="E1872">
        <v>1320</v>
      </c>
      <c r="F1872">
        <v>1</v>
      </c>
      <c r="G1872">
        <v>0.615151515151515</v>
      </c>
      <c r="H1872">
        <v>41650</v>
      </c>
      <c r="I1872">
        <v>106.27803030302999</v>
      </c>
      <c r="J1872">
        <v>119.784848484848</v>
      </c>
      <c r="K1872">
        <v>30.6575757575757</v>
      </c>
      <c r="L1872">
        <v>0.93446815312075404</v>
      </c>
      <c r="M1872">
        <v>0.78560297290817505</v>
      </c>
      <c r="N1872">
        <v>38000</v>
      </c>
      <c r="O1872">
        <v>100.810185277716</v>
      </c>
      <c r="P1872">
        <v>97.867087722103406</v>
      </c>
      <c r="Q1872">
        <v>70.075390242439994</v>
      </c>
    </row>
    <row r="1873" spans="1:17" x14ac:dyDescent="0.35">
      <c r="A1873" t="s">
        <v>4606</v>
      </c>
      <c r="B1873" t="s">
        <v>361</v>
      </c>
      <c r="C1873" t="s">
        <v>362</v>
      </c>
      <c r="D1873" t="s">
        <v>3596</v>
      </c>
      <c r="E1873">
        <v>973</v>
      </c>
      <c r="F1873">
        <v>1</v>
      </c>
      <c r="G1873">
        <v>0.62795477903391494</v>
      </c>
      <c r="H1873">
        <v>50800</v>
      </c>
      <c r="I1873">
        <v>106.513874614594</v>
      </c>
      <c r="J1873">
        <v>120.55292908530301</v>
      </c>
      <c r="K1873">
        <v>20.939362795477901</v>
      </c>
      <c r="L1873">
        <v>0.93446815312075404</v>
      </c>
      <c r="M1873">
        <v>0.78560297290817505</v>
      </c>
      <c r="N1873">
        <v>38000</v>
      </c>
      <c r="O1873">
        <v>100.810185277716</v>
      </c>
      <c r="P1873">
        <v>97.867087722103406</v>
      </c>
      <c r="Q1873">
        <v>70.075390242439994</v>
      </c>
    </row>
    <row r="1874" spans="1:17" x14ac:dyDescent="0.35">
      <c r="A1874" t="s">
        <v>4607</v>
      </c>
      <c r="B1874" t="s">
        <v>361</v>
      </c>
      <c r="C1874" t="s">
        <v>362</v>
      </c>
      <c r="D1874" t="s">
        <v>3605</v>
      </c>
      <c r="E1874">
        <v>9770</v>
      </c>
      <c r="F1874">
        <v>0.99959058341862805</v>
      </c>
      <c r="G1874">
        <v>0.78679631525076699</v>
      </c>
      <c r="H1874">
        <v>47900</v>
      </c>
      <c r="I1874">
        <v>100.64837190251799</v>
      </c>
      <c r="J1874">
        <v>100.932111406921</v>
      </c>
      <c r="K1874">
        <v>34.709707147245503</v>
      </c>
      <c r="L1874">
        <v>0.93446815312075404</v>
      </c>
      <c r="M1874">
        <v>0.78560297290817505</v>
      </c>
      <c r="N1874">
        <v>38000</v>
      </c>
      <c r="O1874">
        <v>100.810185277716</v>
      </c>
      <c r="P1874">
        <v>97.867087722103406</v>
      </c>
      <c r="Q1874">
        <v>70.075390242439994</v>
      </c>
    </row>
    <row r="1875" spans="1:17" x14ac:dyDescent="0.35">
      <c r="A1875" t="s">
        <v>4608</v>
      </c>
      <c r="B1875" t="s">
        <v>361</v>
      </c>
      <c r="C1875" t="s">
        <v>362</v>
      </c>
      <c r="D1875" t="s">
        <v>3606</v>
      </c>
      <c r="E1875">
        <v>8020</v>
      </c>
      <c r="F1875">
        <v>0.99975062344139598</v>
      </c>
      <c r="G1875">
        <v>0.91309226932668297</v>
      </c>
      <c r="H1875">
        <v>30500</v>
      </c>
      <c r="I1875">
        <v>96.191521197007404</v>
      </c>
      <c r="J1875">
        <v>83.457107231920205</v>
      </c>
      <c r="K1875">
        <v>61.1374064837905</v>
      </c>
      <c r="L1875">
        <v>0.93446815312075404</v>
      </c>
      <c r="M1875">
        <v>0.78560297290817505</v>
      </c>
      <c r="N1875">
        <v>38000</v>
      </c>
      <c r="O1875">
        <v>100.810185277716</v>
      </c>
      <c r="P1875">
        <v>97.867087722103406</v>
      </c>
      <c r="Q1875">
        <v>70.075390242439994</v>
      </c>
    </row>
    <row r="1876" spans="1:17" x14ac:dyDescent="0.35">
      <c r="A1876" t="s">
        <v>4609</v>
      </c>
      <c r="B1876" t="s">
        <v>361</v>
      </c>
      <c r="C1876" t="s">
        <v>362</v>
      </c>
      <c r="D1876" t="s">
        <v>3598</v>
      </c>
      <c r="E1876">
        <v>4546</v>
      </c>
      <c r="F1876">
        <v>0.999560052793664</v>
      </c>
      <c r="G1876">
        <v>0.78838539375274896</v>
      </c>
      <c r="H1876">
        <v>60500</v>
      </c>
      <c r="I1876">
        <v>106.70743510778701</v>
      </c>
      <c r="J1876">
        <v>119.97888253409501</v>
      </c>
      <c r="K1876">
        <v>13.5477342718873</v>
      </c>
      <c r="L1876">
        <v>0.93446815312075404</v>
      </c>
      <c r="M1876">
        <v>0.78560297290817505</v>
      </c>
      <c r="N1876">
        <v>38000</v>
      </c>
      <c r="O1876">
        <v>100.810185277716</v>
      </c>
      <c r="P1876">
        <v>97.867087722103406</v>
      </c>
      <c r="Q1876">
        <v>70.075390242439994</v>
      </c>
    </row>
    <row r="1877" spans="1:17" x14ac:dyDescent="0.35">
      <c r="A1877" t="s">
        <v>4610</v>
      </c>
      <c r="B1877" t="s">
        <v>361</v>
      </c>
      <c r="C1877" t="s">
        <v>362</v>
      </c>
      <c r="D1877" t="s">
        <v>3600</v>
      </c>
      <c r="E1877">
        <v>6212</v>
      </c>
      <c r="F1877">
        <v>0.99967804249838998</v>
      </c>
      <c r="G1877">
        <v>0.78589826142949104</v>
      </c>
      <c r="H1877">
        <v>70050</v>
      </c>
      <c r="I1877">
        <v>107.250643915003</v>
      </c>
      <c r="J1877">
        <v>121.182227945911</v>
      </c>
      <c r="K1877">
        <v>10.600611719252999</v>
      </c>
      <c r="L1877">
        <v>0.93446815312075404</v>
      </c>
      <c r="M1877">
        <v>0.78560297290817505</v>
      </c>
      <c r="N1877">
        <v>38000</v>
      </c>
      <c r="O1877">
        <v>100.810185277716</v>
      </c>
      <c r="P1877">
        <v>97.867087722103406</v>
      </c>
      <c r="Q1877">
        <v>70.075390242439994</v>
      </c>
    </row>
    <row r="1878" spans="1:17" x14ac:dyDescent="0.35">
      <c r="A1878" t="s">
        <v>4611</v>
      </c>
      <c r="B1878" t="s">
        <v>361</v>
      </c>
      <c r="C1878" t="s">
        <v>362</v>
      </c>
      <c r="D1878" t="s">
        <v>3591</v>
      </c>
      <c r="E1878">
        <v>124</v>
      </c>
      <c r="F1878">
        <v>0.29032258064516098</v>
      </c>
      <c r="G1878">
        <v>0.87903225806451601</v>
      </c>
      <c r="H1878">
        <v>35400</v>
      </c>
      <c r="I1878">
        <v>99.451612903225794</v>
      </c>
      <c r="J1878">
        <v>100.387096774193</v>
      </c>
      <c r="K1878">
        <v>34.2822580645161</v>
      </c>
      <c r="L1878">
        <v>0.93446815312075404</v>
      </c>
      <c r="M1878">
        <v>0.78560297290817505</v>
      </c>
      <c r="N1878">
        <v>38000</v>
      </c>
      <c r="O1878">
        <v>100.810185277716</v>
      </c>
      <c r="P1878">
        <v>97.867087722103406</v>
      </c>
      <c r="Q1878">
        <v>70.075390242439994</v>
      </c>
    </row>
    <row r="1879" spans="1:17" x14ac:dyDescent="0.35">
      <c r="A1879" t="s">
        <v>1926</v>
      </c>
      <c r="B1879" t="s">
        <v>361</v>
      </c>
      <c r="C1879" t="s">
        <v>362</v>
      </c>
      <c r="D1879" t="s">
        <v>1151</v>
      </c>
      <c r="E1879">
        <v>1100</v>
      </c>
      <c r="F1879">
        <v>0.43</v>
      </c>
      <c r="G1879">
        <v>0.53363636363636302</v>
      </c>
      <c r="H1879">
        <v>27300</v>
      </c>
      <c r="I1879">
        <v>102.094545454545</v>
      </c>
      <c r="J1879">
        <v>96.542727272727205</v>
      </c>
      <c r="K1879">
        <v>114.463636363636</v>
      </c>
      <c r="L1879">
        <v>0.93446815312075404</v>
      </c>
      <c r="M1879">
        <v>0.78560297290817505</v>
      </c>
      <c r="N1879">
        <v>38000</v>
      </c>
      <c r="O1879">
        <v>100.810185277716</v>
      </c>
      <c r="P1879">
        <v>97.867087722103406</v>
      </c>
      <c r="Q1879">
        <v>70.075390242439994</v>
      </c>
    </row>
    <row r="1880" spans="1:17" x14ac:dyDescent="0.35">
      <c r="A1880" t="s">
        <v>1928</v>
      </c>
      <c r="B1880" t="s">
        <v>361</v>
      </c>
      <c r="C1880" t="s">
        <v>362</v>
      </c>
      <c r="D1880" t="s">
        <v>1153</v>
      </c>
      <c r="E1880">
        <v>189</v>
      </c>
      <c r="F1880">
        <v>0.23280423280423199</v>
      </c>
      <c r="G1880">
        <v>0.83597883597883504</v>
      </c>
      <c r="H1880">
        <v>73400</v>
      </c>
      <c r="I1880">
        <v>104.031746031746</v>
      </c>
      <c r="J1880">
        <v>103.026455026455</v>
      </c>
      <c r="K1880">
        <v>13.952380952380899</v>
      </c>
      <c r="L1880">
        <v>0.93446815312075404</v>
      </c>
      <c r="M1880">
        <v>0.78560297290817505</v>
      </c>
      <c r="N1880">
        <v>38000</v>
      </c>
      <c r="O1880">
        <v>100.810185277716</v>
      </c>
      <c r="P1880">
        <v>97.867087722103406</v>
      </c>
      <c r="Q1880">
        <v>70.075390242439994</v>
      </c>
    </row>
    <row r="1881" spans="1:17" x14ac:dyDescent="0.35">
      <c r="A1881" t="s">
        <v>1922</v>
      </c>
      <c r="B1881" t="s">
        <v>361</v>
      </c>
      <c r="C1881" t="s">
        <v>362</v>
      </c>
      <c r="D1881" t="s">
        <v>1146</v>
      </c>
      <c r="E1881">
        <v>415</v>
      </c>
      <c r="F1881">
        <v>0.96867469879517998</v>
      </c>
      <c r="G1881">
        <v>0.85542168674698704</v>
      </c>
      <c r="H1881">
        <v>34100</v>
      </c>
      <c r="I1881">
        <v>98.619277108433707</v>
      </c>
      <c r="J1881">
        <v>97.330120481927693</v>
      </c>
      <c r="K1881">
        <v>63.689156626505998</v>
      </c>
      <c r="L1881">
        <v>0.93446815312075404</v>
      </c>
      <c r="M1881">
        <v>0.78560297290817505</v>
      </c>
      <c r="N1881">
        <v>38000</v>
      </c>
      <c r="O1881">
        <v>100.810185277716</v>
      </c>
      <c r="P1881">
        <v>97.867087722103406</v>
      </c>
      <c r="Q1881">
        <v>70.075390242439994</v>
      </c>
    </row>
    <row r="1882" spans="1:17" x14ac:dyDescent="0.35">
      <c r="A1882" t="s">
        <v>363</v>
      </c>
      <c r="B1882" t="s">
        <v>361</v>
      </c>
      <c r="C1882" t="s">
        <v>362</v>
      </c>
      <c r="D1882" t="s">
        <v>6</v>
      </c>
      <c r="E1882">
        <v>1660</v>
      </c>
      <c r="F1882">
        <v>0.98975903614457805</v>
      </c>
      <c r="G1882">
        <v>0.78373493975903596</v>
      </c>
      <c r="H1882">
        <v>29400</v>
      </c>
      <c r="I1882">
        <v>98.842168674698797</v>
      </c>
      <c r="J1882">
        <v>89.777710843373498</v>
      </c>
      <c r="K1882">
        <v>93.196987951807202</v>
      </c>
      <c r="L1882">
        <v>0.93446815312075404</v>
      </c>
      <c r="M1882">
        <v>0.78560297290817505</v>
      </c>
      <c r="N1882">
        <v>38000</v>
      </c>
      <c r="O1882">
        <v>100.810185277716</v>
      </c>
      <c r="P1882">
        <v>97.867087722103406</v>
      </c>
      <c r="Q1882">
        <v>70.075390242439994</v>
      </c>
    </row>
    <row r="1883" spans="1:17" x14ac:dyDescent="0.35">
      <c r="A1883" t="s">
        <v>1934</v>
      </c>
      <c r="B1883" t="s">
        <v>364</v>
      </c>
      <c r="C1883" t="s">
        <v>365</v>
      </c>
      <c r="D1883" t="s">
        <v>1152</v>
      </c>
      <c r="E1883">
        <v>420</v>
      </c>
      <c r="F1883">
        <v>0.709523809523809</v>
      </c>
      <c r="G1883">
        <v>0.14285714285714199</v>
      </c>
      <c r="H1883">
        <v>7100</v>
      </c>
      <c r="I1883">
        <v>99.778571428571396</v>
      </c>
      <c r="J1883">
        <v>67.661904761904694</v>
      </c>
      <c r="K1883">
        <v>388.81190476190397</v>
      </c>
      <c r="L1883">
        <v>0.87195301027900096</v>
      </c>
      <c r="M1883">
        <v>0.65342410893071601</v>
      </c>
      <c r="N1883">
        <v>26600</v>
      </c>
      <c r="O1883">
        <v>99.144359898544906</v>
      </c>
      <c r="P1883">
        <v>95.900520624749703</v>
      </c>
      <c r="Q1883">
        <v>118.66995060739499</v>
      </c>
    </row>
    <row r="1884" spans="1:17" x14ac:dyDescent="0.35">
      <c r="A1884" t="s">
        <v>1932</v>
      </c>
      <c r="B1884" t="s">
        <v>364</v>
      </c>
      <c r="C1884" t="s">
        <v>365</v>
      </c>
      <c r="D1884" t="s">
        <v>1150</v>
      </c>
      <c r="E1884">
        <v>179</v>
      </c>
      <c r="F1884">
        <v>0.13966480446927301</v>
      </c>
      <c r="G1884">
        <v>0.62011173184357504</v>
      </c>
      <c r="H1884">
        <v>20000</v>
      </c>
      <c r="I1884">
        <v>103.162011173184</v>
      </c>
      <c r="J1884">
        <v>84.162011173184297</v>
      </c>
      <c r="K1884">
        <v>178.84916201117301</v>
      </c>
      <c r="L1884">
        <v>0.87195301027900096</v>
      </c>
      <c r="M1884">
        <v>0.65342410893071601</v>
      </c>
      <c r="N1884">
        <v>26600</v>
      </c>
      <c r="O1884">
        <v>99.144359898544906</v>
      </c>
      <c r="P1884">
        <v>95.900520624749703</v>
      </c>
      <c r="Q1884">
        <v>118.66995060739499</v>
      </c>
    </row>
    <row r="1885" spans="1:17" x14ac:dyDescent="0.35">
      <c r="A1885" t="s">
        <v>1931</v>
      </c>
      <c r="B1885" t="s">
        <v>364</v>
      </c>
      <c r="C1885" t="s">
        <v>365</v>
      </c>
      <c r="D1885" t="s">
        <v>1149</v>
      </c>
      <c r="E1885">
        <v>261</v>
      </c>
      <c r="F1885">
        <v>0.62068965517241304</v>
      </c>
      <c r="G1885">
        <v>0.68199233716475005</v>
      </c>
      <c r="H1885">
        <v>24900</v>
      </c>
      <c r="I1885">
        <v>99.942528735632095</v>
      </c>
      <c r="J1885">
        <v>86.965517241379303</v>
      </c>
      <c r="K1885">
        <v>129.10344827586201</v>
      </c>
      <c r="L1885">
        <v>0.87195301027900096</v>
      </c>
      <c r="M1885">
        <v>0.65342410893071601</v>
      </c>
      <c r="N1885">
        <v>26600</v>
      </c>
      <c r="O1885">
        <v>99.144359898544906</v>
      </c>
      <c r="P1885">
        <v>95.900520624749703</v>
      </c>
      <c r="Q1885">
        <v>118.66995060739499</v>
      </c>
    </row>
    <row r="1886" spans="1:17" x14ac:dyDescent="0.35">
      <c r="A1886" t="s">
        <v>1930</v>
      </c>
      <c r="B1886" t="s">
        <v>364</v>
      </c>
      <c r="C1886" t="s">
        <v>365</v>
      </c>
      <c r="D1886" t="s">
        <v>1148</v>
      </c>
      <c r="E1886">
        <v>3206</v>
      </c>
      <c r="F1886">
        <v>0.112601372426699</v>
      </c>
      <c r="G1886">
        <v>0.50655021834061098</v>
      </c>
      <c r="H1886">
        <v>17100</v>
      </c>
      <c r="I1886">
        <v>99.802869619463493</v>
      </c>
      <c r="J1886">
        <v>86.449781659388606</v>
      </c>
      <c r="K1886">
        <v>190.13412351840299</v>
      </c>
      <c r="L1886">
        <v>0.87195301027900096</v>
      </c>
      <c r="M1886">
        <v>0.65342410893071601</v>
      </c>
      <c r="N1886">
        <v>26600</v>
      </c>
      <c r="O1886">
        <v>99.144359898544906</v>
      </c>
      <c r="P1886">
        <v>95.900520624749703</v>
      </c>
      <c r="Q1886">
        <v>118.66995060739499</v>
      </c>
    </row>
    <row r="1887" spans="1:17" x14ac:dyDescent="0.35">
      <c r="A1887" t="s">
        <v>4612</v>
      </c>
      <c r="B1887" t="s">
        <v>364</v>
      </c>
      <c r="C1887" t="s">
        <v>365</v>
      </c>
      <c r="D1887" t="s">
        <v>3601</v>
      </c>
      <c r="E1887">
        <v>4634</v>
      </c>
      <c r="F1887">
        <v>0.99741044454035299</v>
      </c>
      <c r="G1887">
        <v>0.57682347863616701</v>
      </c>
      <c r="H1887">
        <v>21400</v>
      </c>
      <c r="I1887">
        <v>98.374622356495394</v>
      </c>
      <c r="J1887">
        <v>94.402244281398296</v>
      </c>
      <c r="K1887">
        <v>144.14911523521701</v>
      </c>
      <c r="L1887">
        <v>0.87195301027900096</v>
      </c>
      <c r="M1887">
        <v>0.65342410893071601</v>
      </c>
      <c r="N1887">
        <v>26600</v>
      </c>
      <c r="O1887">
        <v>99.144359898544906</v>
      </c>
      <c r="P1887">
        <v>95.900520624749703</v>
      </c>
      <c r="Q1887">
        <v>118.66995060739499</v>
      </c>
    </row>
    <row r="1888" spans="1:17" x14ac:dyDescent="0.35">
      <c r="A1888" t="s">
        <v>4613</v>
      </c>
      <c r="B1888" t="s">
        <v>364</v>
      </c>
      <c r="C1888" t="s">
        <v>365</v>
      </c>
      <c r="D1888" t="s">
        <v>3603</v>
      </c>
      <c r="E1888">
        <v>4628</v>
      </c>
      <c r="F1888">
        <v>0.99762316335349999</v>
      </c>
      <c r="G1888">
        <v>0.79386343993085495</v>
      </c>
      <c r="H1888">
        <v>12600</v>
      </c>
      <c r="I1888">
        <v>96.038245462402699</v>
      </c>
      <c r="J1888">
        <v>75.444684528954198</v>
      </c>
      <c r="K1888">
        <v>237.58254105445101</v>
      </c>
      <c r="L1888">
        <v>0.87195301027900096</v>
      </c>
      <c r="M1888">
        <v>0.65342410893071601</v>
      </c>
      <c r="N1888">
        <v>26600</v>
      </c>
      <c r="O1888">
        <v>99.144359898544906</v>
      </c>
      <c r="P1888">
        <v>95.900520624749703</v>
      </c>
      <c r="Q1888">
        <v>118.66995060739499</v>
      </c>
    </row>
    <row r="1889" spans="1:17" x14ac:dyDescent="0.35">
      <c r="A1889" t="s">
        <v>4614</v>
      </c>
      <c r="B1889" t="s">
        <v>364</v>
      </c>
      <c r="C1889" t="s">
        <v>365</v>
      </c>
      <c r="D1889" t="s">
        <v>3593</v>
      </c>
      <c r="E1889">
        <v>1048</v>
      </c>
      <c r="F1889">
        <v>0.99904580152671696</v>
      </c>
      <c r="G1889">
        <v>0.53339694656488501</v>
      </c>
      <c r="H1889">
        <v>28500</v>
      </c>
      <c r="I1889">
        <v>103.01526717557201</v>
      </c>
      <c r="J1889">
        <v>116.471374045801</v>
      </c>
      <c r="K1889">
        <v>52.586832061068698</v>
      </c>
      <c r="L1889">
        <v>0.87195301027900096</v>
      </c>
      <c r="M1889">
        <v>0.65342410893071601</v>
      </c>
      <c r="N1889">
        <v>26600</v>
      </c>
      <c r="O1889">
        <v>99.144359898544906</v>
      </c>
      <c r="P1889">
        <v>95.900520624749703</v>
      </c>
      <c r="Q1889">
        <v>118.66995060739499</v>
      </c>
    </row>
    <row r="1890" spans="1:17" x14ac:dyDescent="0.35">
      <c r="A1890" t="s">
        <v>4615</v>
      </c>
      <c r="B1890" t="s">
        <v>364</v>
      </c>
      <c r="C1890" t="s">
        <v>365</v>
      </c>
      <c r="D1890" t="s">
        <v>3596</v>
      </c>
      <c r="E1890">
        <v>992</v>
      </c>
      <c r="F1890">
        <v>1</v>
      </c>
      <c r="G1890">
        <v>0.39415322580645101</v>
      </c>
      <c r="H1890">
        <v>31950</v>
      </c>
      <c r="I1890">
        <v>101.347782258064</v>
      </c>
      <c r="J1890">
        <v>117.543346774193</v>
      </c>
      <c r="K1890">
        <v>62.457661290322498</v>
      </c>
      <c r="L1890">
        <v>0.87195301027900096</v>
      </c>
      <c r="M1890">
        <v>0.65342410893071601</v>
      </c>
      <c r="N1890">
        <v>26600</v>
      </c>
      <c r="O1890">
        <v>99.144359898544906</v>
      </c>
      <c r="P1890">
        <v>95.900520624749703</v>
      </c>
      <c r="Q1890">
        <v>118.66995060739499</v>
      </c>
    </row>
    <row r="1891" spans="1:17" x14ac:dyDescent="0.35">
      <c r="A1891" t="s">
        <v>4616</v>
      </c>
      <c r="B1891" t="s">
        <v>364</v>
      </c>
      <c r="C1891" t="s">
        <v>365</v>
      </c>
      <c r="D1891" t="s">
        <v>3605</v>
      </c>
      <c r="E1891">
        <v>6626</v>
      </c>
      <c r="F1891">
        <v>0.998490793842438</v>
      </c>
      <c r="G1891">
        <v>0.68351946875943204</v>
      </c>
      <c r="H1891">
        <v>33900</v>
      </c>
      <c r="I1891">
        <v>97.913069725324405</v>
      </c>
      <c r="J1891">
        <v>98.229550256565005</v>
      </c>
      <c r="K1891">
        <v>71.977210987020797</v>
      </c>
      <c r="L1891">
        <v>0.87195301027900096</v>
      </c>
      <c r="M1891">
        <v>0.65342410893071601</v>
      </c>
      <c r="N1891">
        <v>26600</v>
      </c>
      <c r="O1891">
        <v>99.144359898544906</v>
      </c>
      <c r="P1891">
        <v>95.900520624749703</v>
      </c>
      <c r="Q1891">
        <v>118.66995060739499</v>
      </c>
    </row>
    <row r="1892" spans="1:17" x14ac:dyDescent="0.35">
      <c r="A1892" t="s">
        <v>4617</v>
      </c>
      <c r="B1892" t="s">
        <v>364</v>
      </c>
      <c r="C1892" t="s">
        <v>365</v>
      </c>
      <c r="D1892" t="s">
        <v>3606</v>
      </c>
      <c r="E1892">
        <v>4504</v>
      </c>
      <c r="F1892">
        <v>0.99777975133214902</v>
      </c>
      <c r="G1892">
        <v>0.82904085257548799</v>
      </c>
      <c r="H1892">
        <v>23500</v>
      </c>
      <c r="I1892">
        <v>94.766429840142095</v>
      </c>
      <c r="J1892">
        <v>81.458925399644698</v>
      </c>
      <c r="K1892">
        <v>121.597246891651</v>
      </c>
      <c r="L1892">
        <v>0.87195301027900096</v>
      </c>
      <c r="M1892">
        <v>0.65342410893071601</v>
      </c>
      <c r="N1892">
        <v>26600</v>
      </c>
      <c r="O1892">
        <v>99.144359898544906</v>
      </c>
      <c r="P1892">
        <v>95.900520624749703</v>
      </c>
      <c r="Q1892">
        <v>118.66995060739499</v>
      </c>
    </row>
    <row r="1893" spans="1:17" x14ac:dyDescent="0.35">
      <c r="A1893" t="s">
        <v>4618</v>
      </c>
      <c r="B1893" t="s">
        <v>364</v>
      </c>
      <c r="C1893" t="s">
        <v>365</v>
      </c>
      <c r="D1893" t="s">
        <v>3598</v>
      </c>
      <c r="E1893">
        <v>3054</v>
      </c>
      <c r="F1893">
        <v>0.99967256057629295</v>
      </c>
      <c r="G1893">
        <v>0.70235756385068704</v>
      </c>
      <c r="H1893">
        <v>41700</v>
      </c>
      <c r="I1893">
        <v>104.069089718402</v>
      </c>
      <c r="J1893">
        <v>117.923051735428</v>
      </c>
      <c r="K1893">
        <v>25.380484610347001</v>
      </c>
      <c r="L1893">
        <v>0.87195301027900096</v>
      </c>
      <c r="M1893">
        <v>0.65342410893071601</v>
      </c>
      <c r="N1893">
        <v>26600</v>
      </c>
      <c r="O1893">
        <v>99.144359898544906</v>
      </c>
      <c r="P1893">
        <v>95.900520624749703</v>
      </c>
      <c r="Q1893">
        <v>118.66995060739499</v>
      </c>
    </row>
    <row r="1894" spans="1:17" x14ac:dyDescent="0.35">
      <c r="A1894" t="s">
        <v>4619</v>
      </c>
      <c r="B1894" t="s">
        <v>364</v>
      </c>
      <c r="C1894" t="s">
        <v>365</v>
      </c>
      <c r="D1894" t="s">
        <v>3600</v>
      </c>
      <c r="E1894">
        <v>4362</v>
      </c>
      <c r="F1894">
        <v>0.99862448418156802</v>
      </c>
      <c r="G1894">
        <v>0.60087116001833996</v>
      </c>
      <c r="H1894">
        <v>43600</v>
      </c>
      <c r="I1894">
        <v>102.86313617606601</v>
      </c>
      <c r="J1894">
        <v>118.85900962861</v>
      </c>
      <c r="K1894">
        <v>36.621962402567597</v>
      </c>
      <c r="L1894">
        <v>0.87195301027900096</v>
      </c>
      <c r="M1894">
        <v>0.65342410893071601</v>
      </c>
      <c r="N1894">
        <v>26600</v>
      </c>
      <c r="O1894">
        <v>99.144359898544906</v>
      </c>
      <c r="P1894">
        <v>95.900520624749703</v>
      </c>
      <c r="Q1894">
        <v>118.66995060739499</v>
      </c>
    </row>
    <row r="1895" spans="1:17" x14ac:dyDescent="0.35">
      <c r="A1895" t="s">
        <v>4620</v>
      </c>
      <c r="B1895" t="s">
        <v>364</v>
      </c>
      <c r="C1895" t="s">
        <v>365</v>
      </c>
      <c r="D1895" t="s">
        <v>3591</v>
      </c>
      <c r="E1895">
        <v>34</v>
      </c>
      <c r="F1895">
        <v>0.70588235294117596</v>
      </c>
      <c r="G1895">
        <v>0.73529411764705799</v>
      </c>
      <c r="H1895">
        <v>31900</v>
      </c>
      <c r="I1895">
        <v>100.35294117647</v>
      </c>
      <c r="J1895">
        <v>100.323529411764</v>
      </c>
      <c r="K1895">
        <v>88.617647058823493</v>
      </c>
      <c r="L1895">
        <v>0.87195301027900096</v>
      </c>
      <c r="M1895">
        <v>0.65342410893071601</v>
      </c>
      <c r="N1895">
        <v>26600</v>
      </c>
      <c r="O1895">
        <v>99.144359898544906</v>
      </c>
      <c r="P1895">
        <v>95.900520624749703</v>
      </c>
      <c r="Q1895">
        <v>118.66995060739499</v>
      </c>
    </row>
    <row r="1896" spans="1:17" x14ac:dyDescent="0.35">
      <c r="A1896" t="s">
        <v>1933</v>
      </c>
      <c r="B1896" t="s">
        <v>364</v>
      </c>
      <c r="C1896" t="s">
        <v>365</v>
      </c>
      <c r="D1896" t="s">
        <v>1151</v>
      </c>
      <c r="E1896">
        <v>1934</v>
      </c>
      <c r="F1896">
        <v>0.24922440537745599</v>
      </c>
      <c r="G1896">
        <v>0.54395036194415702</v>
      </c>
      <c r="H1896">
        <v>26900</v>
      </c>
      <c r="I1896">
        <v>102.288521199586</v>
      </c>
      <c r="J1896">
        <v>93.638572905894506</v>
      </c>
      <c r="K1896">
        <v>121.72388831437399</v>
      </c>
      <c r="L1896">
        <v>0.87195301027900096</v>
      </c>
      <c r="M1896">
        <v>0.65342410893071601</v>
      </c>
      <c r="N1896">
        <v>26600</v>
      </c>
      <c r="O1896">
        <v>99.144359898544906</v>
      </c>
      <c r="P1896">
        <v>95.900520624749703</v>
      </c>
      <c r="Q1896">
        <v>118.66995060739499</v>
      </c>
    </row>
    <row r="1897" spans="1:17" x14ac:dyDescent="0.35">
      <c r="A1897" t="s">
        <v>1935</v>
      </c>
      <c r="B1897" t="s">
        <v>364</v>
      </c>
      <c r="C1897" t="s">
        <v>365</v>
      </c>
      <c r="D1897" t="s">
        <v>1153</v>
      </c>
      <c r="E1897">
        <v>10</v>
      </c>
      <c r="F1897">
        <v>0.3</v>
      </c>
      <c r="G1897">
        <v>1</v>
      </c>
      <c r="H1897">
        <v>47850</v>
      </c>
      <c r="I1897">
        <v>101.7</v>
      </c>
      <c r="J1897">
        <v>101.2</v>
      </c>
      <c r="K1897">
        <v>54.3</v>
      </c>
      <c r="L1897">
        <v>0.87195301027900096</v>
      </c>
      <c r="M1897">
        <v>0.65342410893071601</v>
      </c>
      <c r="N1897">
        <v>26600</v>
      </c>
      <c r="O1897">
        <v>99.144359898544906</v>
      </c>
      <c r="P1897">
        <v>95.900520624749703</v>
      </c>
      <c r="Q1897">
        <v>118.66995060739499</v>
      </c>
    </row>
    <row r="1898" spans="1:17" x14ac:dyDescent="0.35">
      <c r="A1898" t="s">
        <v>1929</v>
      </c>
      <c r="B1898" t="s">
        <v>364</v>
      </c>
      <c r="C1898" t="s">
        <v>365</v>
      </c>
      <c r="D1898" t="s">
        <v>1146</v>
      </c>
      <c r="E1898">
        <v>251</v>
      </c>
      <c r="F1898">
        <v>0.91633466135458097</v>
      </c>
      <c r="G1898">
        <v>0.90836653386454103</v>
      </c>
      <c r="H1898">
        <v>28700</v>
      </c>
      <c r="I1898">
        <v>97.023904382470107</v>
      </c>
      <c r="J1898">
        <v>92.290836653386407</v>
      </c>
      <c r="K1898">
        <v>86.960159362549803</v>
      </c>
      <c r="L1898">
        <v>0.87195301027900096</v>
      </c>
      <c r="M1898">
        <v>0.65342410893071601</v>
      </c>
      <c r="N1898">
        <v>26600</v>
      </c>
      <c r="O1898">
        <v>99.144359898544906</v>
      </c>
      <c r="P1898">
        <v>95.900520624749703</v>
      </c>
      <c r="Q1898">
        <v>118.66995060739499</v>
      </c>
    </row>
    <row r="1899" spans="1:17" x14ac:dyDescent="0.35">
      <c r="A1899" t="s">
        <v>366</v>
      </c>
      <c r="B1899" t="s">
        <v>364</v>
      </c>
      <c r="C1899" t="s">
        <v>365</v>
      </c>
      <c r="D1899" t="s">
        <v>6</v>
      </c>
      <c r="E1899">
        <v>1312</v>
      </c>
      <c r="F1899">
        <v>0.97332317073170704</v>
      </c>
      <c r="G1899">
        <v>0.65548780487804803</v>
      </c>
      <c r="H1899">
        <v>22500</v>
      </c>
      <c r="I1899">
        <v>98.682926829268297</v>
      </c>
      <c r="J1899">
        <v>90.157774390243901</v>
      </c>
      <c r="K1899">
        <v>151.650152439024</v>
      </c>
      <c r="L1899">
        <v>0.87195301027900096</v>
      </c>
      <c r="M1899">
        <v>0.65342410893071601</v>
      </c>
      <c r="N1899">
        <v>26600</v>
      </c>
      <c r="O1899">
        <v>99.144359898544906</v>
      </c>
      <c r="P1899">
        <v>95.900520624749703</v>
      </c>
      <c r="Q1899">
        <v>118.66995060739499</v>
      </c>
    </row>
    <row r="1900" spans="1:17" x14ac:dyDescent="0.35">
      <c r="A1900" t="s">
        <v>1941</v>
      </c>
      <c r="B1900" t="s">
        <v>367</v>
      </c>
      <c r="C1900" t="s">
        <v>368</v>
      </c>
      <c r="D1900" t="s">
        <v>1152</v>
      </c>
      <c r="E1900">
        <v>797</v>
      </c>
      <c r="F1900">
        <v>0.41279799247176902</v>
      </c>
      <c r="G1900">
        <v>0.68757841907151795</v>
      </c>
      <c r="H1900">
        <v>29800</v>
      </c>
      <c r="I1900">
        <v>100.673776662484</v>
      </c>
      <c r="J1900">
        <v>73.860727728983605</v>
      </c>
      <c r="K1900">
        <v>199.340025094102</v>
      </c>
      <c r="L1900">
        <v>0.90109969439564896</v>
      </c>
      <c r="M1900">
        <v>0.75996823639819999</v>
      </c>
      <c r="N1900">
        <v>61400</v>
      </c>
      <c r="O1900">
        <v>104.39198979469001</v>
      </c>
      <c r="P1900">
        <v>104.0070763232</v>
      </c>
      <c r="Q1900">
        <v>42.155775386911202</v>
      </c>
    </row>
    <row r="1901" spans="1:17" x14ac:dyDescent="0.35">
      <c r="A1901" t="s">
        <v>1939</v>
      </c>
      <c r="B1901" t="s">
        <v>367</v>
      </c>
      <c r="C1901" t="s">
        <v>368</v>
      </c>
      <c r="D1901" t="s">
        <v>1150</v>
      </c>
      <c r="E1901">
        <v>339</v>
      </c>
      <c r="F1901">
        <v>0.19174041297935099</v>
      </c>
      <c r="G1901">
        <v>0.53982300884955703</v>
      </c>
      <c r="H1901">
        <v>61600</v>
      </c>
      <c r="I1901">
        <v>103.300884955752</v>
      </c>
      <c r="J1901">
        <v>104.75221238938001</v>
      </c>
      <c r="K1901">
        <v>59.250737463126796</v>
      </c>
      <c r="L1901">
        <v>0.90109969439564896</v>
      </c>
      <c r="M1901">
        <v>0.75996823639819999</v>
      </c>
      <c r="N1901">
        <v>61400</v>
      </c>
      <c r="O1901">
        <v>104.39198979469001</v>
      </c>
      <c r="P1901">
        <v>104.0070763232</v>
      </c>
      <c r="Q1901">
        <v>42.155775386911202</v>
      </c>
    </row>
    <row r="1902" spans="1:17" x14ac:dyDescent="0.35">
      <c r="A1902" t="s">
        <v>1938</v>
      </c>
      <c r="B1902" t="s">
        <v>367</v>
      </c>
      <c r="C1902" t="s">
        <v>368</v>
      </c>
      <c r="D1902" t="s">
        <v>1149</v>
      </c>
      <c r="E1902">
        <v>227</v>
      </c>
      <c r="F1902">
        <v>0.56387665198237802</v>
      </c>
      <c r="G1902">
        <v>0.78414096916299503</v>
      </c>
      <c r="H1902">
        <v>61000</v>
      </c>
      <c r="I1902">
        <v>104.383259911894</v>
      </c>
      <c r="J1902">
        <v>103.136563876651</v>
      </c>
      <c r="K1902">
        <v>29.784140969162902</v>
      </c>
      <c r="L1902">
        <v>0.90109969439564896</v>
      </c>
      <c r="M1902">
        <v>0.75996823639819999</v>
      </c>
      <c r="N1902">
        <v>61400</v>
      </c>
      <c r="O1902">
        <v>104.39198979469001</v>
      </c>
      <c r="P1902">
        <v>104.0070763232</v>
      </c>
      <c r="Q1902">
        <v>42.155775386911202</v>
      </c>
    </row>
    <row r="1903" spans="1:17" x14ac:dyDescent="0.35">
      <c r="A1903" t="s">
        <v>1937</v>
      </c>
      <c r="B1903" t="s">
        <v>367</v>
      </c>
      <c r="C1903" t="s">
        <v>368</v>
      </c>
      <c r="D1903" t="s">
        <v>1148</v>
      </c>
      <c r="E1903">
        <v>1420</v>
      </c>
      <c r="F1903">
        <v>0.13309859154929499</v>
      </c>
      <c r="G1903">
        <v>0.43239436619718302</v>
      </c>
      <c r="H1903">
        <v>31050</v>
      </c>
      <c r="I1903">
        <v>104.771830985915</v>
      </c>
      <c r="J1903">
        <v>89.664084507042205</v>
      </c>
      <c r="K1903">
        <v>140.496478873239</v>
      </c>
      <c r="L1903">
        <v>0.90109969439564896</v>
      </c>
      <c r="M1903">
        <v>0.75996823639819999</v>
      </c>
      <c r="N1903">
        <v>61400</v>
      </c>
      <c r="O1903">
        <v>104.39198979469001</v>
      </c>
      <c r="P1903">
        <v>104.0070763232</v>
      </c>
      <c r="Q1903">
        <v>42.155775386911202</v>
      </c>
    </row>
    <row r="1904" spans="1:17" x14ac:dyDescent="0.35">
      <c r="A1904" t="s">
        <v>4621</v>
      </c>
      <c r="B1904" t="s">
        <v>367</v>
      </c>
      <c r="C1904" t="s">
        <v>368</v>
      </c>
      <c r="D1904" t="s">
        <v>3601</v>
      </c>
      <c r="E1904">
        <v>4082</v>
      </c>
      <c r="F1904">
        <v>0.98652621264086204</v>
      </c>
      <c r="G1904">
        <v>0.646986771190592</v>
      </c>
      <c r="H1904">
        <v>49800</v>
      </c>
      <c r="I1904">
        <v>104.50098135426801</v>
      </c>
      <c r="J1904">
        <v>105.204121687929</v>
      </c>
      <c r="K1904">
        <v>48.181550539744798</v>
      </c>
      <c r="L1904">
        <v>0.90109969439564896</v>
      </c>
      <c r="M1904">
        <v>0.75996823639819999</v>
      </c>
      <c r="N1904">
        <v>61400</v>
      </c>
      <c r="O1904">
        <v>104.39198979469001</v>
      </c>
      <c r="P1904">
        <v>104.0070763232</v>
      </c>
      <c r="Q1904">
        <v>42.155775386911202</v>
      </c>
    </row>
    <row r="1905" spans="1:17" x14ac:dyDescent="0.35">
      <c r="A1905" t="s">
        <v>4622</v>
      </c>
      <c r="B1905" t="s">
        <v>367</v>
      </c>
      <c r="C1905" t="s">
        <v>368</v>
      </c>
      <c r="D1905" t="s">
        <v>3603</v>
      </c>
      <c r="E1905">
        <v>4365</v>
      </c>
      <c r="F1905">
        <v>0.99358533791523396</v>
      </c>
      <c r="G1905">
        <v>0.82817869415807499</v>
      </c>
      <c r="H1905">
        <v>27600</v>
      </c>
      <c r="I1905">
        <v>98.564719358533793</v>
      </c>
      <c r="J1905">
        <v>80.235509736540607</v>
      </c>
      <c r="K1905">
        <v>109.899885452462</v>
      </c>
      <c r="L1905">
        <v>0.90109969439564896</v>
      </c>
      <c r="M1905">
        <v>0.75996823639819999</v>
      </c>
      <c r="N1905">
        <v>61400</v>
      </c>
      <c r="O1905">
        <v>104.39198979469001</v>
      </c>
      <c r="P1905">
        <v>104.0070763232</v>
      </c>
      <c r="Q1905">
        <v>42.155775386911202</v>
      </c>
    </row>
    <row r="1906" spans="1:17" x14ac:dyDescent="0.35">
      <c r="A1906" t="s">
        <v>4623</v>
      </c>
      <c r="B1906" t="s">
        <v>367</v>
      </c>
      <c r="C1906" t="s">
        <v>368</v>
      </c>
      <c r="D1906" t="s">
        <v>3593</v>
      </c>
      <c r="E1906">
        <v>1191</v>
      </c>
      <c r="F1906">
        <v>1</v>
      </c>
      <c r="G1906">
        <v>0.68513853904282096</v>
      </c>
      <c r="H1906">
        <v>64900</v>
      </c>
      <c r="I1906">
        <v>107.821998320738</v>
      </c>
      <c r="J1906">
        <v>119.53316540722</v>
      </c>
      <c r="K1906">
        <v>17.378673383711099</v>
      </c>
      <c r="L1906">
        <v>0.90109969439564896</v>
      </c>
      <c r="M1906">
        <v>0.75996823639819999</v>
      </c>
      <c r="N1906">
        <v>61400</v>
      </c>
      <c r="O1906">
        <v>104.39198979469001</v>
      </c>
      <c r="P1906">
        <v>104.0070763232</v>
      </c>
      <c r="Q1906">
        <v>42.155775386911202</v>
      </c>
    </row>
    <row r="1907" spans="1:17" x14ac:dyDescent="0.35">
      <c r="A1907" t="s">
        <v>4624</v>
      </c>
      <c r="B1907" t="s">
        <v>367</v>
      </c>
      <c r="C1907" t="s">
        <v>368</v>
      </c>
      <c r="D1907" t="s">
        <v>3596</v>
      </c>
      <c r="E1907">
        <v>1093</v>
      </c>
      <c r="F1907">
        <v>0.99634034766697099</v>
      </c>
      <c r="G1907">
        <v>0.609332113449222</v>
      </c>
      <c r="H1907">
        <v>73500</v>
      </c>
      <c r="I1907">
        <v>108.83440073193</v>
      </c>
      <c r="J1907">
        <v>121.08417200365901</v>
      </c>
      <c r="K1907">
        <v>15.428179322964301</v>
      </c>
      <c r="L1907">
        <v>0.90109969439564896</v>
      </c>
      <c r="M1907">
        <v>0.75996823639819999</v>
      </c>
      <c r="N1907">
        <v>61400</v>
      </c>
      <c r="O1907">
        <v>104.39198979469001</v>
      </c>
      <c r="P1907">
        <v>104.0070763232</v>
      </c>
      <c r="Q1907">
        <v>42.155775386911202</v>
      </c>
    </row>
    <row r="1908" spans="1:17" x14ac:dyDescent="0.35">
      <c r="A1908" t="s">
        <v>4625</v>
      </c>
      <c r="B1908" t="s">
        <v>367</v>
      </c>
      <c r="C1908" t="s">
        <v>368</v>
      </c>
      <c r="D1908" t="s">
        <v>3605</v>
      </c>
      <c r="E1908">
        <v>7490</v>
      </c>
      <c r="F1908">
        <v>0.99692923898531305</v>
      </c>
      <c r="G1908">
        <v>0.77102803738317705</v>
      </c>
      <c r="H1908">
        <v>69800</v>
      </c>
      <c r="I1908">
        <v>104.305904354795</v>
      </c>
      <c r="J1908">
        <v>106.063585359337</v>
      </c>
      <c r="K1908">
        <v>20.5248463799091</v>
      </c>
      <c r="L1908">
        <v>0.90109969439564896</v>
      </c>
      <c r="M1908">
        <v>0.75996823639819999</v>
      </c>
      <c r="N1908">
        <v>61400</v>
      </c>
      <c r="O1908">
        <v>104.39198979469001</v>
      </c>
      <c r="P1908">
        <v>104.0070763232</v>
      </c>
      <c r="Q1908">
        <v>42.155775386911202</v>
      </c>
    </row>
    <row r="1909" spans="1:17" x14ac:dyDescent="0.35">
      <c r="A1909" t="s">
        <v>4626</v>
      </c>
      <c r="B1909" t="s">
        <v>367</v>
      </c>
      <c r="C1909" t="s">
        <v>368</v>
      </c>
      <c r="D1909" t="s">
        <v>3606</v>
      </c>
      <c r="E1909">
        <v>6005</v>
      </c>
      <c r="F1909">
        <v>0.99716902581182298</v>
      </c>
      <c r="G1909">
        <v>0.87493755203996604</v>
      </c>
      <c r="H1909">
        <v>45000</v>
      </c>
      <c r="I1909">
        <v>99.072939217318904</v>
      </c>
      <c r="J1909">
        <v>87.885428809325504</v>
      </c>
      <c r="K1909">
        <v>40.396835970024902</v>
      </c>
      <c r="L1909">
        <v>0.90109969439564896</v>
      </c>
      <c r="M1909">
        <v>0.75996823639819999</v>
      </c>
      <c r="N1909">
        <v>61400</v>
      </c>
      <c r="O1909">
        <v>104.39198979469001</v>
      </c>
      <c r="P1909">
        <v>104.0070763232</v>
      </c>
      <c r="Q1909">
        <v>42.155775386911202</v>
      </c>
    </row>
    <row r="1910" spans="1:17" x14ac:dyDescent="0.35">
      <c r="A1910" t="s">
        <v>4627</v>
      </c>
      <c r="B1910" t="s">
        <v>367</v>
      </c>
      <c r="C1910" t="s">
        <v>368</v>
      </c>
      <c r="D1910" t="s">
        <v>3598</v>
      </c>
      <c r="E1910">
        <v>4067</v>
      </c>
      <c r="F1910">
        <v>0.99704942217851</v>
      </c>
      <c r="G1910">
        <v>0.79763953774280705</v>
      </c>
      <c r="H1910">
        <v>85700</v>
      </c>
      <c r="I1910">
        <v>109.196213425129</v>
      </c>
      <c r="J1910">
        <v>120.418736169166</v>
      </c>
      <c r="K1910">
        <v>9.1644947135480699</v>
      </c>
      <c r="L1910">
        <v>0.90109969439564896</v>
      </c>
      <c r="M1910">
        <v>0.75996823639819999</v>
      </c>
      <c r="N1910">
        <v>61400</v>
      </c>
      <c r="O1910">
        <v>104.39198979469001</v>
      </c>
      <c r="P1910">
        <v>104.0070763232</v>
      </c>
      <c r="Q1910">
        <v>42.155775386911202</v>
      </c>
    </row>
    <row r="1911" spans="1:17" x14ac:dyDescent="0.35">
      <c r="A1911" t="s">
        <v>4628</v>
      </c>
      <c r="B1911" t="s">
        <v>367</v>
      </c>
      <c r="C1911" t="s">
        <v>368</v>
      </c>
      <c r="D1911" t="s">
        <v>3600</v>
      </c>
      <c r="E1911">
        <v>6447</v>
      </c>
      <c r="F1911">
        <v>0.99829378005273695</v>
      </c>
      <c r="G1911">
        <v>0.79401271909415205</v>
      </c>
      <c r="H1911">
        <v>101100</v>
      </c>
      <c r="I1911">
        <v>110.18504730882501</v>
      </c>
      <c r="J1911">
        <v>121.47836202885</v>
      </c>
      <c r="K1911">
        <v>7.2413525670854604</v>
      </c>
      <c r="L1911">
        <v>0.90109969439564896</v>
      </c>
      <c r="M1911">
        <v>0.75996823639819999</v>
      </c>
      <c r="N1911">
        <v>61400</v>
      </c>
      <c r="O1911">
        <v>104.39198979469001</v>
      </c>
      <c r="P1911">
        <v>104.0070763232</v>
      </c>
      <c r="Q1911">
        <v>42.155775386911202</v>
      </c>
    </row>
    <row r="1912" spans="1:17" x14ac:dyDescent="0.35">
      <c r="A1912" t="s">
        <v>4629</v>
      </c>
      <c r="B1912" t="s">
        <v>367</v>
      </c>
      <c r="C1912" t="s">
        <v>368</v>
      </c>
      <c r="D1912" t="s">
        <v>3591</v>
      </c>
      <c r="E1912">
        <v>364</v>
      </c>
      <c r="F1912">
        <v>6.3186813186813101E-2</v>
      </c>
      <c r="G1912">
        <v>0.85714285714285698</v>
      </c>
      <c r="H1912">
        <v>46400</v>
      </c>
      <c r="I1912">
        <v>96.557692307692307</v>
      </c>
      <c r="J1912">
        <v>97.653846153846104</v>
      </c>
      <c r="K1912">
        <v>55.1483516483516</v>
      </c>
      <c r="L1912">
        <v>0.90109969439564896</v>
      </c>
      <c r="M1912">
        <v>0.75996823639819999</v>
      </c>
      <c r="N1912">
        <v>61400</v>
      </c>
      <c r="O1912">
        <v>104.39198979469001</v>
      </c>
      <c r="P1912">
        <v>104.0070763232</v>
      </c>
      <c r="Q1912">
        <v>42.155775386911202</v>
      </c>
    </row>
    <row r="1913" spans="1:17" x14ac:dyDescent="0.35">
      <c r="A1913" t="s">
        <v>1940</v>
      </c>
      <c r="B1913" t="s">
        <v>367</v>
      </c>
      <c r="C1913" t="s">
        <v>368</v>
      </c>
      <c r="D1913" t="s">
        <v>1151</v>
      </c>
      <c r="E1913">
        <v>860</v>
      </c>
      <c r="F1913">
        <v>0.15813953488372001</v>
      </c>
      <c r="G1913">
        <v>0.54651162790697605</v>
      </c>
      <c r="H1913">
        <v>51725</v>
      </c>
      <c r="I1913">
        <v>108.46511627906899</v>
      </c>
      <c r="J1913">
        <v>105.996511627906</v>
      </c>
      <c r="K1913">
        <v>66.325581395348806</v>
      </c>
      <c r="L1913">
        <v>0.90109969439564896</v>
      </c>
      <c r="M1913">
        <v>0.75996823639819999</v>
      </c>
      <c r="N1913">
        <v>61400</v>
      </c>
      <c r="O1913">
        <v>104.39198979469001</v>
      </c>
      <c r="P1913">
        <v>104.0070763232</v>
      </c>
      <c r="Q1913">
        <v>42.155775386911202</v>
      </c>
    </row>
    <row r="1914" spans="1:17" x14ac:dyDescent="0.35">
      <c r="A1914" t="s">
        <v>1942</v>
      </c>
      <c r="B1914" t="s">
        <v>367</v>
      </c>
      <c r="C1914" t="s">
        <v>368</v>
      </c>
      <c r="D1914" t="s">
        <v>1153</v>
      </c>
      <c r="E1914">
        <v>809</v>
      </c>
      <c r="F1914">
        <v>0.14833127317676101</v>
      </c>
      <c r="G1914">
        <v>0.76761433868974005</v>
      </c>
      <c r="H1914">
        <v>98000</v>
      </c>
      <c r="I1914">
        <v>98.7095179233621</v>
      </c>
      <c r="J1914">
        <v>108.034610630407</v>
      </c>
      <c r="K1914">
        <v>7.3918417799752696</v>
      </c>
      <c r="L1914">
        <v>0.90109969439564896</v>
      </c>
      <c r="M1914">
        <v>0.75996823639819999</v>
      </c>
      <c r="N1914">
        <v>61400</v>
      </c>
      <c r="O1914">
        <v>104.39198979469001</v>
      </c>
      <c r="P1914">
        <v>104.0070763232</v>
      </c>
      <c r="Q1914">
        <v>42.155775386911202</v>
      </c>
    </row>
    <row r="1915" spans="1:17" x14ac:dyDescent="0.35">
      <c r="A1915" t="s">
        <v>1936</v>
      </c>
      <c r="B1915" t="s">
        <v>367</v>
      </c>
      <c r="C1915" t="s">
        <v>368</v>
      </c>
      <c r="D1915" t="s">
        <v>1146</v>
      </c>
      <c r="E1915">
        <v>827</v>
      </c>
      <c r="F1915">
        <v>0.90205562273276896</v>
      </c>
      <c r="G1915">
        <v>0.84522370012091896</v>
      </c>
      <c r="H1915">
        <v>71900</v>
      </c>
      <c r="I1915">
        <v>105.01330108827</v>
      </c>
      <c r="J1915">
        <v>115.67110036275599</v>
      </c>
      <c r="K1915">
        <v>33.026602176541701</v>
      </c>
      <c r="L1915">
        <v>0.90109969439564896</v>
      </c>
      <c r="M1915">
        <v>0.75996823639819999</v>
      </c>
      <c r="N1915">
        <v>61400</v>
      </c>
      <c r="O1915">
        <v>104.39198979469001</v>
      </c>
      <c r="P1915">
        <v>104.0070763232</v>
      </c>
      <c r="Q1915">
        <v>42.155775386911202</v>
      </c>
    </row>
    <row r="1916" spans="1:17" x14ac:dyDescent="0.35">
      <c r="A1916" t="s">
        <v>369</v>
      </c>
      <c r="B1916" t="s">
        <v>367</v>
      </c>
      <c r="C1916" t="s">
        <v>368</v>
      </c>
      <c r="D1916" t="s">
        <v>6</v>
      </c>
      <c r="E1916">
        <v>1174</v>
      </c>
      <c r="F1916">
        <v>0.95485519591141399</v>
      </c>
      <c r="G1916">
        <v>0.70442930153321903</v>
      </c>
      <c r="H1916">
        <v>47750</v>
      </c>
      <c r="I1916">
        <v>102.669505962521</v>
      </c>
      <c r="J1916">
        <v>100.425042589437</v>
      </c>
      <c r="K1916">
        <v>52.778534923339002</v>
      </c>
      <c r="L1916">
        <v>0.90109969439564896</v>
      </c>
      <c r="M1916">
        <v>0.75996823639819999</v>
      </c>
      <c r="N1916">
        <v>61400</v>
      </c>
      <c r="O1916">
        <v>104.39198979469001</v>
      </c>
      <c r="P1916">
        <v>104.0070763232</v>
      </c>
      <c r="Q1916">
        <v>42.155775386911202</v>
      </c>
    </row>
    <row r="1917" spans="1:17" x14ac:dyDescent="0.35">
      <c r="A1917" t="s">
        <v>1948</v>
      </c>
      <c r="B1917" t="s">
        <v>370</v>
      </c>
      <c r="C1917" t="s">
        <v>371</v>
      </c>
      <c r="D1917" t="s">
        <v>1152</v>
      </c>
      <c r="E1917">
        <v>281</v>
      </c>
      <c r="F1917">
        <v>0.512455516014234</v>
      </c>
      <c r="G1917">
        <v>2.4911032028469698E-2</v>
      </c>
      <c r="H1917">
        <v>5300</v>
      </c>
      <c r="I1917">
        <v>98.669039145907405</v>
      </c>
      <c r="J1917">
        <v>72.2562277580071</v>
      </c>
      <c r="K1917">
        <v>394.80427046263299</v>
      </c>
      <c r="L1917">
        <v>0.93351363937597298</v>
      </c>
      <c r="M1917">
        <v>0.69022586018520105</v>
      </c>
      <c r="N1917">
        <v>28800</v>
      </c>
      <c r="O1917">
        <v>98.568547375962694</v>
      </c>
      <c r="P1917">
        <v>95.780082392978599</v>
      </c>
      <c r="Q1917">
        <v>108.28558122873</v>
      </c>
    </row>
    <row r="1918" spans="1:17" x14ac:dyDescent="0.35">
      <c r="A1918" t="s">
        <v>1946</v>
      </c>
      <c r="B1918" t="s">
        <v>370</v>
      </c>
      <c r="C1918" t="s">
        <v>371</v>
      </c>
      <c r="D1918" t="s">
        <v>1150</v>
      </c>
      <c r="E1918">
        <v>371</v>
      </c>
      <c r="F1918">
        <v>0.24797843665768099</v>
      </c>
      <c r="G1918">
        <v>0.67115902964959495</v>
      </c>
      <c r="H1918">
        <v>20900</v>
      </c>
      <c r="I1918">
        <v>98.061994609164401</v>
      </c>
      <c r="J1918">
        <v>82.5471698113207</v>
      </c>
      <c r="K1918">
        <v>204.41778975741201</v>
      </c>
      <c r="L1918">
        <v>0.93351363937597298</v>
      </c>
      <c r="M1918">
        <v>0.69022586018520105</v>
      </c>
      <c r="N1918">
        <v>28800</v>
      </c>
      <c r="O1918">
        <v>98.568547375962694</v>
      </c>
      <c r="P1918">
        <v>95.780082392978599</v>
      </c>
      <c r="Q1918">
        <v>108.28558122873</v>
      </c>
    </row>
    <row r="1919" spans="1:17" x14ac:dyDescent="0.35">
      <c r="A1919" t="s">
        <v>1945</v>
      </c>
      <c r="B1919" t="s">
        <v>370</v>
      </c>
      <c r="C1919" t="s">
        <v>371</v>
      </c>
      <c r="D1919" t="s">
        <v>1149</v>
      </c>
      <c r="E1919">
        <v>361</v>
      </c>
      <c r="F1919">
        <v>0.67036011080332403</v>
      </c>
      <c r="G1919">
        <v>0.57894736842105199</v>
      </c>
      <c r="H1919">
        <v>27900</v>
      </c>
      <c r="I1919">
        <v>100.703601108033</v>
      </c>
      <c r="J1919">
        <v>92.457063711911303</v>
      </c>
      <c r="K1919">
        <v>97.797783933518005</v>
      </c>
      <c r="L1919">
        <v>0.93351363937597298</v>
      </c>
      <c r="M1919">
        <v>0.69022586018520105</v>
      </c>
      <c r="N1919">
        <v>28800</v>
      </c>
      <c r="O1919">
        <v>98.568547375962694</v>
      </c>
      <c r="P1919">
        <v>95.780082392978599</v>
      </c>
      <c r="Q1919">
        <v>108.28558122873</v>
      </c>
    </row>
    <row r="1920" spans="1:17" x14ac:dyDescent="0.35">
      <c r="A1920" t="s">
        <v>1944</v>
      </c>
      <c r="B1920" t="s">
        <v>370</v>
      </c>
      <c r="C1920" t="s">
        <v>371</v>
      </c>
      <c r="D1920" t="s">
        <v>1148</v>
      </c>
      <c r="E1920">
        <v>2546</v>
      </c>
      <c r="F1920">
        <v>0.18892380204241899</v>
      </c>
      <c r="G1920">
        <v>0.462686567164179</v>
      </c>
      <c r="H1920">
        <v>16500</v>
      </c>
      <c r="I1920">
        <v>99.774548311076202</v>
      </c>
      <c r="J1920">
        <v>81.844461901021205</v>
      </c>
      <c r="K1920">
        <v>194.94383346425701</v>
      </c>
      <c r="L1920">
        <v>0.93351363937597298</v>
      </c>
      <c r="M1920">
        <v>0.69022586018520105</v>
      </c>
      <c r="N1920">
        <v>28800</v>
      </c>
      <c r="O1920">
        <v>98.568547375962694</v>
      </c>
      <c r="P1920">
        <v>95.780082392978599</v>
      </c>
      <c r="Q1920">
        <v>108.28558122873</v>
      </c>
    </row>
    <row r="1921" spans="1:17" x14ac:dyDescent="0.35">
      <c r="A1921" t="s">
        <v>4630</v>
      </c>
      <c r="B1921" t="s">
        <v>370</v>
      </c>
      <c r="C1921" t="s">
        <v>371</v>
      </c>
      <c r="D1921" t="s">
        <v>3601</v>
      </c>
      <c r="E1921">
        <v>6128</v>
      </c>
      <c r="F1921">
        <v>0.99983681462140905</v>
      </c>
      <c r="G1921">
        <v>0.56772193211488198</v>
      </c>
      <c r="H1921">
        <v>23200</v>
      </c>
      <c r="I1921">
        <v>97.7604438642297</v>
      </c>
      <c r="J1921">
        <v>93.934399477806707</v>
      </c>
      <c r="K1921">
        <v>139.45055483028699</v>
      </c>
      <c r="L1921">
        <v>0.93351363937597298</v>
      </c>
      <c r="M1921">
        <v>0.69022586018520105</v>
      </c>
      <c r="N1921">
        <v>28800</v>
      </c>
      <c r="O1921">
        <v>98.568547375962694</v>
      </c>
      <c r="P1921">
        <v>95.780082392978599</v>
      </c>
      <c r="Q1921">
        <v>108.28558122873</v>
      </c>
    </row>
    <row r="1922" spans="1:17" x14ac:dyDescent="0.35">
      <c r="A1922" t="s">
        <v>4631</v>
      </c>
      <c r="B1922" t="s">
        <v>370</v>
      </c>
      <c r="C1922" t="s">
        <v>371</v>
      </c>
      <c r="D1922" t="s">
        <v>3603</v>
      </c>
      <c r="E1922">
        <v>7988</v>
      </c>
      <c r="F1922">
        <v>0.99974962443665405</v>
      </c>
      <c r="G1922">
        <v>0.78805708562844201</v>
      </c>
      <c r="H1922">
        <v>15000</v>
      </c>
      <c r="I1922">
        <v>95.978467701552304</v>
      </c>
      <c r="J1922">
        <v>77.479218828242296</v>
      </c>
      <c r="K1922">
        <v>203.927391086629</v>
      </c>
      <c r="L1922">
        <v>0.93351363937597298</v>
      </c>
      <c r="M1922">
        <v>0.69022586018520105</v>
      </c>
      <c r="N1922">
        <v>28800</v>
      </c>
      <c r="O1922">
        <v>98.568547375962694</v>
      </c>
      <c r="P1922">
        <v>95.780082392978599</v>
      </c>
      <c r="Q1922">
        <v>108.28558122873</v>
      </c>
    </row>
    <row r="1923" spans="1:17" x14ac:dyDescent="0.35">
      <c r="A1923" t="s">
        <v>4632</v>
      </c>
      <c r="B1923" t="s">
        <v>370</v>
      </c>
      <c r="C1923" t="s">
        <v>371</v>
      </c>
      <c r="D1923" t="s">
        <v>3593</v>
      </c>
      <c r="E1923">
        <v>1419</v>
      </c>
      <c r="F1923">
        <v>0.99929527836504495</v>
      </c>
      <c r="G1923">
        <v>0.56871035940803305</v>
      </c>
      <c r="H1923">
        <v>33200</v>
      </c>
      <c r="I1923">
        <v>102.88513037350199</v>
      </c>
      <c r="J1923">
        <v>115.355179704016</v>
      </c>
      <c r="K1923">
        <v>68.990838618745599</v>
      </c>
      <c r="L1923">
        <v>0.93351363937597298</v>
      </c>
      <c r="M1923">
        <v>0.69022586018520105</v>
      </c>
      <c r="N1923">
        <v>28800</v>
      </c>
      <c r="O1923">
        <v>98.568547375962694</v>
      </c>
      <c r="P1923">
        <v>95.780082392978599</v>
      </c>
      <c r="Q1923">
        <v>108.28558122873</v>
      </c>
    </row>
    <row r="1924" spans="1:17" x14ac:dyDescent="0.35">
      <c r="A1924" t="s">
        <v>4633</v>
      </c>
      <c r="B1924" t="s">
        <v>370</v>
      </c>
      <c r="C1924" t="s">
        <v>371</v>
      </c>
      <c r="D1924" t="s">
        <v>3596</v>
      </c>
      <c r="E1924">
        <v>1422</v>
      </c>
      <c r="F1924">
        <v>1</v>
      </c>
      <c r="G1924">
        <v>0.49718706047819899</v>
      </c>
      <c r="H1924">
        <v>30900</v>
      </c>
      <c r="I1924">
        <v>100.914205344585</v>
      </c>
      <c r="J1924">
        <v>116.715189873417</v>
      </c>
      <c r="K1924">
        <v>71.009845288326304</v>
      </c>
      <c r="L1924">
        <v>0.93351363937597298</v>
      </c>
      <c r="M1924">
        <v>0.69022586018520105</v>
      </c>
      <c r="N1924">
        <v>28800</v>
      </c>
      <c r="O1924">
        <v>98.568547375962694</v>
      </c>
      <c r="P1924">
        <v>95.780082392978599</v>
      </c>
      <c r="Q1924">
        <v>108.28558122873</v>
      </c>
    </row>
    <row r="1925" spans="1:17" x14ac:dyDescent="0.35">
      <c r="A1925" t="s">
        <v>4634</v>
      </c>
      <c r="B1925" t="s">
        <v>370</v>
      </c>
      <c r="C1925" t="s">
        <v>371</v>
      </c>
      <c r="D1925" t="s">
        <v>3605</v>
      </c>
      <c r="E1925">
        <v>10650</v>
      </c>
      <c r="F1925">
        <v>0.99906103286384895</v>
      </c>
      <c r="G1925">
        <v>0.70262910798122002</v>
      </c>
      <c r="H1925">
        <v>38100</v>
      </c>
      <c r="I1925">
        <v>97.959057188468407</v>
      </c>
      <c r="J1925">
        <v>98.495539487275806</v>
      </c>
      <c r="K1925">
        <v>68.034651140952207</v>
      </c>
      <c r="L1925">
        <v>0.93351363937597298</v>
      </c>
      <c r="M1925">
        <v>0.69022586018520105</v>
      </c>
      <c r="N1925">
        <v>28800</v>
      </c>
      <c r="O1925">
        <v>98.568547375962694</v>
      </c>
      <c r="P1925">
        <v>95.780082392978599</v>
      </c>
      <c r="Q1925">
        <v>108.28558122873</v>
      </c>
    </row>
    <row r="1926" spans="1:17" x14ac:dyDescent="0.35">
      <c r="A1926" t="s">
        <v>4635</v>
      </c>
      <c r="B1926" t="s">
        <v>370</v>
      </c>
      <c r="C1926" t="s">
        <v>371</v>
      </c>
      <c r="D1926" t="s">
        <v>3606</v>
      </c>
      <c r="E1926">
        <v>8817</v>
      </c>
      <c r="F1926">
        <v>0.99965974821367798</v>
      </c>
      <c r="G1926">
        <v>0.83872065328342904</v>
      </c>
      <c r="H1926">
        <v>26700</v>
      </c>
      <c r="I1926">
        <v>95.101395032323893</v>
      </c>
      <c r="J1926">
        <v>82.836112056254905</v>
      </c>
      <c r="K1926">
        <v>100.418056028127</v>
      </c>
      <c r="L1926">
        <v>0.93351363937597298</v>
      </c>
      <c r="M1926">
        <v>0.69022586018520105</v>
      </c>
      <c r="N1926">
        <v>28800</v>
      </c>
      <c r="O1926">
        <v>98.568547375962694</v>
      </c>
      <c r="P1926">
        <v>95.780082392978599</v>
      </c>
      <c r="Q1926">
        <v>108.28558122873</v>
      </c>
    </row>
    <row r="1927" spans="1:17" x14ac:dyDescent="0.35">
      <c r="A1927" t="s">
        <v>4636</v>
      </c>
      <c r="B1927" t="s">
        <v>370</v>
      </c>
      <c r="C1927" t="s">
        <v>371</v>
      </c>
      <c r="D1927" t="s">
        <v>3598</v>
      </c>
      <c r="E1927">
        <v>4557</v>
      </c>
      <c r="F1927">
        <v>1</v>
      </c>
      <c r="G1927">
        <v>0.72108843537414902</v>
      </c>
      <c r="H1927">
        <v>49000</v>
      </c>
      <c r="I1927">
        <v>103.594908931314</v>
      </c>
      <c r="J1927">
        <v>117.31819179284599</v>
      </c>
      <c r="K1927">
        <v>35.559359227561899</v>
      </c>
      <c r="L1927">
        <v>0.93351363937597298</v>
      </c>
      <c r="M1927">
        <v>0.69022586018520105</v>
      </c>
      <c r="N1927">
        <v>28800</v>
      </c>
      <c r="O1927">
        <v>98.568547375962694</v>
      </c>
      <c r="P1927">
        <v>95.780082392978599</v>
      </c>
      <c r="Q1927">
        <v>108.28558122873</v>
      </c>
    </row>
    <row r="1928" spans="1:17" x14ac:dyDescent="0.35">
      <c r="A1928" t="s">
        <v>4637</v>
      </c>
      <c r="B1928" t="s">
        <v>370</v>
      </c>
      <c r="C1928" t="s">
        <v>371</v>
      </c>
      <c r="D1928" t="s">
        <v>3600</v>
      </c>
      <c r="E1928">
        <v>6827</v>
      </c>
      <c r="F1928">
        <v>1</v>
      </c>
      <c r="G1928">
        <v>0.65372784532005201</v>
      </c>
      <c r="H1928">
        <v>47300</v>
      </c>
      <c r="I1928">
        <v>102.430935989453</v>
      </c>
      <c r="J1928">
        <v>118.768712465211</v>
      </c>
      <c r="K1928">
        <v>42.508715394756102</v>
      </c>
      <c r="L1928">
        <v>0.93351363937597298</v>
      </c>
      <c r="M1928">
        <v>0.69022586018520105</v>
      </c>
      <c r="N1928">
        <v>28800</v>
      </c>
      <c r="O1928">
        <v>98.568547375962694</v>
      </c>
      <c r="P1928">
        <v>95.780082392978599</v>
      </c>
      <c r="Q1928">
        <v>108.28558122873</v>
      </c>
    </row>
    <row r="1929" spans="1:17" x14ac:dyDescent="0.35">
      <c r="A1929" t="s">
        <v>4638</v>
      </c>
      <c r="B1929" t="s">
        <v>370</v>
      </c>
      <c r="C1929" t="s">
        <v>371</v>
      </c>
      <c r="D1929" t="s">
        <v>3591</v>
      </c>
      <c r="E1929">
        <v>161</v>
      </c>
      <c r="F1929">
        <v>0.42236024844720499</v>
      </c>
      <c r="G1929">
        <v>0.894409937888198</v>
      </c>
      <c r="H1929">
        <v>16100</v>
      </c>
      <c r="I1929">
        <v>96.012422360248394</v>
      </c>
      <c r="J1929">
        <v>84.621118012422301</v>
      </c>
      <c r="K1929">
        <v>124.708074534161</v>
      </c>
      <c r="L1929">
        <v>0.93351363937597298</v>
      </c>
      <c r="M1929">
        <v>0.69022586018520105</v>
      </c>
      <c r="N1929">
        <v>28800</v>
      </c>
      <c r="O1929">
        <v>98.568547375962694</v>
      </c>
      <c r="P1929">
        <v>95.780082392978599</v>
      </c>
      <c r="Q1929">
        <v>108.28558122873</v>
      </c>
    </row>
    <row r="1930" spans="1:17" x14ac:dyDescent="0.35">
      <c r="A1930" t="s">
        <v>1947</v>
      </c>
      <c r="B1930" t="s">
        <v>370</v>
      </c>
      <c r="C1930" t="s">
        <v>371</v>
      </c>
      <c r="D1930" t="s">
        <v>1151</v>
      </c>
      <c r="E1930">
        <v>1822</v>
      </c>
      <c r="F1930">
        <v>0.49066959385290798</v>
      </c>
      <c r="G1930">
        <v>0.59549945115257896</v>
      </c>
      <c r="H1930">
        <v>23200</v>
      </c>
      <c r="I1930">
        <v>99.536223929747507</v>
      </c>
      <c r="J1930">
        <v>91.573545554335894</v>
      </c>
      <c r="K1930">
        <v>137.35620197585001</v>
      </c>
      <c r="L1930">
        <v>0.93351363937597298</v>
      </c>
      <c r="M1930">
        <v>0.69022586018520105</v>
      </c>
      <c r="N1930">
        <v>28800</v>
      </c>
      <c r="O1930">
        <v>98.568547375962694</v>
      </c>
      <c r="P1930">
        <v>95.780082392978599</v>
      </c>
      <c r="Q1930">
        <v>108.28558122873</v>
      </c>
    </row>
    <row r="1931" spans="1:17" x14ac:dyDescent="0.35">
      <c r="A1931" t="s">
        <v>1949</v>
      </c>
      <c r="B1931" t="s">
        <v>370</v>
      </c>
      <c r="C1931" t="s">
        <v>371</v>
      </c>
      <c r="D1931" t="s">
        <v>1153</v>
      </c>
      <c r="E1931">
        <v>74</v>
      </c>
      <c r="F1931">
        <v>0.24324324324324301</v>
      </c>
      <c r="G1931">
        <v>0.90540540540540504</v>
      </c>
      <c r="H1931">
        <v>55500</v>
      </c>
      <c r="I1931">
        <v>101.081081081081</v>
      </c>
      <c r="J1931">
        <v>102.28378378378299</v>
      </c>
      <c r="K1931">
        <v>20.256756756756701</v>
      </c>
      <c r="L1931">
        <v>0.93351363937597298</v>
      </c>
      <c r="M1931">
        <v>0.69022586018520105</v>
      </c>
      <c r="N1931">
        <v>28800</v>
      </c>
      <c r="O1931">
        <v>98.568547375962694</v>
      </c>
      <c r="P1931">
        <v>95.780082392978599</v>
      </c>
      <c r="Q1931">
        <v>108.28558122873</v>
      </c>
    </row>
    <row r="1932" spans="1:17" x14ac:dyDescent="0.35">
      <c r="A1932" t="s">
        <v>1943</v>
      </c>
      <c r="B1932" t="s">
        <v>370</v>
      </c>
      <c r="C1932" t="s">
        <v>371</v>
      </c>
      <c r="D1932" t="s">
        <v>1146</v>
      </c>
      <c r="E1932">
        <v>366</v>
      </c>
      <c r="F1932">
        <v>0.989071038251366</v>
      </c>
      <c r="G1932">
        <v>0.93169398907103795</v>
      </c>
      <c r="H1932">
        <v>28450</v>
      </c>
      <c r="I1932">
        <v>97.565573770491795</v>
      </c>
      <c r="J1932">
        <v>94.125683060109296</v>
      </c>
      <c r="K1932">
        <v>88.972677595628397</v>
      </c>
      <c r="L1932">
        <v>0.93351363937597298</v>
      </c>
      <c r="M1932">
        <v>0.69022586018520105</v>
      </c>
      <c r="N1932">
        <v>28800</v>
      </c>
      <c r="O1932">
        <v>98.568547375962694</v>
      </c>
      <c r="P1932">
        <v>95.780082392978599</v>
      </c>
      <c r="Q1932">
        <v>108.28558122873</v>
      </c>
    </row>
    <row r="1933" spans="1:17" x14ac:dyDescent="0.35">
      <c r="A1933" t="s">
        <v>372</v>
      </c>
      <c r="B1933" t="s">
        <v>370</v>
      </c>
      <c r="C1933" t="s">
        <v>371</v>
      </c>
      <c r="D1933" t="s">
        <v>6</v>
      </c>
      <c r="E1933">
        <v>2041</v>
      </c>
      <c r="F1933">
        <v>0.99314061734443904</v>
      </c>
      <c r="G1933">
        <v>0.65703086722195003</v>
      </c>
      <c r="H1933">
        <v>24800</v>
      </c>
      <c r="I1933">
        <v>98.135227829495307</v>
      </c>
      <c r="J1933">
        <v>89.828515433610903</v>
      </c>
      <c r="K1933">
        <v>136.32141107300299</v>
      </c>
      <c r="L1933">
        <v>0.93351363937597298</v>
      </c>
      <c r="M1933">
        <v>0.69022586018520105</v>
      </c>
      <c r="N1933">
        <v>28800</v>
      </c>
      <c r="O1933">
        <v>98.568547375962694</v>
      </c>
      <c r="P1933">
        <v>95.780082392978599</v>
      </c>
      <c r="Q1933">
        <v>108.28558122873</v>
      </c>
    </row>
    <row r="1934" spans="1:17" x14ac:dyDescent="0.35">
      <c r="A1934" t="s">
        <v>1955</v>
      </c>
      <c r="B1934" t="s">
        <v>373</v>
      </c>
      <c r="C1934" t="s">
        <v>374</v>
      </c>
      <c r="D1934" t="s">
        <v>1152</v>
      </c>
      <c r="E1934">
        <v>970</v>
      </c>
      <c r="F1934">
        <v>0.402061855670103</v>
      </c>
      <c r="G1934">
        <v>0.30515463917525698</v>
      </c>
      <c r="H1934">
        <v>8200</v>
      </c>
      <c r="I1934">
        <v>99.484536082474193</v>
      </c>
      <c r="J1934">
        <v>77.282474226804098</v>
      </c>
      <c r="K1934">
        <v>308.28969072164898</v>
      </c>
      <c r="L1934">
        <v>0.873807623841384</v>
      </c>
      <c r="M1934">
        <v>0.74902707016143799</v>
      </c>
      <c r="N1934">
        <v>33700</v>
      </c>
      <c r="O1934">
        <v>99.093146647015402</v>
      </c>
      <c r="P1934">
        <v>97.2452345860967</v>
      </c>
      <c r="Q1934">
        <v>76.208142962417099</v>
      </c>
    </row>
    <row r="1935" spans="1:17" x14ac:dyDescent="0.35">
      <c r="A1935" t="s">
        <v>1953</v>
      </c>
      <c r="B1935" t="s">
        <v>373</v>
      </c>
      <c r="C1935" t="s">
        <v>374</v>
      </c>
      <c r="D1935" t="s">
        <v>1150</v>
      </c>
      <c r="E1935">
        <v>702</v>
      </c>
      <c r="F1935">
        <v>0.25925925925925902</v>
      </c>
      <c r="G1935">
        <v>0.78347578347578295</v>
      </c>
      <c r="H1935">
        <v>38650</v>
      </c>
      <c r="I1935">
        <v>97.745014245014204</v>
      </c>
      <c r="J1935">
        <v>95.531339031339002</v>
      </c>
      <c r="K1935">
        <v>87.787749287749193</v>
      </c>
      <c r="L1935">
        <v>0.873807623841384</v>
      </c>
      <c r="M1935">
        <v>0.74902707016143799</v>
      </c>
      <c r="N1935">
        <v>33700</v>
      </c>
      <c r="O1935">
        <v>99.093146647015402</v>
      </c>
      <c r="P1935">
        <v>97.2452345860967</v>
      </c>
      <c r="Q1935">
        <v>76.208142962417099</v>
      </c>
    </row>
    <row r="1936" spans="1:17" x14ac:dyDescent="0.35">
      <c r="A1936" t="s">
        <v>1952</v>
      </c>
      <c r="B1936" t="s">
        <v>373</v>
      </c>
      <c r="C1936" t="s">
        <v>374</v>
      </c>
      <c r="D1936" t="s">
        <v>1149</v>
      </c>
      <c r="E1936">
        <v>809</v>
      </c>
      <c r="F1936">
        <v>0.57972805933250904</v>
      </c>
      <c r="G1936">
        <v>0.78615574783683495</v>
      </c>
      <c r="H1936">
        <v>34700</v>
      </c>
      <c r="I1936">
        <v>97.562422744128497</v>
      </c>
      <c r="J1936">
        <v>95.8504326328801</v>
      </c>
      <c r="K1936">
        <v>66.838071693448697</v>
      </c>
      <c r="L1936">
        <v>0.873807623841384</v>
      </c>
      <c r="M1936">
        <v>0.74902707016143799</v>
      </c>
      <c r="N1936">
        <v>33700</v>
      </c>
      <c r="O1936">
        <v>99.093146647015402</v>
      </c>
      <c r="P1936">
        <v>97.2452345860967</v>
      </c>
      <c r="Q1936">
        <v>76.208142962417099</v>
      </c>
    </row>
    <row r="1937" spans="1:17" x14ac:dyDescent="0.35">
      <c r="A1937" t="s">
        <v>1951</v>
      </c>
      <c r="B1937" t="s">
        <v>373</v>
      </c>
      <c r="C1937" t="s">
        <v>374</v>
      </c>
      <c r="D1937" t="s">
        <v>1148</v>
      </c>
      <c r="E1937">
        <v>4085</v>
      </c>
      <c r="F1937">
        <v>0.191921664626682</v>
      </c>
      <c r="G1937">
        <v>0.53292533659730701</v>
      </c>
      <c r="H1937">
        <v>21100</v>
      </c>
      <c r="I1937">
        <v>99.6328029375765</v>
      </c>
      <c r="J1937">
        <v>87.482007343941206</v>
      </c>
      <c r="K1937">
        <v>152.126805385556</v>
      </c>
      <c r="L1937">
        <v>0.873807623841384</v>
      </c>
      <c r="M1937">
        <v>0.74902707016143799</v>
      </c>
      <c r="N1937">
        <v>33700</v>
      </c>
      <c r="O1937">
        <v>99.093146647015402</v>
      </c>
      <c r="P1937">
        <v>97.2452345860967</v>
      </c>
      <c r="Q1937">
        <v>76.208142962417099</v>
      </c>
    </row>
    <row r="1938" spans="1:17" x14ac:dyDescent="0.35">
      <c r="A1938" t="s">
        <v>4639</v>
      </c>
      <c r="B1938" t="s">
        <v>373</v>
      </c>
      <c r="C1938" t="s">
        <v>374</v>
      </c>
      <c r="D1938" t="s">
        <v>3601</v>
      </c>
      <c r="E1938">
        <v>8383</v>
      </c>
      <c r="F1938">
        <v>0.99737564117857502</v>
      </c>
      <c r="G1938">
        <v>0.65942979840152605</v>
      </c>
      <c r="H1938">
        <v>29300</v>
      </c>
      <c r="I1938">
        <v>98.358387019804297</v>
      </c>
      <c r="J1938">
        <v>97.449176807444502</v>
      </c>
      <c r="K1938">
        <v>88.972560248150799</v>
      </c>
      <c r="L1938">
        <v>0.873807623841384</v>
      </c>
      <c r="M1938">
        <v>0.74902707016143799</v>
      </c>
      <c r="N1938">
        <v>33700</v>
      </c>
      <c r="O1938">
        <v>99.093146647015402</v>
      </c>
      <c r="P1938">
        <v>97.2452345860967</v>
      </c>
      <c r="Q1938">
        <v>76.208142962417099</v>
      </c>
    </row>
    <row r="1939" spans="1:17" x14ac:dyDescent="0.35">
      <c r="A1939" t="s">
        <v>4640</v>
      </c>
      <c r="B1939" t="s">
        <v>373</v>
      </c>
      <c r="C1939" t="s">
        <v>374</v>
      </c>
      <c r="D1939" t="s">
        <v>3603</v>
      </c>
      <c r="E1939">
        <v>12428</v>
      </c>
      <c r="F1939">
        <v>0.99460894753781703</v>
      </c>
      <c r="G1939">
        <v>0.85975217251367797</v>
      </c>
      <c r="H1939">
        <v>17500</v>
      </c>
      <c r="I1939">
        <v>96.154409398133197</v>
      </c>
      <c r="J1939">
        <v>79.475941422594104</v>
      </c>
      <c r="K1939">
        <v>144.86466044415801</v>
      </c>
      <c r="L1939">
        <v>0.873807623841384</v>
      </c>
      <c r="M1939">
        <v>0.74902707016143799</v>
      </c>
      <c r="N1939">
        <v>33700</v>
      </c>
      <c r="O1939">
        <v>99.093146647015402</v>
      </c>
      <c r="P1939">
        <v>97.2452345860967</v>
      </c>
      <c r="Q1939">
        <v>76.208142962417099</v>
      </c>
    </row>
    <row r="1940" spans="1:17" x14ac:dyDescent="0.35">
      <c r="A1940" t="s">
        <v>4641</v>
      </c>
      <c r="B1940" t="s">
        <v>373</v>
      </c>
      <c r="C1940" t="s">
        <v>374</v>
      </c>
      <c r="D1940" t="s">
        <v>3593</v>
      </c>
      <c r="E1940">
        <v>1821</v>
      </c>
      <c r="F1940">
        <v>1</v>
      </c>
      <c r="G1940">
        <v>0.588138385502471</v>
      </c>
      <c r="H1940">
        <v>37100</v>
      </c>
      <c r="I1940">
        <v>104.025260845689</v>
      </c>
      <c r="J1940">
        <v>118.314662273476</v>
      </c>
      <c r="K1940">
        <v>37.328390993959303</v>
      </c>
      <c r="L1940">
        <v>0.873807623841384</v>
      </c>
      <c r="M1940">
        <v>0.74902707016143799</v>
      </c>
      <c r="N1940">
        <v>33700</v>
      </c>
      <c r="O1940">
        <v>99.093146647015402</v>
      </c>
      <c r="P1940">
        <v>97.2452345860967</v>
      </c>
      <c r="Q1940">
        <v>76.208142962417099</v>
      </c>
    </row>
    <row r="1941" spans="1:17" x14ac:dyDescent="0.35">
      <c r="A1941" t="s">
        <v>4642</v>
      </c>
      <c r="B1941" t="s">
        <v>373</v>
      </c>
      <c r="C1941" t="s">
        <v>374</v>
      </c>
      <c r="D1941" t="s">
        <v>3596</v>
      </c>
      <c r="E1941">
        <v>1441</v>
      </c>
      <c r="F1941">
        <v>0.99930603747397595</v>
      </c>
      <c r="G1941">
        <v>0.55031228313670999</v>
      </c>
      <c r="H1941">
        <v>41800</v>
      </c>
      <c r="I1941">
        <v>103.674141555711</v>
      </c>
      <c r="J1941">
        <v>118.95444989488399</v>
      </c>
      <c r="K1941">
        <v>36.614576033637</v>
      </c>
      <c r="L1941">
        <v>0.873807623841384</v>
      </c>
      <c r="M1941">
        <v>0.74902707016143799</v>
      </c>
      <c r="N1941">
        <v>33700</v>
      </c>
      <c r="O1941">
        <v>99.093146647015402</v>
      </c>
      <c r="P1941">
        <v>97.2452345860967</v>
      </c>
      <c r="Q1941">
        <v>76.208142962417099</v>
      </c>
    </row>
    <row r="1942" spans="1:17" x14ac:dyDescent="0.35">
      <c r="A1942" t="s">
        <v>4643</v>
      </c>
      <c r="B1942" t="s">
        <v>373</v>
      </c>
      <c r="C1942" t="s">
        <v>374</v>
      </c>
      <c r="D1942" t="s">
        <v>3605</v>
      </c>
      <c r="E1942">
        <v>13275</v>
      </c>
      <c r="F1942">
        <v>0.99706214689265504</v>
      </c>
      <c r="G1942">
        <v>0.74222222222222201</v>
      </c>
      <c r="H1942">
        <v>43400</v>
      </c>
      <c r="I1942">
        <v>99.103879472692995</v>
      </c>
      <c r="J1942">
        <v>101.460941619585</v>
      </c>
      <c r="K1942">
        <v>40.680527306967903</v>
      </c>
      <c r="L1942">
        <v>0.873807623841384</v>
      </c>
      <c r="M1942">
        <v>0.74902707016143799</v>
      </c>
      <c r="N1942">
        <v>33700</v>
      </c>
      <c r="O1942">
        <v>99.093146647015402</v>
      </c>
      <c r="P1942">
        <v>97.2452345860967</v>
      </c>
      <c r="Q1942">
        <v>76.208142962417099</v>
      </c>
    </row>
    <row r="1943" spans="1:17" x14ac:dyDescent="0.35">
      <c r="A1943" t="s">
        <v>4644</v>
      </c>
      <c r="B1943" t="s">
        <v>373</v>
      </c>
      <c r="C1943" t="s">
        <v>374</v>
      </c>
      <c r="D1943" t="s">
        <v>3606</v>
      </c>
      <c r="E1943">
        <v>13639</v>
      </c>
      <c r="F1943">
        <v>0.99479433976097897</v>
      </c>
      <c r="G1943">
        <v>0.87411100520565999</v>
      </c>
      <c r="H1943">
        <v>29100</v>
      </c>
      <c r="I1943">
        <v>96.085123542781702</v>
      </c>
      <c r="J1943">
        <v>84.964220250751495</v>
      </c>
      <c r="K1943">
        <v>77.405821541168706</v>
      </c>
      <c r="L1943">
        <v>0.873807623841384</v>
      </c>
      <c r="M1943">
        <v>0.74902707016143799</v>
      </c>
      <c r="N1943">
        <v>33700</v>
      </c>
      <c r="O1943">
        <v>99.093146647015402</v>
      </c>
      <c r="P1943">
        <v>97.2452345860967</v>
      </c>
      <c r="Q1943">
        <v>76.208142962417099</v>
      </c>
    </row>
    <row r="1944" spans="1:17" x14ac:dyDescent="0.35">
      <c r="A1944" t="s">
        <v>4645</v>
      </c>
      <c r="B1944" t="s">
        <v>373</v>
      </c>
      <c r="C1944" t="s">
        <v>374</v>
      </c>
      <c r="D1944" t="s">
        <v>3598</v>
      </c>
      <c r="E1944">
        <v>5796</v>
      </c>
      <c r="F1944">
        <v>0.99965493443754305</v>
      </c>
      <c r="G1944">
        <v>0.73395445134575499</v>
      </c>
      <c r="H1944">
        <v>52700</v>
      </c>
      <c r="I1944">
        <v>104.841787439613</v>
      </c>
      <c r="J1944">
        <v>119.03795721186999</v>
      </c>
      <c r="K1944">
        <v>21.162525879917101</v>
      </c>
      <c r="L1944">
        <v>0.873807623841384</v>
      </c>
      <c r="M1944">
        <v>0.74902707016143799</v>
      </c>
      <c r="N1944">
        <v>33700</v>
      </c>
      <c r="O1944">
        <v>99.093146647015402</v>
      </c>
      <c r="P1944">
        <v>97.2452345860967</v>
      </c>
      <c r="Q1944">
        <v>76.208142962417099</v>
      </c>
    </row>
    <row r="1945" spans="1:17" x14ac:dyDescent="0.35">
      <c r="A1945" t="s">
        <v>4646</v>
      </c>
      <c r="B1945" t="s">
        <v>373</v>
      </c>
      <c r="C1945" t="s">
        <v>374</v>
      </c>
      <c r="D1945" t="s">
        <v>3600</v>
      </c>
      <c r="E1945">
        <v>7630</v>
      </c>
      <c r="F1945">
        <v>0.99908256880733903</v>
      </c>
      <c r="G1945">
        <v>0.71900393184796796</v>
      </c>
      <c r="H1945">
        <v>60500</v>
      </c>
      <c r="I1945">
        <v>105.275558475689</v>
      </c>
      <c r="J1945">
        <v>120.74901445466401</v>
      </c>
      <c r="K1945">
        <v>20.108015768725298</v>
      </c>
      <c r="L1945">
        <v>0.873807623841384</v>
      </c>
      <c r="M1945">
        <v>0.74902707016143799</v>
      </c>
      <c r="N1945">
        <v>33700</v>
      </c>
      <c r="O1945">
        <v>99.093146647015402</v>
      </c>
      <c r="P1945">
        <v>97.2452345860967</v>
      </c>
      <c r="Q1945">
        <v>76.208142962417099</v>
      </c>
    </row>
    <row r="1946" spans="1:17" x14ac:dyDescent="0.35">
      <c r="A1946" t="s">
        <v>4647</v>
      </c>
      <c r="B1946" t="s">
        <v>373</v>
      </c>
      <c r="C1946" t="s">
        <v>374</v>
      </c>
      <c r="D1946" t="s">
        <v>3591</v>
      </c>
      <c r="E1946">
        <v>989</v>
      </c>
      <c r="F1946">
        <v>0.169868554095045</v>
      </c>
      <c r="G1946">
        <v>0.78564206268958503</v>
      </c>
      <c r="H1946">
        <v>37900</v>
      </c>
      <c r="I1946">
        <v>95.845298281091999</v>
      </c>
      <c r="J1946">
        <v>98.543983822042406</v>
      </c>
      <c r="K1946">
        <v>50.652173913043399</v>
      </c>
      <c r="L1946">
        <v>0.873807623841384</v>
      </c>
      <c r="M1946">
        <v>0.74902707016143799</v>
      </c>
      <c r="N1946">
        <v>33700</v>
      </c>
      <c r="O1946">
        <v>99.093146647015402</v>
      </c>
      <c r="P1946">
        <v>97.2452345860967</v>
      </c>
      <c r="Q1946">
        <v>76.208142962417099</v>
      </c>
    </row>
    <row r="1947" spans="1:17" x14ac:dyDescent="0.35">
      <c r="A1947" t="s">
        <v>1954</v>
      </c>
      <c r="B1947" t="s">
        <v>373</v>
      </c>
      <c r="C1947" t="s">
        <v>374</v>
      </c>
      <c r="D1947" t="s">
        <v>1151</v>
      </c>
      <c r="E1947">
        <v>1547</v>
      </c>
      <c r="F1947">
        <v>0.37104072398190002</v>
      </c>
      <c r="G1947">
        <v>0.57207498383968902</v>
      </c>
      <c r="H1947">
        <v>27700</v>
      </c>
      <c r="I1947">
        <v>100.575307045895</v>
      </c>
      <c r="J1947">
        <v>96.283128636069804</v>
      </c>
      <c r="K1947">
        <v>100.09049773755601</v>
      </c>
      <c r="L1947">
        <v>0.873807623841384</v>
      </c>
      <c r="M1947">
        <v>0.74902707016143799</v>
      </c>
      <c r="N1947">
        <v>33700</v>
      </c>
      <c r="O1947">
        <v>99.093146647015402</v>
      </c>
      <c r="P1947">
        <v>97.2452345860967</v>
      </c>
      <c r="Q1947">
        <v>76.208142962417099</v>
      </c>
    </row>
    <row r="1948" spans="1:17" x14ac:dyDescent="0.35">
      <c r="A1948" t="s">
        <v>1956</v>
      </c>
      <c r="B1948" t="s">
        <v>373</v>
      </c>
      <c r="C1948" t="s">
        <v>374</v>
      </c>
      <c r="D1948" t="s">
        <v>1153</v>
      </c>
      <c r="E1948">
        <v>3587</v>
      </c>
      <c r="F1948">
        <v>9.7574574853638102E-2</v>
      </c>
      <c r="G1948">
        <v>0.77223306384165002</v>
      </c>
      <c r="H1948">
        <v>64200</v>
      </c>
      <c r="I1948">
        <v>97.135489266796696</v>
      </c>
      <c r="J1948">
        <v>107.555896292166</v>
      </c>
      <c r="K1948">
        <v>16.4552550878171</v>
      </c>
      <c r="L1948">
        <v>0.873807623841384</v>
      </c>
      <c r="M1948">
        <v>0.74902707016143799</v>
      </c>
      <c r="N1948">
        <v>33700</v>
      </c>
      <c r="O1948">
        <v>99.093146647015402</v>
      </c>
      <c r="P1948">
        <v>97.2452345860967</v>
      </c>
      <c r="Q1948">
        <v>76.208142962417099</v>
      </c>
    </row>
    <row r="1949" spans="1:17" x14ac:dyDescent="0.35">
      <c r="A1949" t="s">
        <v>1950</v>
      </c>
      <c r="B1949" t="s">
        <v>373</v>
      </c>
      <c r="C1949" t="s">
        <v>374</v>
      </c>
      <c r="D1949" t="s">
        <v>1146</v>
      </c>
      <c r="E1949">
        <v>414</v>
      </c>
      <c r="F1949">
        <v>0.88405797101449202</v>
      </c>
      <c r="G1949">
        <v>0.83333333333333304</v>
      </c>
      <c r="H1949">
        <v>35100</v>
      </c>
      <c r="I1949">
        <v>98.746376811594203</v>
      </c>
      <c r="J1949">
        <v>96.422705314009605</v>
      </c>
      <c r="K1949">
        <v>60.659420289854999</v>
      </c>
      <c r="L1949">
        <v>0.873807623841384</v>
      </c>
      <c r="M1949">
        <v>0.74902707016143799</v>
      </c>
      <c r="N1949">
        <v>33700</v>
      </c>
      <c r="O1949">
        <v>99.093146647015402</v>
      </c>
      <c r="P1949">
        <v>97.2452345860967</v>
      </c>
      <c r="Q1949">
        <v>76.208142962417099</v>
      </c>
    </row>
    <row r="1950" spans="1:17" x14ac:dyDescent="0.35">
      <c r="A1950" t="s">
        <v>375</v>
      </c>
      <c r="B1950" t="s">
        <v>373</v>
      </c>
      <c r="C1950" t="s">
        <v>374</v>
      </c>
      <c r="D1950" t="s">
        <v>6</v>
      </c>
      <c r="E1950">
        <v>3939</v>
      </c>
      <c r="F1950">
        <v>0.93653211474993603</v>
      </c>
      <c r="G1950">
        <v>0.75755267834475704</v>
      </c>
      <c r="H1950">
        <v>29800</v>
      </c>
      <c r="I1950">
        <v>97.916476263010907</v>
      </c>
      <c r="J1950">
        <v>92.493272404163406</v>
      </c>
      <c r="K1950">
        <v>86.7717694846407</v>
      </c>
      <c r="L1950">
        <v>0.873807623841384</v>
      </c>
      <c r="M1950">
        <v>0.74902707016143799</v>
      </c>
      <c r="N1950">
        <v>33700</v>
      </c>
      <c r="O1950">
        <v>99.093146647015402</v>
      </c>
      <c r="P1950">
        <v>97.2452345860967</v>
      </c>
      <c r="Q1950">
        <v>76.208142962417099</v>
      </c>
    </row>
    <row r="1951" spans="1:17" x14ac:dyDescent="0.35">
      <c r="A1951" t="s">
        <v>1962</v>
      </c>
      <c r="B1951" t="s">
        <v>376</v>
      </c>
      <c r="C1951" t="s">
        <v>377</v>
      </c>
      <c r="D1951" t="s">
        <v>1152</v>
      </c>
      <c r="E1951">
        <v>778</v>
      </c>
      <c r="F1951">
        <v>0.56298200514138796</v>
      </c>
      <c r="G1951">
        <v>0.15038560411311</v>
      </c>
      <c r="H1951">
        <v>9800</v>
      </c>
      <c r="I1951">
        <v>102.898457583547</v>
      </c>
      <c r="J1951">
        <v>78.343187660668306</v>
      </c>
      <c r="K1951">
        <v>295.64524421593802</v>
      </c>
      <c r="L1951">
        <v>0.90430469267981195</v>
      </c>
      <c r="M1951">
        <v>0.60909068585320303</v>
      </c>
      <c r="N1951">
        <v>43200</v>
      </c>
      <c r="O1951">
        <v>102.82982171799</v>
      </c>
      <c r="P1951">
        <v>102.65873483620599</v>
      </c>
      <c r="Q1951">
        <v>80.684396640636507</v>
      </c>
    </row>
    <row r="1952" spans="1:17" x14ac:dyDescent="0.35">
      <c r="A1952" t="s">
        <v>1960</v>
      </c>
      <c r="B1952" t="s">
        <v>376</v>
      </c>
      <c r="C1952" t="s">
        <v>377</v>
      </c>
      <c r="D1952" t="s">
        <v>1150</v>
      </c>
      <c r="E1952">
        <v>256</v>
      </c>
      <c r="F1952">
        <v>0.1953125</v>
      </c>
      <c r="G1952">
        <v>0.3984375</v>
      </c>
      <c r="H1952">
        <v>45200</v>
      </c>
      <c r="I1952">
        <v>105.671875</v>
      </c>
      <c r="J1952">
        <v>104.4375</v>
      </c>
      <c r="K1952">
        <v>65.24609375</v>
      </c>
      <c r="L1952">
        <v>0.90430469267981195</v>
      </c>
      <c r="M1952">
        <v>0.60909068585320303</v>
      </c>
      <c r="N1952">
        <v>43200</v>
      </c>
      <c r="O1952">
        <v>102.82982171799</v>
      </c>
      <c r="P1952">
        <v>102.65873483620599</v>
      </c>
      <c r="Q1952">
        <v>80.684396640636507</v>
      </c>
    </row>
    <row r="1953" spans="1:17" x14ac:dyDescent="0.35">
      <c r="A1953" t="s">
        <v>1959</v>
      </c>
      <c r="B1953" t="s">
        <v>376</v>
      </c>
      <c r="C1953" t="s">
        <v>377</v>
      </c>
      <c r="D1953" t="s">
        <v>1149</v>
      </c>
      <c r="E1953">
        <v>230</v>
      </c>
      <c r="F1953">
        <v>0.495652173913043</v>
      </c>
      <c r="G1953">
        <v>0.430434782608695</v>
      </c>
      <c r="H1953">
        <v>38900</v>
      </c>
      <c r="I1953">
        <v>107.11304347826</v>
      </c>
      <c r="J1953">
        <v>101.721739130434</v>
      </c>
      <c r="K1953">
        <v>66.052173913043404</v>
      </c>
      <c r="L1953">
        <v>0.90430469267981195</v>
      </c>
      <c r="M1953">
        <v>0.60909068585320303</v>
      </c>
      <c r="N1953">
        <v>43200</v>
      </c>
      <c r="O1953">
        <v>102.82982171799</v>
      </c>
      <c r="P1953">
        <v>102.65873483620599</v>
      </c>
      <c r="Q1953">
        <v>80.684396640636507</v>
      </c>
    </row>
    <row r="1954" spans="1:17" x14ac:dyDescent="0.35">
      <c r="A1954" t="s">
        <v>1958</v>
      </c>
      <c r="B1954" t="s">
        <v>376</v>
      </c>
      <c r="C1954" t="s">
        <v>377</v>
      </c>
      <c r="D1954" t="s">
        <v>1148</v>
      </c>
      <c r="E1954">
        <v>2293</v>
      </c>
      <c r="F1954">
        <v>0.111644134321849</v>
      </c>
      <c r="G1954">
        <v>0.41168774531181801</v>
      </c>
      <c r="H1954">
        <v>30600</v>
      </c>
      <c r="I1954">
        <v>104.74225904927999</v>
      </c>
      <c r="J1954">
        <v>90.996511120802396</v>
      </c>
      <c r="K1954">
        <v>120.03358046227601</v>
      </c>
      <c r="L1954">
        <v>0.90430469267981195</v>
      </c>
      <c r="M1954">
        <v>0.60909068585320303</v>
      </c>
      <c r="N1954">
        <v>43200</v>
      </c>
      <c r="O1954">
        <v>102.82982171799</v>
      </c>
      <c r="P1954">
        <v>102.65873483620599</v>
      </c>
      <c r="Q1954">
        <v>80.684396640636507</v>
      </c>
    </row>
    <row r="1955" spans="1:17" x14ac:dyDescent="0.35">
      <c r="A1955" t="s">
        <v>4648</v>
      </c>
      <c r="B1955" t="s">
        <v>376</v>
      </c>
      <c r="C1955" t="s">
        <v>377</v>
      </c>
      <c r="D1955" t="s">
        <v>3601</v>
      </c>
      <c r="E1955">
        <v>4963</v>
      </c>
      <c r="F1955">
        <v>0.99858956276445698</v>
      </c>
      <c r="G1955">
        <v>0.548257102558936</v>
      </c>
      <c r="H1955">
        <v>34800</v>
      </c>
      <c r="I1955">
        <v>102.301088270858</v>
      </c>
      <c r="J1955">
        <v>99.708182184602904</v>
      </c>
      <c r="K1955">
        <v>98.453849254332894</v>
      </c>
      <c r="L1955">
        <v>0.90430469267981195</v>
      </c>
      <c r="M1955">
        <v>0.60909068585320303</v>
      </c>
      <c r="N1955">
        <v>43200</v>
      </c>
      <c r="O1955">
        <v>102.82982171799</v>
      </c>
      <c r="P1955">
        <v>102.65873483620599</v>
      </c>
      <c r="Q1955">
        <v>80.684396640636507</v>
      </c>
    </row>
    <row r="1956" spans="1:17" x14ac:dyDescent="0.35">
      <c r="A1956" t="s">
        <v>4649</v>
      </c>
      <c r="B1956" t="s">
        <v>376</v>
      </c>
      <c r="C1956" t="s">
        <v>377</v>
      </c>
      <c r="D1956" t="s">
        <v>3603</v>
      </c>
      <c r="E1956">
        <v>3340</v>
      </c>
      <c r="F1956">
        <v>0.99940119760478996</v>
      </c>
      <c r="G1956">
        <v>0.70538922155688599</v>
      </c>
      <c r="H1956">
        <v>17700</v>
      </c>
      <c r="I1956">
        <v>96.536526946107699</v>
      </c>
      <c r="J1956">
        <v>76.363173652694599</v>
      </c>
      <c r="K1956">
        <v>219.751796407185</v>
      </c>
      <c r="L1956">
        <v>0.90430469267981195</v>
      </c>
      <c r="M1956">
        <v>0.60909068585320303</v>
      </c>
      <c r="N1956">
        <v>43200</v>
      </c>
      <c r="O1956">
        <v>102.82982171799</v>
      </c>
      <c r="P1956">
        <v>102.65873483620599</v>
      </c>
      <c r="Q1956">
        <v>80.684396640636507</v>
      </c>
    </row>
    <row r="1957" spans="1:17" x14ac:dyDescent="0.35">
      <c r="A1957" t="s">
        <v>4650</v>
      </c>
      <c r="B1957" t="s">
        <v>376</v>
      </c>
      <c r="C1957" t="s">
        <v>377</v>
      </c>
      <c r="D1957" t="s">
        <v>3593</v>
      </c>
      <c r="E1957">
        <v>1344</v>
      </c>
      <c r="F1957">
        <v>1</v>
      </c>
      <c r="G1957">
        <v>0.53571428571428503</v>
      </c>
      <c r="H1957">
        <v>43600</v>
      </c>
      <c r="I1957">
        <v>104.76488095238</v>
      </c>
      <c r="J1957">
        <v>116.64360119047601</v>
      </c>
      <c r="K1957">
        <v>52.983630952380899</v>
      </c>
      <c r="L1957">
        <v>0.90430469267981195</v>
      </c>
      <c r="M1957">
        <v>0.60909068585320303</v>
      </c>
      <c r="N1957">
        <v>43200</v>
      </c>
      <c r="O1957">
        <v>102.82982171799</v>
      </c>
      <c r="P1957">
        <v>102.65873483620599</v>
      </c>
      <c r="Q1957">
        <v>80.684396640636507</v>
      </c>
    </row>
    <row r="1958" spans="1:17" x14ac:dyDescent="0.35">
      <c r="A1958" t="s">
        <v>4651</v>
      </c>
      <c r="B1958" t="s">
        <v>376</v>
      </c>
      <c r="C1958" t="s">
        <v>377</v>
      </c>
      <c r="D1958" t="s">
        <v>3596</v>
      </c>
      <c r="E1958">
        <v>1286</v>
      </c>
      <c r="F1958">
        <v>0.99688958009331197</v>
      </c>
      <c r="G1958">
        <v>0.41679626749611198</v>
      </c>
      <c r="H1958">
        <v>52150</v>
      </c>
      <c r="I1958">
        <v>105.284603421461</v>
      </c>
      <c r="J1958">
        <v>119.59564541213</v>
      </c>
      <c r="K1958">
        <v>39.907465007775997</v>
      </c>
      <c r="L1958">
        <v>0.90430469267981195</v>
      </c>
      <c r="M1958">
        <v>0.60909068585320303</v>
      </c>
      <c r="N1958">
        <v>43200</v>
      </c>
      <c r="O1958">
        <v>102.82982171799</v>
      </c>
      <c r="P1958">
        <v>102.65873483620599</v>
      </c>
      <c r="Q1958">
        <v>80.684396640636507</v>
      </c>
    </row>
    <row r="1959" spans="1:17" x14ac:dyDescent="0.35">
      <c r="A1959" t="s">
        <v>4652</v>
      </c>
      <c r="B1959" t="s">
        <v>376</v>
      </c>
      <c r="C1959" t="s">
        <v>377</v>
      </c>
      <c r="D1959" t="s">
        <v>3605</v>
      </c>
      <c r="E1959">
        <v>8570</v>
      </c>
      <c r="F1959">
        <v>0.99836639439906605</v>
      </c>
      <c r="G1959">
        <v>0.65752625437572898</v>
      </c>
      <c r="H1959">
        <v>49000</v>
      </c>
      <c r="I1959">
        <v>101.74854142357</v>
      </c>
      <c r="J1959">
        <v>103.26919486580999</v>
      </c>
      <c r="K1959">
        <v>52.8270711785297</v>
      </c>
      <c r="L1959">
        <v>0.90430469267981195</v>
      </c>
      <c r="M1959">
        <v>0.60909068585320303</v>
      </c>
      <c r="N1959">
        <v>43200</v>
      </c>
      <c r="O1959">
        <v>102.82982171799</v>
      </c>
      <c r="P1959">
        <v>102.65873483620599</v>
      </c>
      <c r="Q1959">
        <v>80.684396640636507</v>
      </c>
    </row>
    <row r="1960" spans="1:17" x14ac:dyDescent="0.35">
      <c r="A1960" t="s">
        <v>4653</v>
      </c>
      <c r="B1960" t="s">
        <v>376</v>
      </c>
      <c r="C1960" t="s">
        <v>377</v>
      </c>
      <c r="D1960" t="s">
        <v>3606</v>
      </c>
      <c r="E1960">
        <v>4234</v>
      </c>
      <c r="F1960">
        <v>1</v>
      </c>
      <c r="G1960">
        <v>0.77350023618327801</v>
      </c>
      <c r="H1960">
        <v>31900</v>
      </c>
      <c r="I1960">
        <v>96.193670288143593</v>
      </c>
      <c r="J1960">
        <v>83.762635805384903</v>
      </c>
      <c r="K1960">
        <v>101.450873878129</v>
      </c>
      <c r="L1960">
        <v>0.90430469267981195</v>
      </c>
      <c r="M1960">
        <v>0.60909068585320303</v>
      </c>
      <c r="N1960">
        <v>43200</v>
      </c>
      <c r="O1960">
        <v>102.82982171799</v>
      </c>
      <c r="P1960">
        <v>102.65873483620599</v>
      </c>
      <c r="Q1960">
        <v>80.684396640636507</v>
      </c>
    </row>
    <row r="1961" spans="1:17" x14ac:dyDescent="0.35">
      <c r="A1961" t="s">
        <v>4654</v>
      </c>
      <c r="B1961" t="s">
        <v>376</v>
      </c>
      <c r="C1961" t="s">
        <v>377</v>
      </c>
      <c r="D1961" t="s">
        <v>3598</v>
      </c>
      <c r="E1961">
        <v>4513</v>
      </c>
      <c r="F1961">
        <v>0.99955683580766597</v>
      </c>
      <c r="G1961">
        <v>0.69000664746288498</v>
      </c>
      <c r="H1961">
        <v>60600</v>
      </c>
      <c r="I1961">
        <v>106.787502769776</v>
      </c>
      <c r="J1961">
        <v>119.51118989585601</v>
      </c>
      <c r="K1961">
        <v>26.815643695989301</v>
      </c>
      <c r="L1961">
        <v>0.90430469267981195</v>
      </c>
      <c r="M1961">
        <v>0.60909068585320303</v>
      </c>
      <c r="N1961">
        <v>43200</v>
      </c>
      <c r="O1961">
        <v>102.82982171799</v>
      </c>
      <c r="P1961">
        <v>102.65873483620599</v>
      </c>
      <c r="Q1961">
        <v>80.684396640636507</v>
      </c>
    </row>
    <row r="1962" spans="1:17" x14ac:dyDescent="0.35">
      <c r="A1962" t="s">
        <v>4655</v>
      </c>
      <c r="B1962" t="s">
        <v>376</v>
      </c>
      <c r="C1962" t="s">
        <v>377</v>
      </c>
      <c r="D1962" t="s">
        <v>3600</v>
      </c>
      <c r="E1962">
        <v>6177</v>
      </c>
      <c r="F1962">
        <v>0.99886676380119799</v>
      </c>
      <c r="G1962">
        <v>0.62765096325076897</v>
      </c>
      <c r="H1962">
        <v>67000</v>
      </c>
      <c r="I1962">
        <v>107.106200420916</v>
      </c>
      <c r="J1962">
        <v>121.400356159948</v>
      </c>
      <c r="K1962">
        <v>25.351627003399699</v>
      </c>
      <c r="L1962">
        <v>0.90430469267981195</v>
      </c>
      <c r="M1962">
        <v>0.60909068585320303</v>
      </c>
      <c r="N1962">
        <v>43200</v>
      </c>
      <c r="O1962">
        <v>102.82982171799</v>
      </c>
      <c r="P1962">
        <v>102.65873483620599</v>
      </c>
      <c r="Q1962">
        <v>80.684396640636507</v>
      </c>
    </row>
    <row r="1963" spans="1:17" x14ac:dyDescent="0.35">
      <c r="A1963" t="s">
        <v>4656</v>
      </c>
      <c r="B1963" t="s">
        <v>376</v>
      </c>
      <c r="C1963" t="s">
        <v>377</v>
      </c>
      <c r="D1963" t="s">
        <v>3591</v>
      </c>
      <c r="E1963">
        <v>100</v>
      </c>
      <c r="F1963">
        <v>0.26</v>
      </c>
      <c r="G1963">
        <v>0.91</v>
      </c>
      <c r="H1963">
        <v>29650</v>
      </c>
      <c r="I1963">
        <v>95.46</v>
      </c>
      <c r="J1963">
        <v>91.4</v>
      </c>
      <c r="K1963">
        <v>117.01</v>
      </c>
      <c r="L1963">
        <v>0.90430469267981195</v>
      </c>
      <c r="M1963">
        <v>0.60909068585320303</v>
      </c>
      <c r="N1963">
        <v>43200</v>
      </c>
      <c r="O1963">
        <v>102.82982171799</v>
      </c>
      <c r="P1963">
        <v>102.65873483620599</v>
      </c>
      <c r="Q1963">
        <v>80.684396640636507</v>
      </c>
    </row>
    <row r="1964" spans="1:17" x14ac:dyDescent="0.35">
      <c r="A1964" t="s">
        <v>1961</v>
      </c>
      <c r="B1964" t="s">
        <v>376</v>
      </c>
      <c r="C1964" t="s">
        <v>377</v>
      </c>
      <c r="D1964" t="s">
        <v>1151</v>
      </c>
      <c r="E1964">
        <v>1434</v>
      </c>
      <c r="F1964">
        <v>0.251046025104602</v>
      </c>
      <c r="G1964">
        <v>0.38214783821478299</v>
      </c>
      <c r="H1964">
        <v>40600</v>
      </c>
      <c r="I1964">
        <v>107.80404463040399</v>
      </c>
      <c r="J1964">
        <v>101.204323570432</v>
      </c>
      <c r="K1964">
        <v>73.288005578800494</v>
      </c>
      <c r="L1964">
        <v>0.90430469267981195</v>
      </c>
      <c r="M1964">
        <v>0.60909068585320303</v>
      </c>
      <c r="N1964">
        <v>43200</v>
      </c>
      <c r="O1964">
        <v>102.82982171799</v>
      </c>
      <c r="P1964">
        <v>102.65873483620599</v>
      </c>
      <c r="Q1964">
        <v>80.684396640636507</v>
      </c>
    </row>
    <row r="1965" spans="1:17" x14ac:dyDescent="0.35">
      <c r="A1965" t="s">
        <v>1963</v>
      </c>
      <c r="B1965" t="s">
        <v>376</v>
      </c>
      <c r="C1965" t="s">
        <v>377</v>
      </c>
      <c r="D1965" t="s">
        <v>1153</v>
      </c>
      <c r="E1965">
        <v>15</v>
      </c>
      <c r="F1965">
        <v>0.4</v>
      </c>
      <c r="G1965">
        <v>0.93333333333333302</v>
      </c>
      <c r="H1965">
        <v>52700</v>
      </c>
      <c r="I1965">
        <v>102.933333333333</v>
      </c>
      <c r="J1965">
        <v>112.06666666666599</v>
      </c>
      <c r="K1965">
        <v>50.8</v>
      </c>
      <c r="L1965">
        <v>0.90430469267981195</v>
      </c>
      <c r="M1965">
        <v>0.60909068585320303</v>
      </c>
      <c r="N1965">
        <v>43200</v>
      </c>
      <c r="O1965">
        <v>102.82982171799</v>
      </c>
      <c r="P1965">
        <v>102.65873483620599</v>
      </c>
      <c r="Q1965">
        <v>80.684396640636507</v>
      </c>
    </row>
    <row r="1966" spans="1:17" x14ac:dyDescent="0.35">
      <c r="A1966" t="s">
        <v>1957</v>
      </c>
      <c r="B1966" t="s">
        <v>376</v>
      </c>
      <c r="C1966" t="s">
        <v>377</v>
      </c>
      <c r="D1966" t="s">
        <v>1146</v>
      </c>
      <c r="E1966">
        <v>92</v>
      </c>
      <c r="F1966">
        <v>0.98913043478260798</v>
      </c>
      <c r="G1966">
        <v>0.75</v>
      </c>
      <c r="H1966">
        <v>38400</v>
      </c>
      <c r="I1966">
        <v>101.489130434782</v>
      </c>
      <c r="J1966">
        <v>96.380434782608702</v>
      </c>
      <c r="K1966">
        <v>93</v>
      </c>
      <c r="L1966">
        <v>0.90430469267981195</v>
      </c>
      <c r="M1966">
        <v>0.60909068585320303</v>
      </c>
      <c r="N1966">
        <v>43200</v>
      </c>
      <c r="O1966">
        <v>102.82982171799</v>
      </c>
      <c r="P1966">
        <v>102.65873483620599</v>
      </c>
      <c r="Q1966">
        <v>80.684396640636507</v>
      </c>
    </row>
    <row r="1967" spans="1:17" x14ac:dyDescent="0.35">
      <c r="A1967" t="s">
        <v>378</v>
      </c>
      <c r="B1967" t="s">
        <v>376</v>
      </c>
      <c r="C1967" t="s">
        <v>377</v>
      </c>
      <c r="D1967" t="s">
        <v>6</v>
      </c>
      <c r="E1967">
        <v>1098</v>
      </c>
      <c r="F1967">
        <v>0.99635701275045496</v>
      </c>
      <c r="G1967">
        <v>0.53369763205828702</v>
      </c>
      <c r="H1967">
        <v>33550</v>
      </c>
      <c r="I1967">
        <v>101.507285974499</v>
      </c>
      <c r="J1967">
        <v>97.112932604735803</v>
      </c>
      <c r="K1967">
        <v>106.971766848816</v>
      </c>
      <c r="L1967">
        <v>0.90430469267981195</v>
      </c>
      <c r="M1967">
        <v>0.60909068585320303</v>
      </c>
      <c r="N1967">
        <v>43200</v>
      </c>
      <c r="O1967">
        <v>102.82982171799</v>
      </c>
      <c r="P1967">
        <v>102.65873483620599</v>
      </c>
      <c r="Q1967">
        <v>80.684396640636507</v>
      </c>
    </row>
    <row r="1968" spans="1:17" x14ac:dyDescent="0.35">
      <c r="A1968" t="s">
        <v>1969</v>
      </c>
      <c r="B1968" t="s">
        <v>379</v>
      </c>
      <c r="C1968" t="s">
        <v>380</v>
      </c>
      <c r="D1968" t="s">
        <v>1152</v>
      </c>
      <c r="E1968">
        <v>571</v>
      </c>
      <c r="F1968">
        <v>0.33975481611208402</v>
      </c>
      <c r="G1968">
        <v>0.43432574430823101</v>
      </c>
      <c r="H1968">
        <v>16700</v>
      </c>
      <c r="I1968">
        <v>98.213660245183803</v>
      </c>
      <c r="J1968">
        <v>71.3327495621716</v>
      </c>
      <c r="K1968">
        <v>308.62697022766997</v>
      </c>
      <c r="L1968">
        <v>0.74844060232284304</v>
      </c>
      <c r="M1968">
        <v>0.69052764746191497</v>
      </c>
      <c r="N1968">
        <v>43600</v>
      </c>
      <c r="O1968">
        <v>100.333579322826</v>
      </c>
      <c r="P1968">
        <v>102.760107532549</v>
      </c>
      <c r="Q1968">
        <v>69.318345544954497</v>
      </c>
    </row>
    <row r="1969" spans="1:17" x14ac:dyDescent="0.35">
      <c r="A1969" t="s">
        <v>1967</v>
      </c>
      <c r="B1969" t="s">
        <v>379</v>
      </c>
      <c r="C1969" t="s">
        <v>380</v>
      </c>
      <c r="D1969" t="s">
        <v>1150</v>
      </c>
      <c r="E1969">
        <v>1018</v>
      </c>
      <c r="F1969">
        <v>0.13850687622789701</v>
      </c>
      <c r="G1969">
        <v>0.72691552062868303</v>
      </c>
      <c r="H1969">
        <v>59216.5</v>
      </c>
      <c r="I1969">
        <v>98.184675834970506</v>
      </c>
      <c r="J1969">
        <v>105.491159135559</v>
      </c>
      <c r="K1969">
        <v>56.832023575638502</v>
      </c>
      <c r="L1969">
        <v>0.74844060232284304</v>
      </c>
      <c r="M1969">
        <v>0.69052764746191497</v>
      </c>
      <c r="N1969">
        <v>43600</v>
      </c>
      <c r="O1969">
        <v>100.333579322826</v>
      </c>
      <c r="P1969">
        <v>102.760107532549</v>
      </c>
      <c r="Q1969">
        <v>69.318345544954497</v>
      </c>
    </row>
    <row r="1970" spans="1:17" x14ac:dyDescent="0.35">
      <c r="A1970" t="s">
        <v>1966</v>
      </c>
      <c r="B1970" t="s">
        <v>379</v>
      </c>
      <c r="C1970" t="s">
        <v>380</v>
      </c>
      <c r="D1970" t="s">
        <v>1149</v>
      </c>
      <c r="E1970">
        <v>828</v>
      </c>
      <c r="F1970">
        <v>0.184782608695652</v>
      </c>
      <c r="G1970">
        <v>0.69082125603864697</v>
      </c>
      <c r="H1970">
        <v>43500</v>
      </c>
      <c r="I1970">
        <v>96.983091787439605</v>
      </c>
      <c r="J1970">
        <v>101.806763285024</v>
      </c>
      <c r="K1970">
        <v>57.846618357487898</v>
      </c>
      <c r="L1970">
        <v>0.74844060232284304</v>
      </c>
      <c r="M1970">
        <v>0.69052764746191497</v>
      </c>
      <c r="N1970">
        <v>43600</v>
      </c>
      <c r="O1970">
        <v>100.333579322826</v>
      </c>
      <c r="P1970">
        <v>102.760107532549</v>
      </c>
      <c r="Q1970">
        <v>69.318345544954497</v>
      </c>
    </row>
    <row r="1971" spans="1:17" x14ac:dyDescent="0.35">
      <c r="A1971" t="s">
        <v>1965</v>
      </c>
      <c r="B1971" t="s">
        <v>379</v>
      </c>
      <c r="C1971" t="s">
        <v>380</v>
      </c>
      <c r="D1971" t="s">
        <v>1148</v>
      </c>
      <c r="E1971">
        <v>3357</v>
      </c>
      <c r="F1971">
        <v>8.5492999702114894E-2</v>
      </c>
      <c r="G1971">
        <v>0.38635686624962701</v>
      </c>
      <c r="H1971">
        <v>25200</v>
      </c>
      <c r="I1971">
        <v>97.460232350312694</v>
      </c>
      <c r="J1971">
        <v>96.267500744712507</v>
      </c>
      <c r="K1971">
        <v>126.19034852546901</v>
      </c>
      <c r="L1971">
        <v>0.74844060232284304</v>
      </c>
      <c r="M1971">
        <v>0.69052764746191497</v>
      </c>
      <c r="N1971">
        <v>43600</v>
      </c>
      <c r="O1971">
        <v>100.333579322826</v>
      </c>
      <c r="P1971">
        <v>102.760107532549</v>
      </c>
      <c r="Q1971">
        <v>69.318345544954497</v>
      </c>
    </row>
    <row r="1972" spans="1:17" x14ac:dyDescent="0.35">
      <c r="A1972" t="s">
        <v>4657</v>
      </c>
      <c r="B1972" t="s">
        <v>379</v>
      </c>
      <c r="C1972" t="s">
        <v>380</v>
      </c>
      <c r="D1972" t="s">
        <v>3601</v>
      </c>
      <c r="E1972">
        <v>5548</v>
      </c>
      <c r="F1972">
        <v>0.98864455659697104</v>
      </c>
      <c r="G1972">
        <v>0.61427541456380597</v>
      </c>
      <c r="H1972">
        <v>33300</v>
      </c>
      <c r="I1972">
        <v>100.43024513338101</v>
      </c>
      <c r="J1972">
        <v>100.676279740447</v>
      </c>
      <c r="K1972">
        <v>95.959985580389301</v>
      </c>
      <c r="L1972">
        <v>0.74844060232284304</v>
      </c>
      <c r="M1972">
        <v>0.69052764746191497</v>
      </c>
      <c r="N1972">
        <v>43600</v>
      </c>
      <c r="O1972">
        <v>100.333579322826</v>
      </c>
      <c r="P1972">
        <v>102.760107532549</v>
      </c>
      <c r="Q1972">
        <v>69.318345544954497</v>
      </c>
    </row>
    <row r="1973" spans="1:17" x14ac:dyDescent="0.35">
      <c r="A1973" t="s">
        <v>4658</v>
      </c>
      <c r="B1973" t="s">
        <v>379</v>
      </c>
      <c r="C1973" t="s">
        <v>380</v>
      </c>
      <c r="D1973" t="s">
        <v>3603</v>
      </c>
      <c r="E1973">
        <v>5353</v>
      </c>
      <c r="F1973">
        <v>0.98598916495423095</v>
      </c>
      <c r="G1973">
        <v>0.75042032505137302</v>
      </c>
      <c r="H1973">
        <v>18300</v>
      </c>
      <c r="I1973">
        <v>96.548851111526204</v>
      </c>
      <c r="J1973">
        <v>77.642630300765902</v>
      </c>
      <c r="K1973">
        <v>183.65944330281999</v>
      </c>
      <c r="L1973">
        <v>0.74844060232284304</v>
      </c>
      <c r="M1973">
        <v>0.69052764746191497</v>
      </c>
      <c r="N1973">
        <v>43600</v>
      </c>
      <c r="O1973">
        <v>100.333579322826</v>
      </c>
      <c r="P1973">
        <v>102.760107532549</v>
      </c>
      <c r="Q1973">
        <v>69.318345544954497</v>
      </c>
    </row>
    <row r="1974" spans="1:17" x14ac:dyDescent="0.35">
      <c r="A1974" t="s">
        <v>4659</v>
      </c>
      <c r="B1974" t="s">
        <v>379</v>
      </c>
      <c r="C1974" t="s">
        <v>380</v>
      </c>
      <c r="D1974" t="s">
        <v>3593</v>
      </c>
      <c r="E1974">
        <v>1664</v>
      </c>
      <c r="F1974">
        <v>0.99819711538461497</v>
      </c>
      <c r="G1974">
        <v>0.64603365384615297</v>
      </c>
      <c r="H1974">
        <v>45500</v>
      </c>
      <c r="I1974">
        <v>105.180288461538</v>
      </c>
      <c r="J1974">
        <v>119.465144230769</v>
      </c>
      <c r="K1974">
        <v>33.346153846153797</v>
      </c>
      <c r="L1974">
        <v>0.74844060232284304</v>
      </c>
      <c r="M1974">
        <v>0.69052764746191497</v>
      </c>
      <c r="N1974">
        <v>43600</v>
      </c>
      <c r="O1974">
        <v>100.333579322826</v>
      </c>
      <c r="P1974">
        <v>102.760107532549</v>
      </c>
      <c r="Q1974">
        <v>69.318345544954497</v>
      </c>
    </row>
    <row r="1975" spans="1:17" x14ac:dyDescent="0.35">
      <c r="A1975" t="s">
        <v>4660</v>
      </c>
      <c r="B1975" t="s">
        <v>379</v>
      </c>
      <c r="C1975" t="s">
        <v>380</v>
      </c>
      <c r="D1975" t="s">
        <v>3596</v>
      </c>
      <c r="E1975">
        <v>1483</v>
      </c>
      <c r="F1975">
        <v>0.99730276466621703</v>
      </c>
      <c r="G1975">
        <v>0.56709372892784804</v>
      </c>
      <c r="H1975">
        <v>51400</v>
      </c>
      <c r="I1975">
        <v>104.404585300067</v>
      </c>
      <c r="J1975">
        <v>119.61968981793601</v>
      </c>
      <c r="K1975">
        <v>39.894133513149001</v>
      </c>
      <c r="L1975">
        <v>0.74844060232284304</v>
      </c>
      <c r="M1975">
        <v>0.69052764746191497</v>
      </c>
      <c r="N1975">
        <v>43600</v>
      </c>
      <c r="O1975">
        <v>100.333579322826</v>
      </c>
      <c r="P1975">
        <v>102.760107532549</v>
      </c>
      <c r="Q1975">
        <v>69.318345544954497</v>
      </c>
    </row>
    <row r="1976" spans="1:17" x14ac:dyDescent="0.35">
      <c r="A1976" t="s">
        <v>4661</v>
      </c>
      <c r="B1976" t="s">
        <v>379</v>
      </c>
      <c r="C1976" t="s">
        <v>380</v>
      </c>
      <c r="D1976" t="s">
        <v>3605</v>
      </c>
      <c r="E1976">
        <v>8601</v>
      </c>
      <c r="F1976">
        <v>0.99232647366585203</v>
      </c>
      <c r="G1976">
        <v>0.70828973375188897</v>
      </c>
      <c r="H1976">
        <v>48600</v>
      </c>
      <c r="I1976">
        <v>101.086152772933</v>
      </c>
      <c r="J1976">
        <v>103.92361353331</v>
      </c>
      <c r="K1976">
        <v>44.803162422973998</v>
      </c>
      <c r="L1976">
        <v>0.74844060232284304</v>
      </c>
      <c r="M1976">
        <v>0.69052764746191497</v>
      </c>
      <c r="N1976">
        <v>43600</v>
      </c>
      <c r="O1976">
        <v>100.333579322826</v>
      </c>
      <c r="P1976">
        <v>102.760107532549</v>
      </c>
      <c r="Q1976">
        <v>69.318345544954497</v>
      </c>
    </row>
    <row r="1977" spans="1:17" x14ac:dyDescent="0.35">
      <c r="A1977" t="s">
        <v>4662</v>
      </c>
      <c r="B1977" t="s">
        <v>379</v>
      </c>
      <c r="C1977" t="s">
        <v>380</v>
      </c>
      <c r="D1977" t="s">
        <v>3606</v>
      </c>
      <c r="E1977">
        <v>5890</v>
      </c>
      <c r="F1977">
        <v>0.98845500848896395</v>
      </c>
      <c r="G1977">
        <v>0.81375212224108595</v>
      </c>
      <c r="H1977">
        <v>32000</v>
      </c>
      <c r="I1977">
        <v>96.400679117147703</v>
      </c>
      <c r="J1977">
        <v>84.830050933785998</v>
      </c>
      <c r="K1977">
        <v>84.695585738539904</v>
      </c>
      <c r="L1977">
        <v>0.74844060232284304</v>
      </c>
      <c r="M1977">
        <v>0.69052764746191497</v>
      </c>
      <c r="N1977">
        <v>43600</v>
      </c>
      <c r="O1977">
        <v>100.333579322826</v>
      </c>
      <c r="P1977">
        <v>102.760107532549</v>
      </c>
      <c r="Q1977">
        <v>69.318345544954497</v>
      </c>
    </row>
    <row r="1978" spans="1:17" x14ac:dyDescent="0.35">
      <c r="A1978" t="s">
        <v>4663</v>
      </c>
      <c r="B1978" t="s">
        <v>379</v>
      </c>
      <c r="C1978" t="s">
        <v>380</v>
      </c>
      <c r="D1978" t="s">
        <v>3598</v>
      </c>
      <c r="E1978">
        <v>4796</v>
      </c>
      <c r="F1978">
        <v>0.99562135112593797</v>
      </c>
      <c r="G1978">
        <v>0.74895746455379397</v>
      </c>
      <c r="H1978">
        <v>62200</v>
      </c>
      <c r="I1978">
        <v>105.860717264386</v>
      </c>
      <c r="J1978">
        <v>119.915137614678</v>
      </c>
      <c r="K1978">
        <v>20.145746455379399</v>
      </c>
      <c r="L1978">
        <v>0.74844060232284304</v>
      </c>
      <c r="M1978">
        <v>0.69052764746191497</v>
      </c>
      <c r="N1978">
        <v>43600</v>
      </c>
      <c r="O1978">
        <v>100.333579322826</v>
      </c>
      <c r="P1978">
        <v>102.760107532549</v>
      </c>
      <c r="Q1978">
        <v>69.318345544954497</v>
      </c>
    </row>
    <row r="1979" spans="1:17" x14ac:dyDescent="0.35">
      <c r="A1979" t="s">
        <v>4664</v>
      </c>
      <c r="B1979" t="s">
        <v>379</v>
      </c>
      <c r="C1979" t="s">
        <v>380</v>
      </c>
      <c r="D1979" t="s">
        <v>3600</v>
      </c>
      <c r="E1979">
        <v>6687</v>
      </c>
      <c r="F1979">
        <v>0.99431733213698203</v>
      </c>
      <c r="G1979">
        <v>0.71526843128458195</v>
      </c>
      <c r="H1979">
        <v>69900</v>
      </c>
      <c r="I1979">
        <v>105.975923433527</v>
      </c>
      <c r="J1979">
        <v>120.33123971885701</v>
      </c>
      <c r="K1979">
        <v>22.905338716913398</v>
      </c>
      <c r="L1979">
        <v>0.74844060232284304</v>
      </c>
      <c r="M1979">
        <v>0.69052764746191497</v>
      </c>
      <c r="N1979">
        <v>43600</v>
      </c>
      <c r="O1979">
        <v>100.333579322826</v>
      </c>
      <c r="P1979">
        <v>102.760107532549</v>
      </c>
      <c r="Q1979">
        <v>69.318345544954497</v>
      </c>
    </row>
    <row r="1980" spans="1:17" x14ac:dyDescent="0.35">
      <c r="A1980" t="s">
        <v>4665</v>
      </c>
      <c r="B1980" t="s">
        <v>379</v>
      </c>
      <c r="C1980" t="s">
        <v>380</v>
      </c>
      <c r="D1980" t="s">
        <v>3591</v>
      </c>
      <c r="E1980">
        <v>1081</v>
      </c>
      <c r="F1980">
        <v>6.66049953746531E-2</v>
      </c>
      <c r="G1980">
        <v>0.80388529139685405</v>
      </c>
      <c r="H1980">
        <v>59700</v>
      </c>
      <c r="I1980">
        <v>98.100832562442093</v>
      </c>
      <c r="J1980">
        <v>108.124884366327</v>
      </c>
      <c r="K1980">
        <v>31.592969472710401</v>
      </c>
      <c r="L1980">
        <v>0.74844060232284304</v>
      </c>
      <c r="M1980">
        <v>0.69052764746191497</v>
      </c>
      <c r="N1980">
        <v>43600</v>
      </c>
      <c r="O1980">
        <v>100.333579322826</v>
      </c>
      <c r="P1980">
        <v>102.760107532549</v>
      </c>
      <c r="Q1980">
        <v>69.318345544954497</v>
      </c>
    </row>
    <row r="1981" spans="1:17" x14ac:dyDescent="0.35">
      <c r="A1981" t="s">
        <v>1968</v>
      </c>
      <c r="B1981" t="s">
        <v>379</v>
      </c>
      <c r="C1981" t="s">
        <v>380</v>
      </c>
      <c r="D1981" t="s">
        <v>1151</v>
      </c>
      <c r="E1981">
        <v>958</v>
      </c>
      <c r="F1981">
        <v>0.17745302713987399</v>
      </c>
      <c r="G1981">
        <v>0.51148225469728603</v>
      </c>
      <c r="H1981">
        <v>31150</v>
      </c>
      <c r="I1981">
        <v>98.651356993736897</v>
      </c>
      <c r="J1981">
        <v>97.867432150313107</v>
      </c>
      <c r="K1981">
        <v>91.973903966597007</v>
      </c>
      <c r="L1981">
        <v>0.74844060232284304</v>
      </c>
      <c r="M1981">
        <v>0.69052764746191497</v>
      </c>
      <c r="N1981">
        <v>43600</v>
      </c>
      <c r="O1981">
        <v>100.333579322826</v>
      </c>
      <c r="P1981">
        <v>102.760107532549</v>
      </c>
      <c r="Q1981">
        <v>69.318345544954497</v>
      </c>
    </row>
    <row r="1982" spans="1:17" x14ac:dyDescent="0.35">
      <c r="A1982" t="s">
        <v>1970</v>
      </c>
      <c r="B1982" t="s">
        <v>379</v>
      </c>
      <c r="C1982" t="s">
        <v>380</v>
      </c>
      <c r="D1982" t="s">
        <v>1153</v>
      </c>
      <c r="E1982">
        <v>7200</v>
      </c>
      <c r="F1982">
        <v>4.72222222222222E-2</v>
      </c>
      <c r="G1982">
        <v>0.72972222222222205</v>
      </c>
      <c r="H1982">
        <v>66400</v>
      </c>
      <c r="I1982">
        <v>97.6493055555555</v>
      </c>
      <c r="J1982">
        <v>107.705277777777</v>
      </c>
      <c r="K1982">
        <v>25.4329166666666</v>
      </c>
      <c r="L1982">
        <v>0.74844060232284304</v>
      </c>
      <c r="M1982">
        <v>0.69052764746191497</v>
      </c>
      <c r="N1982">
        <v>43600</v>
      </c>
      <c r="O1982">
        <v>100.333579322826</v>
      </c>
      <c r="P1982">
        <v>102.760107532549</v>
      </c>
      <c r="Q1982">
        <v>69.318345544954497</v>
      </c>
    </row>
    <row r="1983" spans="1:17" x14ac:dyDescent="0.35">
      <c r="A1983" t="s">
        <v>1964</v>
      </c>
      <c r="B1983" t="s">
        <v>379</v>
      </c>
      <c r="C1983" t="s">
        <v>380</v>
      </c>
      <c r="D1983" t="s">
        <v>1146</v>
      </c>
      <c r="E1983">
        <v>247</v>
      </c>
      <c r="F1983">
        <v>0.67611336032388603</v>
      </c>
      <c r="G1983">
        <v>0.66396761133603199</v>
      </c>
      <c r="H1983">
        <v>42600</v>
      </c>
      <c r="I1983">
        <v>98.728744939271195</v>
      </c>
      <c r="J1983">
        <v>99.412955465587004</v>
      </c>
      <c r="K1983">
        <v>80.732793522267201</v>
      </c>
      <c r="L1983">
        <v>0.74844060232284304</v>
      </c>
      <c r="M1983">
        <v>0.69052764746191497</v>
      </c>
      <c r="N1983">
        <v>43600</v>
      </c>
      <c r="O1983">
        <v>100.333579322826</v>
      </c>
      <c r="P1983">
        <v>102.760107532549</v>
      </c>
      <c r="Q1983">
        <v>69.318345544954497</v>
      </c>
    </row>
    <row r="1984" spans="1:17" x14ac:dyDescent="0.35">
      <c r="A1984" t="s">
        <v>381</v>
      </c>
      <c r="B1984" t="s">
        <v>379</v>
      </c>
      <c r="C1984" t="s">
        <v>380</v>
      </c>
      <c r="D1984" t="s">
        <v>6</v>
      </c>
      <c r="E1984">
        <v>1631</v>
      </c>
      <c r="F1984">
        <v>0.85101164929491102</v>
      </c>
      <c r="G1984">
        <v>0.65297363580625301</v>
      </c>
      <c r="H1984">
        <v>33200</v>
      </c>
      <c r="I1984">
        <v>98.8871857755977</v>
      </c>
      <c r="J1984">
        <v>97.181483752299201</v>
      </c>
      <c r="K1984">
        <v>91.988350705088905</v>
      </c>
      <c r="L1984">
        <v>0.74844060232284304</v>
      </c>
      <c r="M1984">
        <v>0.69052764746191497</v>
      </c>
      <c r="N1984">
        <v>43600</v>
      </c>
      <c r="O1984">
        <v>100.333579322826</v>
      </c>
      <c r="P1984">
        <v>102.760107532549</v>
      </c>
      <c r="Q1984">
        <v>69.318345544954497</v>
      </c>
    </row>
    <row r="1985" spans="1:17" x14ac:dyDescent="0.35">
      <c r="A1985" t="s">
        <v>1976</v>
      </c>
      <c r="B1985" t="s">
        <v>382</v>
      </c>
      <c r="C1985" t="s">
        <v>383</v>
      </c>
      <c r="D1985" t="s">
        <v>1152</v>
      </c>
      <c r="E1985">
        <v>485</v>
      </c>
      <c r="F1985">
        <v>0.45773195876288603</v>
      </c>
      <c r="G1985">
        <v>0.50515463917525705</v>
      </c>
      <c r="H1985">
        <v>28900</v>
      </c>
      <c r="I1985">
        <v>102.317525773195</v>
      </c>
      <c r="J1985">
        <v>83.457731958762807</v>
      </c>
      <c r="K1985">
        <v>176.096907216494</v>
      </c>
      <c r="L1985">
        <v>0.79672006102212001</v>
      </c>
      <c r="M1985">
        <v>0.68070538665504299</v>
      </c>
      <c r="N1985">
        <v>53100</v>
      </c>
      <c r="O1985">
        <v>103.788943172118</v>
      </c>
      <c r="P1985">
        <v>104.170392837035</v>
      </c>
      <c r="Q1985">
        <v>54.5002451826156</v>
      </c>
    </row>
    <row r="1986" spans="1:17" x14ac:dyDescent="0.35">
      <c r="A1986" t="s">
        <v>1974</v>
      </c>
      <c r="B1986" t="s">
        <v>382</v>
      </c>
      <c r="C1986" t="s">
        <v>383</v>
      </c>
      <c r="D1986" t="s">
        <v>1150</v>
      </c>
      <c r="E1986">
        <v>1123</v>
      </c>
      <c r="F1986">
        <v>0.20658949243098801</v>
      </c>
      <c r="G1986">
        <v>0.72929652715939397</v>
      </c>
      <c r="H1986">
        <v>63400</v>
      </c>
      <c r="I1986">
        <v>101.26001780943901</v>
      </c>
      <c r="J1986">
        <v>107.047195013357</v>
      </c>
      <c r="K1986">
        <v>29.6616206589492</v>
      </c>
      <c r="L1986">
        <v>0.79672006102212001</v>
      </c>
      <c r="M1986">
        <v>0.68070538665504299</v>
      </c>
      <c r="N1986">
        <v>53100</v>
      </c>
      <c r="O1986">
        <v>103.788943172118</v>
      </c>
      <c r="P1986">
        <v>104.170392837035</v>
      </c>
      <c r="Q1986">
        <v>54.5002451826156</v>
      </c>
    </row>
    <row r="1987" spans="1:17" x14ac:dyDescent="0.35">
      <c r="A1987" t="s">
        <v>1973</v>
      </c>
      <c r="B1987" t="s">
        <v>382</v>
      </c>
      <c r="C1987" t="s">
        <v>383</v>
      </c>
      <c r="D1987" t="s">
        <v>1149</v>
      </c>
      <c r="E1987">
        <v>765</v>
      </c>
      <c r="F1987">
        <v>0.30457516339869201</v>
      </c>
      <c r="G1987">
        <v>0.69803921568627403</v>
      </c>
      <c r="H1987">
        <v>56400</v>
      </c>
      <c r="I1987">
        <v>101.15816993464</v>
      </c>
      <c r="J1987">
        <v>105.492810457516</v>
      </c>
      <c r="K1987">
        <v>39.443137254901899</v>
      </c>
      <c r="L1987">
        <v>0.79672006102212001</v>
      </c>
      <c r="M1987">
        <v>0.68070538665504299</v>
      </c>
      <c r="N1987">
        <v>53100</v>
      </c>
      <c r="O1987">
        <v>103.788943172118</v>
      </c>
      <c r="P1987">
        <v>104.170392837035</v>
      </c>
      <c r="Q1987">
        <v>54.5002451826156</v>
      </c>
    </row>
    <row r="1988" spans="1:17" x14ac:dyDescent="0.35">
      <c r="A1988" t="s">
        <v>1972</v>
      </c>
      <c r="B1988" t="s">
        <v>382</v>
      </c>
      <c r="C1988" t="s">
        <v>383</v>
      </c>
      <c r="D1988" t="s">
        <v>1148</v>
      </c>
      <c r="E1988">
        <v>2535</v>
      </c>
      <c r="F1988">
        <v>0.15897435897435799</v>
      </c>
      <c r="G1988">
        <v>0.40552268244575901</v>
      </c>
      <c r="H1988">
        <v>32000</v>
      </c>
      <c r="I1988">
        <v>102.988165680473</v>
      </c>
      <c r="J1988">
        <v>95.176331360946705</v>
      </c>
      <c r="K1988">
        <v>115.96607495069</v>
      </c>
      <c r="L1988">
        <v>0.79672006102212001</v>
      </c>
      <c r="M1988">
        <v>0.68070538665504299</v>
      </c>
      <c r="N1988">
        <v>53100</v>
      </c>
      <c r="O1988">
        <v>103.788943172118</v>
      </c>
      <c r="P1988">
        <v>104.170392837035</v>
      </c>
      <c r="Q1988">
        <v>54.5002451826156</v>
      </c>
    </row>
    <row r="1989" spans="1:17" x14ac:dyDescent="0.35">
      <c r="A1989" t="s">
        <v>4666</v>
      </c>
      <c r="B1989" t="s">
        <v>382</v>
      </c>
      <c r="C1989" t="s">
        <v>383</v>
      </c>
      <c r="D1989" t="s">
        <v>3601</v>
      </c>
      <c r="E1989">
        <v>5977</v>
      </c>
      <c r="F1989">
        <v>0.98360381462271995</v>
      </c>
      <c r="G1989">
        <v>0.54709720595616496</v>
      </c>
      <c r="H1989">
        <v>43900</v>
      </c>
      <c r="I1989">
        <v>105.568345323741</v>
      </c>
      <c r="J1989">
        <v>103.656683955161</v>
      </c>
      <c r="K1989">
        <v>69.717918688305105</v>
      </c>
      <c r="L1989">
        <v>0.79672006102212001</v>
      </c>
      <c r="M1989">
        <v>0.68070538665504299</v>
      </c>
      <c r="N1989">
        <v>53100</v>
      </c>
      <c r="O1989">
        <v>103.788943172118</v>
      </c>
      <c r="P1989">
        <v>104.170392837035</v>
      </c>
      <c r="Q1989">
        <v>54.5002451826156</v>
      </c>
    </row>
    <row r="1990" spans="1:17" x14ac:dyDescent="0.35">
      <c r="A1990" t="s">
        <v>4667</v>
      </c>
      <c r="B1990" t="s">
        <v>382</v>
      </c>
      <c r="C1990" t="s">
        <v>383</v>
      </c>
      <c r="D1990" t="s">
        <v>3603</v>
      </c>
      <c r="E1990">
        <v>5833</v>
      </c>
      <c r="F1990">
        <v>0.99057088976512897</v>
      </c>
      <c r="G1990">
        <v>0.73872792731013204</v>
      </c>
      <c r="H1990">
        <v>25000</v>
      </c>
      <c r="I1990">
        <v>98.904508829075894</v>
      </c>
      <c r="J1990">
        <v>81.278587347848401</v>
      </c>
      <c r="K1990">
        <v>136.377850162866</v>
      </c>
      <c r="L1990">
        <v>0.79672006102212001</v>
      </c>
      <c r="M1990">
        <v>0.68070538665504299</v>
      </c>
      <c r="N1990">
        <v>53100</v>
      </c>
      <c r="O1990">
        <v>103.788943172118</v>
      </c>
      <c r="P1990">
        <v>104.170392837035</v>
      </c>
      <c r="Q1990">
        <v>54.5002451826156</v>
      </c>
    </row>
    <row r="1991" spans="1:17" x14ac:dyDescent="0.35">
      <c r="A1991" t="s">
        <v>4668</v>
      </c>
      <c r="B1991" t="s">
        <v>382</v>
      </c>
      <c r="C1991" t="s">
        <v>383</v>
      </c>
      <c r="D1991" t="s">
        <v>3593</v>
      </c>
      <c r="E1991">
        <v>1648</v>
      </c>
      <c r="F1991">
        <v>0.99514563106796095</v>
      </c>
      <c r="G1991">
        <v>0.58677184466019405</v>
      </c>
      <c r="H1991">
        <v>57250</v>
      </c>
      <c r="I1991">
        <v>107.615898058252</v>
      </c>
      <c r="J1991">
        <v>118.563106796116</v>
      </c>
      <c r="K1991">
        <v>30.2936893203883</v>
      </c>
      <c r="L1991">
        <v>0.79672006102212001</v>
      </c>
      <c r="M1991">
        <v>0.68070538665504299</v>
      </c>
      <c r="N1991">
        <v>53100</v>
      </c>
      <c r="O1991">
        <v>103.788943172118</v>
      </c>
      <c r="P1991">
        <v>104.170392837035</v>
      </c>
      <c r="Q1991">
        <v>54.5002451826156</v>
      </c>
    </row>
    <row r="1992" spans="1:17" x14ac:dyDescent="0.35">
      <c r="A1992" t="s">
        <v>4669</v>
      </c>
      <c r="B1992" t="s">
        <v>382</v>
      </c>
      <c r="C1992" t="s">
        <v>383</v>
      </c>
      <c r="D1992" t="s">
        <v>3596</v>
      </c>
      <c r="E1992">
        <v>1440</v>
      </c>
      <c r="F1992">
        <v>0.99444444444444402</v>
      </c>
      <c r="G1992">
        <v>0.5625</v>
      </c>
      <c r="H1992">
        <v>64000</v>
      </c>
      <c r="I1992">
        <v>107.302083333333</v>
      </c>
      <c r="J1992">
        <v>118.63958333333299</v>
      </c>
      <c r="K1992">
        <v>31.4430555555555</v>
      </c>
      <c r="L1992">
        <v>0.79672006102212001</v>
      </c>
      <c r="M1992">
        <v>0.68070538665504299</v>
      </c>
      <c r="N1992">
        <v>53100</v>
      </c>
      <c r="O1992">
        <v>103.788943172118</v>
      </c>
      <c r="P1992">
        <v>104.170392837035</v>
      </c>
      <c r="Q1992">
        <v>54.5002451826156</v>
      </c>
    </row>
    <row r="1993" spans="1:17" x14ac:dyDescent="0.35">
      <c r="A1993" t="s">
        <v>4670</v>
      </c>
      <c r="B1993" t="s">
        <v>382</v>
      </c>
      <c r="C1993" t="s">
        <v>383</v>
      </c>
      <c r="D1993" t="s">
        <v>3605</v>
      </c>
      <c r="E1993">
        <v>8432</v>
      </c>
      <c r="F1993">
        <v>0.98754743833017</v>
      </c>
      <c r="G1993">
        <v>0.66698292220113797</v>
      </c>
      <c r="H1993">
        <v>61400</v>
      </c>
      <c r="I1993">
        <v>105.26968690702</v>
      </c>
      <c r="J1993">
        <v>106.60839658444</v>
      </c>
      <c r="K1993">
        <v>35.3090607210626</v>
      </c>
      <c r="L1993">
        <v>0.79672006102212001</v>
      </c>
      <c r="M1993">
        <v>0.68070538665504299</v>
      </c>
      <c r="N1993">
        <v>53100</v>
      </c>
      <c r="O1993">
        <v>103.788943172118</v>
      </c>
      <c r="P1993">
        <v>104.170392837035</v>
      </c>
      <c r="Q1993">
        <v>54.5002451826156</v>
      </c>
    </row>
    <row r="1994" spans="1:17" x14ac:dyDescent="0.35">
      <c r="A1994" t="s">
        <v>4671</v>
      </c>
      <c r="B1994" t="s">
        <v>382</v>
      </c>
      <c r="C1994" t="s">
        <v>383</v>
      </c>
      <c r="D1994" t="s">
        <v>3606</v>
      </c>
      <c r="E1994">
        <v>6171</v>
      </c>
      <c r="F1994">
        <v>0.99092529573812904</v>
      </c>
      <c r="G1994">
        <v>0.82968724679954597</v>
      </c>
      <c r="H1994">
        <v>42100</v>
      </c>
      <c r="I1994">
        <v>99.609463620158806</v>
      </c>
      <c r="J1994">
        <v>89.193323610435897</v>
      </c>
      <c r="K1994">
        <v>62.537352130934998</v>
      </c>
      <c r="L1994">
        <v>0.79672006102212001</v>
      </c>
      <c r="M1994">
        <v>0.68070538665504299</v>
      </c>
      <c r="N1994">
        <v>53100</v>
      </c>
      <c r="O1994">
        <v>103.788943172118</v>
      </c>
      <c r="P1994">
        <v>104.170392837035</v>
      </c>
      <c r="Q1994">
        <v>54.5002451826156</v>
      </c>
    </row>
    <row r="1995" spans="1:17" x14ac:dyDescent="0.35">
      <c r="A1995" t="s">
        <v>4672</v>
      </c>
      <c r="B1995" t="s">
        <v>382</v>
      </c>
      <c r="C1995" t="s">
        <v>383</v>
      </c>
      <c r="D1995" t="s">
        <v>3598</v>
      </c>
      <c r="E1995">
        <v>4239</v>
      </c>
      <c r="F1995">
        <v>0.99598962019344095</v>
      </c>
      <c r="G1995">
        <v>0.730125029488086</v>
      </c>
      <c r="H1995">
        <v>77100</v>
      </c>
      <c r="I1995">
        <v>108.674374705049</v>
      </c>
      <c r="J1995">
        <v>119.854176498348</v>
      </c>
      <c r="K1995">
        <v>18.7437470504955</v>
      </c>
      <c r="L1995">
        <v>0.79672006102212001</v>
      </c>
      <c r="M1995">
        <v>0.68070538665504299</v>
      </c>
      <c r="N1995">
        <v>53100</v>
      </c>
      <c r="O1995">
        <v>103.788943172118</v>
      </c>
      <c r="P1995">
        <v>104.170392837035</v>
      </c>
      <c r="Q1995">
        <v>54.5002451826156</v>
      </c>
    </row>
    <row r="1996" spans="1:17" x14ac:dyDescent="0.35">
      <c r="A1996" t="s">
        <v>4673</v>
      </c>
      <c r="B1996" t="s">
        <v>382</v>
      </c>
      <c r="C1996" t="s">
        <v>383</v>
      </c>
      <c r="D1996" t="s">
        <v>3600</v>
      </c>
      <c r="E1996">
        <v>6507</v>
      </c>
      <c r="F1996">
        <v>0.99692638696788005</v>
      </c>
      <c r="G1996">
        <v>0.72890733056708101</v>
      </c>
      <c r="H1996">
        <v>91500</v>
      </c>
      <c r="I1996">
        <v>109.70247425849</v>
      </c>
      <c r="J1996">
        <v>120.459197786998</v>
      </c>
      <c r="K1996">
        <v>15.929460580912799</v>
      </c>
      <c r="L1996">
        <v>0.79672006102212001</v>
      </c>
      <c r="M1996">
        <v>0.68070538665504299</v>
      </c>
      <c r="N1996">
        <v>53100</v>
      </c>
      <c r="O1996">
        <v>103.788943172118</v>
      </c>
      <c r="P1996">
        <v>104.170392837035</v>
      </c>
      <c r="Q1996">
        <v>54.5002451826156</v>
      </c>
    </row>
    <row r="1997" spans="1:17" x14ac:dyDescent="0.35">
      <c r="A1997" t="s">
        <v>4674</v>
      </c>
      <c r="B1997" t="s">
        <v>382</v>
      </c>
      <c r="C1997" t="s">
        <v>383</v>
      </c>
      <c r="D1997" t="s">
        <v>3591</v>
      </c>
      <c r="E1997">
        <v>1153</v>
      </c>
      <c r="F1997">
        <v>9.9739809193408496E-2</v>
      </c>
      <c r="G1997">
        <v>0.82653946227233299</v>
      </c>
      <c r="H1997">
        <v>53800</v>
      </c>
      <c r="I1997">
        <v>96.999132697311296</v>
      </c>
      <c r="J1997">
        <v>105.75108412836001</v>
      </c>
      <c r="K1997">
        <v>40.692107545533297</v>
      </c>
      <c r="L1997">
        <v>0.79672006102212001</v>
      </c>
      <c r="M1997">
        <v>0.68070538665504299</v>
      </c>
      <c r="N1997">
        <v>53100</v>
      </c>
      <c r="O1997">
        <v>103.788943172118</v>
      </c>
      <c r="P1997">
        <v>104.170392837035</v>
      </c>
      <c r="Q1997">
        <v>54.5002451826156</v>
      </c>
    </row>
    <row r="1998" spans="1:17" x14ac:dyDescent="0.35">
      <c r="A1998" t="s">
        <v>1975</v>
      </c>
      <c r="B1998" t="s">
        <v>382</v>
      </c>
      <c r="C1998" t="s">
        <v>383</v>
      </c>
      <c r="D1998" t="s">
        <v>1151</v>
      </c>
      <c r="E1998">
        <v>1532</v>
      </c>
      <c r="F1998">
        <v>0.16840731070496001</v>
      </c>
      <c r="G1998">
        <v>0.565926892950391</v>
      </c>
      <c r="H1998">
        <v>41550</v>
      </c>
      <c r="I1998">
        <v>106.92558746736201</v>
      </c>
      <c r="J1998">
        <v>106.766971279373</v>
      </c>
      <c r="K1998">
        <v>61.759791122715399</v>
      </c>
      <c r="L1998">
        <v>0.79672006102212001</v>
      </c>
      <c r="M1998">
        <v>0.68070538665504299</v>
      </c>
      <c r="N1998">
        <v>53100</v>
      </c>
      <c r="O1998">
        <v>103.788943172118</v>
      </c>
      <c r="P1998">
        <v>104.170392837035</v>
      </c>
      <c r="Q1998">
        <v>54.5002451826156</v>
      </c>
    </row>
    <row r="1999" spans="1:17" x14ac:dyDescent="0.35">
      <c r="A1999" t="s">
        <v>1977</v>
      </c>
      <c r="B1999" t="s">
        <v>382</v>
      </c>
      <c r="C1999" t="s">
        <v>383</v>
      </c>
      <c r="D1999" t="s">
        <v>1153</v>
      </c>
      <c r="E1999">
        <v>4601</v>
      </c>
      <c r="F1999">
        <v>5.9117583134101197E-2</v>
      </c>
      <c r="G1999">
        <v>0.76918061291023598</v>
      </c>
      <c r="H1999">
        <v>74400</v>
      </c>
      <c r="I1999">
        <v>97.692892849380499</v>
      </c>
      <c r="J1999">
        <v>108.680069550097</v>
      </c>
      <c r="K1999">
        <v>15.374483807867801</v>
      </c>
      <c r="L1999">
        <v>0.79672006102212001</v>
      </c>
      <c r="M1999">
        <v>0.68070538665504299</v>
      </c>
      <c r="N1999">
        <v>53100</v>
      </c>
      <c r="O1999">
        <v>103.788943172118</v>
      </c>
      <c r="P1999">
        <v>104.170392837035</v>
      </c>
      <c r="Q1999">
        <v>54.5002451826156</v>
      </c>
    </row>
    <row r="2000" spans="1:17" x14ac:dyDescent="0.35">
      <c r="A2000" t="s">
        <v>1971</v>
      </c>
      <c r="B2000" t="s">
        <v>382</v>
      </c>
      <c r="C2000" t="s">
        <v>383</v>
      </c>
      <c r="D2000" t="s">
        <v>1146</v>
      </c>
      <c r="E2000">
        <v>239</v>
      </c>
      <c r="F2000">
        <v>0.841004184100418</v>
      </c>
      <c r="G2000">
        <v>0.70711297071129697</v>
      </c>
      <c r="H2000">
        <v>50700</v>
      </c>
      <c r="I2000">
        <v>101.698744769874</v>
      </c>
      <c r="J2000">
        <v>103.32635983263501</v>
      </c>
      <c r="K2000">
        <v>46.276150627615003</v>
      </c>
      <c r="L2000">
        <v>0.79672006102212001</v>
      </c>
      <c r="M2000">
        <v>0.68070538665504299</v>
      </c>
      <c r="N2000">
        <v>53100</v>
      </c>
      <c r="O2000">
        <v>103.788943172118</v>
      </c>
      <c r="P2000">
        <v>104.170392837035</v>
      </c>
      <c r="Q2000">
        <v>54.5002451826156</v>
      </c>
    </row>
    <row r="2001" spans="1:17" x14ac:dyDescent="0.35">
      <c r="A2001" t="s">
        <v>384</v>
      </c>
      <c r="B2001" t="s">
        <v>382</v>
      </c>
      <c r="C2001" t="s">
        <v>383</v>
      </c>
      <c r="D2001" t="s">
        <v>6</v>
      </c>
      <c r="E2001">
        <v>2382</v>
      </c>
      <c r="F2001">
        <v>0.86188077246011696</v>
      </c>
      <c r="G2001">
        <v>0.58312342569269504</v>
      </c>
      <c r="H2001">
        <v>45350</v>
      </c>
      <c r="I2001">
        <v>103.69605373635601</v>
      </c>
      <c r="J2001">
        <v>101.52812762384499</v>
      </c>
      <c r="K2001">
        <v>67.384550797648998</v>
      </c>
      <c r="L2001">
        <v>0.79672006102212001</v>
      </c>
      <c r="M2001">
        <v>0.68070538665504299</v>
      </c>
      <c r="N2001">
        <v>53100</v>
      </c>
      <c r="O2001">
        <v>103.788943172118</v>
      </c>
      <c r="P2001">
        <v>104.170392837035</v>
      </c>
      <c r="Q2001">
        <v>54.5002451826156</v>
      </c>
    </row>
    <row r="2002" spans="1:17" x14ac:dyDescent="0.35">
      <c r="A2002" t="s">
        <v>1983</v>
      </c>
      <c r="B2002" t="s">
        <v>385</v>
      </c>
      <c r="C2002" t="s">
        <v>386</v>
      </c>
      <c r="D2002" t="s">
        <v>1152</v>
      </c>
      <c r="E2002">
        <v>430</v>
      </c>
      <c r="F2002">
        <v>0.51162790697674398</v>
      </c>
      <c r="G2002">
        <v>0.165116279069767</v>
      </c>
      <c r="H2002">
        <v>10550</v>
      </c>
      <c r="I2002">
        <v>98.955813953488303</v>
      </c>
      <c r="J2002">
        <v>84.7767441860465</v>
      </c>
      <c r="K2002">
        <v>285.30465116278998</v>
      </c>
      <c r="L2002">
        <v>0.89353308485405802</v>
      </c>
      <c r="M2002">
        <v>0.72672927053584302</v>
      </c>
      <c r="N2002">
        <v>50200</v>
      </c>
      <c r="O2002">
        <v>103.434760510201</v>
      </c>
      <c r="P2002">
        <v>101.877193407072</v>
      </c>
      <c r="Q2002">
        <v>74.781373284604399</v>
      </c>
    </row>
    <row r="2003" spans="1:17" x14ac:dyDescent="0.35">
      <c r="A2003" t="s">
        <v>1981</v>
      </c>
      <c r="B2003" t="s">
        <v>385</v>
      </c>
      <c r="C2003" t="s">
        <v>386</v>
      </c>
      <c r="D2003" t="s">
        <v>1150</v>
      </c>
      <c r="E2003">
        <v>310</v>
      </c>
      <c r="F2003">
        <v>0.2</v>
      </c>
      <c r="G2003">
        <v>0.58064516129032195</v>
      </c>
      <c r="H2003">
        <v>45100</v>
      </c>
      <c r="I2003">
        <v>104.7</v>
      </c>
      <c r="J2003">
        <v>97</v>
      </c>
      <c r="K2003">
        <v>82.016129032257993</v>
      </c>
      <c r="L2003">
        <v>0.89353308485405802</v>
      </c>
      <c r="M2003">
        <v>0.72672927053584302</v>
      </c>
      <c r="N2003">
        <v>50200</v>
      </c>
      <c r="O2003">
        <v>103.434760510201</v>
      </c>
      <c r="P2003">
        <v>101.877193407072</v>
      </c>
      <c r="Q2003">
        <v>74.781373284604399</v>
      </c>
    </row>
    <row r="2004" spans="1:17" x14ac:dyDescent="0.35">
      <c r="A2004" t="s">
        <v>1980</v>
      </c>
      <c r="B2004" t="s">
        <v>385</v>
      </c>
      <c r="C2004" t="s">
        <v>386</v>
      </c>
      <c r="D2004" t="s">
        <v>1149</v>
      </c>
      <c r="E2004">
        <v>242</v>
      </c>
      <c r="F2004">
        <v>0.54545454545454497</v>
      </c>
      <c r="G2004">
        <v>0.85123966942148699</v>
      </c>
      <c r="H2004">
        <v>53500</v>
      </c>
      <c r="I2004">
        <v>104.636363636363</v>
      </c>
      <c r="J2004">
        <v>101.454545454545</v>
      </c>
      <c r="K2004">
        <v>63.450413223140401</v>
      </c>
      <c r="L2004">
        <v>0.89353308485405802</v>
      </c>
      <c r="M2004">
        <v>0.72672927053584302</v>
      </c>
      <c r="N2004">
        <v>50200</v>
      </c>
      <c r="O2004">
        <v>103.434760510201</v>
      </c>
      <c r="P2004">
        <v>101.877193407072</v>
      </c>
      <c r="Q2004">
        <v>74.781373284604399</v>
      </c>
    </row>
    <row r="2005" spans="1:17" x14ac:dyDescent="0.35">
      <c r="A2005" t="s">
        <v>1979</v>
      </c>
      <c r="B2005" t="s">
        <v>385</v>
      </c>
      <c r="C2005" t="s">
        <v>386</v>
      </c>
      <c r="D2005" t="s">
        <v>1148</v>
      </c>
      <c r="E2005">
        <v>2813</v>
      </c>
      <c r="F2005">
        <v>0.130465694987557</v>
      </c>
      <c r="G2005">
        <v>0.42161393530039099</v>
      </c>
      <c r="H2005">
        <v>34700</v>
      </c>
      <c r="I2005">
        <v>104.29648062566601</v>
      </c>
      <c r="J2005">
        <v>92.705296836117995</v>
      </c>
      <c r="K2005">
        <v>135.50728759331599</v>
      </c>
      <c r="L2005">
        <v>0.89353308485405802</v>
      </c>
      <c r="M2005">
        <v>0.72672927053584302</v>
      </c>
      <c r="N2005">
        <v>50200</v>
      </c>
      <c r="O2005">
        <v>103.434760510201</v>
      </c>
      <c r="P2005">
        <v>101.877193407072</v>
      </c>
      <c r="Q2005">
        <v>74.781373284604399</v>
      </c>
    </row>
    <row r="2006" spans="1:17" x14ac:dyDescent="0.35">
      <c r="A2006" t="s">
        <v>4675</v>
      </c>
      <c r="B2006" t="s">
        <v>385</v>
      </c>
      <c r="C2006" t="s">
        <v>386</v>
      </c>
      <c r="D2006" t="s">
        <v>3601</v>
      </c>
      <c r="E2006">
        <v>4660</v>
      </c>
      <c r="F2006">
        <v>0.99892703862660903</v>
      </c>
      <c r="G2006">
        <v>0.64206008583690899</v>
      </c>
      <c r="H2006">
        <v>42300</v>
      </c>
      <c r="I2006">
        <v>102.36145095514</v>
      </c>
      <c r="J2006">
        <v>100.263575874651</v>
      </c>
      <c r="K2006">
        <v>93.4129641553981</v>
      </c>
      <c r="L2006">
        <v>0.89353308485405802</v>
      </c>
      <c r="M2006">
        <v>0.72672927053584302</v>
      </c>
      <c r="N2006">
        <v>50200</v>
      </c>
      <c r="O2006">
        <v>103.434760510201</v>
      </c>
      <c r="P2006">
        <v>101.877193407072</v>
      </c>
      <c r="Q2006">
        <v>74.781373284604399</v>
      </c>
    </row>
    <row r="2007" spans="1:17" x14ac:dyDescent="0.35">
      <c r="A2007" t="s">
        <v>4676</v>
      </c>
      <c r="B2007" t="s">
        <v>385</v>
      </c>
      <c r="C2007" t="s">
        <v>386</v>
      </c>
      <c r="D2007" t="s">
        <v>3603</v>
      </c>
      <c r="E2007">
        <v>4118</v>
      </c>
      <c r="F2007">
        <v>0.99951432734336998</v>
      </c>
      <c r="G2007">
        <v>0.86036911121903803</v>
      </c>
      <c r="H2007">
        <v>20300</v>
      </c>
      <c r="I2007">
        <v>97.357697911607502</v>
      </c>
      <c r="J2007">
        <v>76.709324915007201</v>
      </c>
      <c r="K2007">
        <v>187.622632345798</v>
      </c>
      <c r="L2007">
        <v>0.89353308485405802</v>
      </c>
      <c r="M2007">
        <v>0.72672927053584302</v>
      </c>
      <c r="N2007">
        <v>50200</v>
      </c>
      <c r="O2007">
        <v>103.434760510201</v>
      </c>
      <c r="P2007">
        <v>101.877193407072</v>
      </c>
      <c r="Q2007">
        <v>74.781373284604399</v>
      </c>
    </row>
    <row r="2008" spans="1:17" x14ac:dyDescent="0.35">
      <c r="A2008" t="s">
        <v>4677</v>
      </c>
      <c r="B2008" t="s">
        <v>385</v>
      </c>
      <c r="C2008" t="s">
        <v>386</v>
      </c>
      <c r="D2008" t="s">
        <v>3593</v>
      </c>
      <c r="E2008">
        <v>1614</v>
      </c>
      <c r="F2008">
        <v>0.99938042131350602</v>
      </c>
      <c r="G2008">
        <v>0.61586121437422503</v>
      </c>
      <c r="H2008">
        <v>50500</v>
      </c>
      <c r="I2008">
        <v>106.47521685254</v>
      </c>
      <c r="J2008">
        <v>118.234200743494</v>
      </c>
      <c r="K2008">
        <v>42.986988847583604</v>
      </c>
      <c r="L2008">
        <v>0.89353308485405802</v>
      </c>
      <c r="M2008">
        <v>0.72672927053584302</v>
      </c>
      <c r="N2008">
        <v>50200</v>
      </c>
      <c r="O2008">
        <v>103.434760510201</v>
      </c>
      <c r="P2008">
        <v>101.877193407072</v>
      </c>
      <c r="Q2008">
        <v>74.781373284604399</v>
      </c>
    </row>
    <row r="2009" spans="1:17" x14ac:dyDescent="0.35">
      <c r="A2009" t="s">
        <v>4678</v>
      </c>
      <c r="B2009" t="s">
        <v>385</v>
      </c>
      <c r="C2009" t="s">
        <v>386</v>
      </c>
      <c r="D2009" t="s">
        <v>3596</v>
      </c>
      <c r="E2009">
        <v>1233</v>
      </c>
      <c r="F2009">
        <v>0.99837793998377899</v>
      </c>
      <c r="G2009">
        <v>0.66909975669099697</v>
      </c>
      <c r="H2009">
        <v>63200</v>
      </c>
      <c r="I2009">
        <v>107.67639902676299</v>
      </c>
      <c r="J2009">
        <v>119.39091646390899</v>
      </c>
      <c r="K2009">
        <v>30.8045417680454</v>
      </c>
      <c r="L2009">
        <v>0.89353308485405802</v>
      </c>
      <c r="M2009">
        <v>0.72672927053584302</v>
      </c>
      <c r="N2009">
        <v>50200</v>
      </c>
      <c r="O2009">
        <v>103.434760510201</v>
      </c>
      <c r="P2009">
        <v>101.877193407072</v>
      </c>
      <c r="Q2009">
        <v>74.781373284604399</v>
      </c>
    </row>
    <row r="2010" spans="1:17" x14ac:dyDescent="0.35">
      <c r="A2010" t="s">
        <v>4679</v>
      </c>
      <c r="B2010" t="s">
        <v>385</v>
      </c>
      <c r="C2010" t="s">
        <v>386</v>
      </c>
      <c r="D2010" t="s">
        <v>3605</v>
      </c>
      <c r="E2010">
        <v>7895</v>
      </c>
      <c r="F2010">
        <v>0.99974667511082904</v>
      </c>
      <c r="G2010">
        <v>0.75528815706143104</v>
      </c>
      <c r="H2010">
        <v>60000</v>
      </c>
      <c r="I2010">
        <v>102.657124762507</v>
      </c>
      <c r="J2010">
        <v>103.411526282457</v>
      </c>
      <c r="K2010">
        <v>45.282963901203203</v>
      </c>
      <c r="L2010">
        <v>0.89353308485405802</v>
      </c>
      <c r="M2010">
        <v>0.72672927053584302</v>
      </c>
      <c r="N2010">
        <v>50200</v>
      </c>
      <c r="O2010">
        <v>103.434760510201</v>
      </c>
      <c r="P2010">
        <v>101.877193407072</v>
      </c>
      <c r="Q2010">
        <v>74.781373284604399</v>
      </c>
    </row>
    <row r="2011" spans="1:17" x14ac:dyDescent="0.35">
      <c r="A2011" t="s">
        <v>4680</v>
      </c>
      <c r="B2011" t="s">
        <v>385</v>
      </c>
      <c r="C2011" t="s">
        <v>386</v>
      </c>
      <c r="D2011" t="s">
        <v>3606</v>
      </c>
      <c r="E2011">
        <v>5052</v>
      </c>
      <c r="F2011">
        <v>0.99980205859065696</v>
      </c>
      <c r="G2011">
        <v>0.89390340459224005</v>
      </c>
      <c r="H2011">
        <v>37100</v>
      </c>
      <c r="I2011">
        <v>97.6092636579572</v>
      </c>
      <c r="J2011">
        <v>84.956848772763195</v>
      </c>
      <c r="K2011">
        <v>77.215360253365006</v>
      </c>
      <c r="L2011">
        <v>0.89353308485405802</v>
      </c>
      <c r="M2011">
        <v>0.72672927053584302</v>
      </c>
      <c r="N2011">
        <v>50200</v>
      </c>
      <c r="O2011">
        <v>103.434760510201</v>
      </c>
      <c r="P2011">
        <v>101.877193407072</v>
      </c>
      <c r="Q2011">
        <v>74.781373284604399</v>
      </c>
    </row>
    <row r="2012" spans="1:17" x14ac:dyDescent="0.35">
      <c r="A2012" t="s">
        <v>4681</v>
      </c>
      <c r="B2012" t="s">
        <v>385</v>
      </c>
      <c r="C2012" t="s">
        <v>386</v>
      </c>
      <c r="D2012" t="s">
        <v>3598</v>
      </c>
      <c r="E2012">
        <v>3872</v>
      </c>
      <c r="F2012">
        <v>0.99922520661156999</v>
      </c>
      <c r="G2012">
        <v>0.74819214876033002</v>
      </c>
      <c r="H2012">
        <v>73100</v>
      </c>
      <c r="I2012">
        <v>107.98476239669399</v>
      </c>
      <c r="J2012">
        <v>119.53279958677599</v>
      </c>
      <c r="K2012">
        <v>23.590134297520599</v>
      </c>
      <c r="L2012">
        <v>0.89353308485405802</v>
      </c>
      <c r="M2012">
        <v>0.72672927053584302</v>
      </c>
      <c r="N2012">
        <v>50200</v>
      </c>
      <c r="O2012">
        <v>103.434760510201</v>
      </c>
      <c r="P2012">
        <v>101.877193407072</v>
      </c>
      <c r="Q2012">
        <v>74.781373284604399</v>
      </c>
    </row>
    <row r="2013" spans="1:17" x14ac:dyDescent="0.35">
      <c r="A2013" t="s">
        <v>4682</v>
      </c>
      <c r="B2013" t="s">
        <v>385</v>
      </c>
      <c r="C2013" t="s">
        <v>386</v>
      </c>
      <c r="D2013" t="s">
        <v>3600</v>
      </c>
      <c r="E2013">
        <v>5942</v>
      </c>
      <c r="F2013">
        <v>0.99932682598451605</v>
      </c>
      <c r="G2013">
        <v>0.79838438236284004</v>
      </c>
      <c r="H2013">
        <v>84500</v>
      </c>
      <c r="I2013">
        <v>109.516661056883</v>
      </c>
      <c r="J2013">
        <v>121.503197576573</v>
      </c>
      <c r="K2013">
        <v>15.6390104341972</v>
      </c>
      <c r="L2013">
        <v>0.89353308485405802</v>
      </c>
      <c r="M2013">
        <v>0.72672927053584302</v>
      </c>
      <c r="N2013">
        <v>50200</v>
      </c>
      <c r="O2013">
        <v>103.434760510201</v>
      </c>
      <c r="P2013">
        <v>101.877193407072</v>
      </c>
      <c r="Q2013">
        <v>74.781373284604399</v>
      </c>
    </row>
    <row r="2014" spans="1:17" x14ac:dyDescent="0.35">
      <c r="A2014" t="s">
        <v>4683</v>
      </c>
      <c r="B2014" t="s">
        <v>385</v>
      </c>
      <c r="C2014" t="s">
        <v>386</v>
      </c>
      <c r="D2014" t="s">
        <v>3591</v>
      </c>
      <c r="E2014">
        <v>74</v>
      </c>
      <c r="F2014">
        <v>0.55405405405405395</v>
      </c>
      <c r="G2014">
        <v>0.72972972972972905</v>
      </c>
      <c r="H2014">
        <v>60900</v>
      </c>
      <c r="I2014">
        <v>102.243243243243</v>
      </c>
      <c r="J2014">
        <v>104.351351351351</v>
      </c>
      <c r="K2014">
        <v>56.4324324324324</v>
      </c>
      <c r="L2014">
        <v>0.89353308485405802</v>
      </c>
      <c r="M2014">
        <v>0.72672927053584302</v>
      </c>
      <c r="N2014">
        <v>50200</v>
      </c>
      <c r="O2014">
        <v>103.434760510201</v>
      </c>
      <c r="P2014">
        <v>101.877193407072</v>
      </c>
      <c r="Q2014">
        <v>74.781373284604399</v>
      </c>
    </row>
    <row r="2015" spans="1:17" x14ac:dyDescent="0.35">
      <c r="A2015" t="s">
        <v>1982</v>
      </c>
      <c r="B2015" t="s">
        <v>385</v>
      </c>
      <c r="C2015" t="s">
        <v>386</v>
      </c>
      <c r="D2015" t="s">
        <v>1151</v>
      </c>
      <c r="E2015">
        <v>1607</v>
      </c>
      <c r="F2015">
        <v>0.232731798382078</v>
      </c>
      <c r="G2015">
        <v>0.52582451773490901</v>
      </c>
      <c r="H2015">
        <v>42600</v>
      </c>
      <c r="I2015">
        <v>105.508400746733</v>
      </c>
      <c r="J2015">
        <v>98.800248911014293</v>
      </c>
      <c r="K2015">
        <v>79.552582451773404</v>
      </c>
      <c r="L2015">
        <v>0.89353308485405802</v>
      </c>
      <c r="M2015">
        <v>0.72672927053584302</v>
      </c>
      <c r="N2015">
        <v>50200</v>
      </c>
      <c r="O2015">
        <v>103.434760510201</v>
      </c>
      <c r="P2015">
        <v>101.877193407072</v>
      </c>
      <c r="Q2015">
        <v>74.781373284604399</v>
      </c>
    </row>
    <row r="2016" spans="1:17" x14ac:dyDescent="0.35">
      <c r="A2016" t="s">
        <v>1984</v>
      </c>
      <c r="B2016" t="s">
        <v>385</v>
      </c>
      <c r="C2016" t="s">
        <v>386</v>
      </c>
      <c r="D2016" t="s">
        <v>1153</v>
      </c>
      <c r="E2016">
        <v>73</v>
      </c>
      <c r="F2016">
        <v>0.24657534246575299</v>
      </c>
      <c r="G2016">
        <v>0.931506849315068</v>
      </c>
      <c r="H2016">
        <v>69400</v>
      </c>
      <c r="I2016">
        <v>103.28767123287599</v>
      </c>
      <c r="J2016">
        <v>104.31506849314999</v>
      </c>
      <c r="K2016">
        <v>21.438356164383499</v>
      </c>
      <c r="L2016">
        <v>0.89353308485405802</v>
      </c>
      <c r="M2016">
        <v>0.72672927053584302</v>
      </c>
      <c r="N2016">
        <v>50200</v>
      </c>
      <c r="O2016">
        <v>103.434760510201</v>
      </c>
      <c r="P2016">
        <v>101.877193407072</v>
      </c>
      <c r="Q2016">
        <v>74.781373284604399</v>
      </c>
    </row>
    <row r="2017" spans="1:17" x14ac:dyDescent="0.35">
      <c r="A2017" t="s">
        <v>1978</v>
      </c>
      <c r="B2017" t="s">
        <v>385</v>
      </c>
      <c r="C2017" t="s">
        <v>386</v>
      </c>
      <c r="D2017" t="s">
        <v>1146</v>
      </c>
      <c r="E2017">
        <v>175</v>
      </c>
      <c r="F2017">
        <v>0.77142857142857102</v>
      </c>
      <c r="G2017">
        <v>0.28571428571428498</v>
      </c>
      <c r="H2017">
        <v>23300</v>
      </c>
      <c r="I2017">
        <v>99.514285714285705</v>
      </c>
      <c r="J2017">
        <v>86.6228571428571</v>
      </c>
      <c r="K2017">
        <v>217.45142857142801</v>
      </c>
      <c r="L2017">
        <v>0.89353308485405802</v>
      </c>
      <c r="M2017">
        <v>0.72672927053584302</v>
      </c>
      <c r="N2017">
        <v>50200</v>
      </c>
      <c r="O2017">
        <v>103.434760510201</v>
      </c>
      <c r="P2017">
        <v>101.877193407072</v>
      </c>
      <c r="Q2017">
        <v>74.781373284604399</v>
      </c>
    </row>
    <row r="2018" spans="1:17" x14ac:dyDescent="0.35">
      <c r="A2018" t="s">
        <v>387</v>
      </c>
      <c r="B2018" t="s">
        <v>385</v>
      </c>
      <c r="C2018" t="s">
        <v>386</v>
      </c>
      <c r="D2018" t="s">
        <v>6</v>
      </c>
      <c r="E2018">
        <v>1208</v>
      </c>
      <c r="F2018">
        <v>0.99668874172185395</v>
      </c>
      <c r="G2018">
        <v>0.73923841059602602</v>
      </c>
      <c r="H2018">
        <v>38000</v>
      </c>
      <c r="I2018">
        <v>101.757450331125</v>
      </c>
      <c r="J2018">
        <v>96.557119205297994</v>
      </c>
      <c r="K2018">
        <v>104.627483443708</v>
      </c>
      <c r="L2018">
        <v>0.89353308485405802</v>
      </c>
      <c r="M2018">
        <v>0.72672927053584302</v>
      </c>
      <c r="N2018">
        <v>50200</v>
      </c>
      <c r="O2018">
        <v>103.434760510201</v>
      </c>
      <c r="P2018">
        <v>101.877193407072</v>
      </c>
      <c r="Q2018">
        <v>74.781373284604399</v>
      </c>
    </row>
    <row r="2019" spans="1:17" x14ac:dyDescent="0.35">
      <c r="A2019" t="s">
        <v>1990</v>
      </c>
      <c r="B2019" t="s">
        <v>388</v>
      </c>
      <c r="C2019" t="s">
        <v>389</v>
      </c>
      <c r="D2019" t="s">
        <v>1152</v>
      </c>
      <c r="E2019">
        <v>1044</v>
      </c>
      <c r="F2019">
        <v>0.56034482758620596</v>
      </c>
      <c r="G2019">
        <v>0.30651340996168502</v>
      </c>
      <c r="H2019">
        <v>12900</v>
      </c>
      <c r="I2019">
        <v>101.434865900383</v>
      </c>
      <c r="J2019">
        <v>78.096743295019095</v>
      </c>
      <c r="K2019">
        <v>289.944444444444</v>
      </c>
      <c r="L2019">
        <v>0.89936533964956999</v>
      </c>
      <c r="M2019">
        <v>0.655370319759497</v>
      </c>
      <c r="N2019">
        <v>52500</v>
      </c>
      <c r="O2019">
        <v>104.454505421083</v>
      </c>
      <c r="P2019">
        <v>102.981443799921</v>
      </c>
      <c r="Q2019">
        <v>72.757569775564093</v>
      </c>
    </row>
    <row r="2020" spans="1:17" x14ac:dyDescent="0.35">
      <c r="A2020" t="s">
        <v>1988</v>
      </c>
      <c r="B2020" t="s">
        <v>388</v>
      </c>
      <c r="C2020" t="s">
        <v>389</v>
      </c>
      <c r="D2020" t="s">
        <v>1150</v>
      </c>
      <c r="E2020">
        <v>512</v>
      </c>
      <c r="F2020">
        <v>0.205078125</v>
      </c>
      <c r="G2020">
        <v>0.65625</v>
      </c>
      <c r="H2020">
        <v>75050</v>
      </c>
      <c r="I2020">
        <v>104.806640625</v>
      </c>
      <c r="J2020">
        <v>108.224609375</v>
      </c>
      <c r="K2020">
        <v>28.6875</v>
      </c>
      <c r="L2020">
        <v>0.89936533964956999</v>
      </c>
      <c r="M2020">
        <v>0.655370319759497</v>
      </c>
      <c r="N2020">
        <v>52500</v>
      </c>
      <c r="O2020">
        <v>104.454505421083</v>
      </c>
      <c r="P2020">
        <v>102.981443799921</v>
      </c>
      <c r="Q2020">
        <v>72.757569775564093</v>
      </c>
    </row>
    <row r="2021" spans="1:17" x14ac:dyDescent="0.35">
      <c r="A2021" t="s">
        <v>1987</v>
      </c>
      <c r="B2021" t="s">
        <v>388</v>
      </c>
      <c r="C2021" t="s">
        <v>389</v>
      </c>
      <c r="D2021" t="s">
        <v>1149</v>
      </c>
      <c r="E2021">
        <v>513</v>
      </c>
      <c r="F2021">
        <v>0.45029239766081802</v>
      </c>
      <c r="G2021">
        <v>0.72124756335282603</v>
      </c>
      <c r="H2021">
        <v>57400</v>
      </c>
      <c r="I2021">
        <v>104.705653021442</v>
      </c>
      <c r="J2021">
        <v>104.962962962962</v>
      </c>
      <c r="K2021">
        <v>51.395711500974599</v>
      </c>
      <c r="L2021">
        <v>0.89936533964956999</v>
      </c>
      <c r="M2021">
        <v>0.655370319759497</v>
      </c>
      <c r="N2021">
        <v>52500</v>
      </c>
      <c r="O2021">
        <v>104.454505421083</v>
      </c>
      <c r="P2021">
        <v>102.981443799921</v>
      </c>
      <c r="Q2021">
        <v>72.757569775564093</v>
      </c>
    </row>
    <row r="2022" spans="1:17" x14ac:dyDescent="0.35">
      <c r="A2022" t="s">
        <v>1986</v>
      </c>
      <c r="B2022" t="s">
        <v>388</v>
      </c>
      <c r="C2022" t="s">
        <v>389</v>
      </c>
      <c r="D2022" t="s">
        <v>1148</v>
      </c>
      <c r="E2022">
        <v>2220</v>
      </c>
      <c r="F2022">
        <v>0.142792792792792</v>
      </c>
      <c r="G2022">
        <v>0.38378378378378297</v>
      </c>
      <c r="H2022">
        <v>37800</v>
      </c>
      <c r="I2022">
        <v>106.009909909909</v>
      </c>
      <c r="J2022">
        <v>95.924324324324303</v>
      </c>
      <c r="K2022">
        <v>106.896846846846</v>
      </c>
      <c r="L2022">
        <v>0.89936533964956999</v>
      </c>
      <c r="M2022">
        <v>0.655370319759497</v>
      </c>
      <c r="N2022">
        <v>52500</v>
      </c>
      <c r="O2022">
        <v>104.454505421083</v>
      </c>
      <c r="P2022">
        <v>102.981443799921</v>
      </c>
      <c r="Q2022">
        <v>72.757569775564093</v>
      </c>
    </row>
    <row r="2023" spans="1:17" x14ac:dyDescent="0.35">
      <c r="A2023" t="s">
        <v>4684</v>
      </c>
      <c r="B2023" t="s">
        <v>388</v>
      </c>
      <c r="C2023" t="s">
        <v>389</v>
      </c>
      <c r="D2023" t="s">
        <v>3601</v>
      </c>
      <c r="E2023">
        <v>8276</v>
      </c>
      <c r="F2023">
        <v>0.99311261478975299</v>
      </c>
      <c r="G2023">
        <v>0.54821169647172496</v>
      </c>
      <c r="H2023">
        <v>42050</v>
      </c>
      <c r="I2023">
        <v>104.607881058866</v>
      </c>
      <c r="J2023">
        <v>101.34147225915601</v>
      </c>
      <c r="K2023">
        <v>88.051009307385399</v>
      </c>
      <c r="L2023">
        <v>0.89936533964956999</v>
      </c>
      <c r="M2023">
        <v>0.655370319759497</v>
      </c>
      <c r="N2023">
        <v>52500</v>
      </c>
      <c r="O2023">
        <v>104.454505421083</v>
      </c>
      <c r="P2023">
        <v>102.981443799921</v>
      </c>
      <c r="Q2023">
        <v>72.757569775564093</v>
      </c>
    </row>
    <row r="2024" spans="1:17" x14ac:dyDescent="0.35">
      <c r="A2024" t="s">
        <v>4685</v>
      </c>
      <c r="B2024" t="s">
        <v>388</v>
      </c>
      <c r="C2024" t="s">
        <v>389</v>
      </c>
      <c r="D2024" t="s">
        <v>3603</v>
      </c>
      <c r="E2024">
        <v>7118</v>
      </c>
      <c r="F2024">
        <v>0.99859511098623199</v>
      </c>
      <c r="G2024">
        <v>0.72913739814554601</v>
      </c>
      <c r="H2024">
        <v>22000</v>
      </c>
      <c r="I2024">
        <v>98.196684461927504</v>
      </c>
      <c r="J2024">
        <v>79.369485810620901</v>
      </c>
      <c r="K2024">
        <v>181.17533014891799</v>
      </c>
      <c r="L2024">
        <v>0.89936533964956999</v>
      </c>
      <c r="M2024">
        <v>0.655370319759497</v>
      </c>
      <c r="N2024">
        <v>52500</v>
      </c>
      <c r="O2024">
        <v>104.454505421083</v>
      </c>
      <c r="P2024">
        <v>102.981443799921</v>
      </c>
      <c r="Q2024">
        <v>72.757569775564093</v>
      </c>
    </row>
    <row r="2025" spans="1:17" x14ac:dyDescent="0.35">
      <c r="A2025" t="s">
        <v>4686</v>
      </c>
      <c r="B2025" t="s">
        <v>388</v>
      </c>
      <c r="C2025" t="s">
        <v>389</v>
      </c>
      <c r="D2025" t="s">
        <v>3593</v>
      </c>
      <c r="E2025">
        <v>2084</v>
      </c>
      <c r="F2025">
        <v>0.99760076775431805</v>
      </c>
      <c r="G2025">
        <v>0.53742802303262904</v>
      </c>
      <c r="H2025">
        <v>55250</v>
      </c>
      <c r="I2025">
        <v>106.819577735124</v>
      </c>
      <c r="J2025">
        <v>116.455854126679</v>
      </c>
      <c r="K2025">
        <v>43.1036468330134</v>
      </c>
      <c r="L2025">
        <v>0.89936533964956999</v>
      </c>
      <c r="M2025">
        <v>0.655370319759497</v>
      </c>
      <c r="N2025">
        <v>52500</v>
      </c>
      <c r="O2025">
        <v>104.454505421083</v>
      </c>
      <c r="P2025">
        <v>102.981443799921</v>
      </c>
      <c r="Q2025">
        <v>72.757569775564093</v>
      </c>
    </row>
    <row r="2026" spans="1:17" x14ac:dyDescent="0.35">
      <c r="A2026" t="s">
        <v>4687</v>
      </c>
      <c r="B2026" t="s">
        <v>388</v>
      </c>
      <c r="C2026" t="s">
        <v>389</v>
      </c>
      <c r="D2026" t="s">
        <v>3596</v>
      </c>
      <c r="E2026">
        <v>1944</v>
      </c>
      <c r="F2026">
        <v>0.99845679012345601</v>
      </c>
      <c r="G2026">
        <v>0.52263374485596703</v>
      </c>
      <c r="H2026">
        <v>58250</v>
      </c>
      <c r="I2026">
        <v>106.46193415637801</v>
      </c>
      <c r="J2026">
        <v>118.11522633744799</v>
      </c>
      <c r="K2026">
        <v>40.219650205761297</v>
      </c>
      <c r="L2026">
        <v>0.89936533964956999</v>
      </c>
      <c r="M2026">
        <v>0.655370319759497</v>
      </c>
      <c r="N2026">
        <v>52500</v>
      </c>
      <c r="O2026">
        <v>104.454505421083</v>
      </c>
      <c r="P2026">
        <v>102.981443799921</v>
      </c>
      <c r="Q2026">
        <v>72.757569775564093</v>
      </c>
    </row>
    <row r="2027" spans="1:17" x14ac:dyDescent="0.35">
      <c r="A2027" t="s">
        <v>4688</v>
      </c>
      <c r="B2027" t="s">
        <v>388</v>
      </c>
      <c r="C2027" t="s">
        <v>389</v>
      </c>
      <c r="D2027" t="s">
        <v>3605</v>
      </c>
      <c r="E2027">
        <v>12085</v>
      </c>
      <c r="F2027">
        <v>0.99644187008688401</v>
      </c>
      <c r="G2027">
        <v>0.65577161770790204</v>
      </c>
      <c r="H2027">
        <v>59600</v>
      </c>
      <c r="I2027">
        <v>103.89420529801301</v>
      </c>
      <c r="J2027">
        <v>104.58418874172099</v>
      </c>
      <c r="K2027">
        <v>46.681125827814498</v>
      </c>
      <c r="L2027">
        <v>0.89936533964956999</v>
      </c>
      <c r="M2027">
        <v>0.655370319759497</v>
      </c>
      <c r="N2027">
        <v>52500</v>
      </c>
      <c r="O2027">
        <v>104.454505421083</v>
      </c>
      <c r="P2027">
        <v>102.981443799921</v>
      </c>
      <c r="Q2027">
        <v>72.757569775564093</v>
      </c>
    </row>
    <row r="2028" spans="1:17" x14ac:dyDescent="0.35">
      <c r="A2028" t="s">
        <v>4689</v>
      </c>
      <c r="B2028" t="s">
        <v>388</v>
      </c>
      <c r="C2028" t="s">
        <v>389</v>
      </c>
      <c r="D2028" t="s">
        <v>3606</v>
      </c>
      <c r="E2028">
        <v>8050</v>
      </c>
      <c r="F2028">
        <v>0.99826086956521698</v>
      </c>
      <c r="G2028">
        <v>0.80484472049689404</v>
      </c>
      <c r="H2028">
        <v>41500</v>
      </c>
      <c r="I2028">
        <v>99.006211180124197</v>
      </c>
      <c r="J2028">
        <v>87.133664596273206</v>
      </c>
      <c r="K2028">
        <v>85.082360248447202</v>
      </c>
      <c r="L2028">
        <v>0.89936533964956999</v>
      </c>
      <c r="M2028">
        <v>0.655370319759497</v>
      </c>
      <c r="N2028">
        <v>52500</v>
      </c>
      <c r="O2028">
        <v>104.454505421083</v>
      </c>
      <c r="P2028">
        <v>102.981443799921</v>
      </c>
      <c r="Q2028">
        <v>72.757569775564093</v>
      </c>
    </row>
    <row r="2029" spans="1:17" x14ac:dyDescent="0.35">
      <c r="A2029" t="s">
        <v>4690</v>
      </c>
      <c r="B2029" t="s">
        <v>388</v>
      </c>
      <c r="C2029" t="s">
        <v>389</v>
      </c>
      <c r="D2029" t="s">
        <v>3598</v>
      </c>
      <c r="E2029">
        <v>5882</v>
      </c>
      <c r="F2029">
        <v>0.998469908194491</v>
      </c>
      <c r="G2029">
        <v>0.68769126147568804</v>
      </c>
      <c r="H2029">
        <v>77500</v>
      </c>
      <c r="I2029">
        <v>108.677490649438</v>
      </c>
      <c r="J2029">
        <v>118.946446786807</v>
      </c>
      <c r="K2029">
        <v>25.570384223053299</v>
      </c>
      <c r="L2029">
        <v>0.89936533964956999</v>
      </c>
      <c r="M2029">
        <v>0.655370319759497</v>
      </c>
      <c r="N2029">
        <v>52500</v>
      </c>
      <c r="O2029">
        <v>104.454505421083</v>
      </c>
      <c r="P2029">
        <v>102.981443799921</v>
      </c>
      <c r="Q2029">
        <v>72.757569775564093</v>
      </c>
    </row>
    <row r="2030" spans="1:17" x14ac:dyDescent="0.35">
      <c r="A2030" t="s">
        <v>4691</v>
      </c>
      <c r="B2030" t="s">
        <v>388</v>
      </c>
      <c r="C2030" t="s">
        <v>389</v>
      </c>
      <c r="D2030" t="s">
        <v>3600</v>
      </c>
      <c r="E2030">
        <v>10047</v>
      </c>
      <c r="F2030">
        <v>0.99810888822534005</v>
      </c>
      <c r="G2030">
        <v>0.70916691549716304</v>
      </c>
      <c r="H2030">
        <v>87600</v>
      </c>
      <c r="I2030">
        <v>109.28506021698</v>
      </c>
      <c r="J2030">
        <v>120.50751468099899</v>
      </c>
      <c r="K2030">
        <v>22.7101622374838</v>
      </c>
      <c r="L2030">
        <v>0.89936533964956999</v>
      </c>
      <c r="M2030">
        <v>0.655370319759497</v>
      </c>
      <c r="N2030">
        <v>52500</v>
      </c>
      <c r="O2030">
        <v>104.454505421083</v>
      </c>
      <c r="P2030">
        <v>102.981443799921</v>
      </c>
      <c r="Q2030">
        <v>72.757569775564093</v>
      </c>
    </row>
    <row r="2031" spans="1:17" x14ac:dyDescent="0.35">
      <c r="A2031" t="s">
        <v>4692</v>
      </c>
      <c r="B2031" t="s">
        <v>388</v>
      </c>
      <c r="C2031" t="s">
        <v>389</v>
      </c>
      <c r="D2031" t="s">
        <v>3591</v>
      </c>
      <c r="E2031">
        <v>181</v>
      </c>
      <c r="F2031">
        <v>0.17679558011049701</v>
      </c>
      <c r="G2031">
        <v>0.86740331491712697</v>
      </c>
      <c r="H2031">
        <v>91000</v>
      </c>
      <c r="I2031">
        <v>100.049723756906</v>
      </c>
      <c r="J2031">
        <v>106.596685082872</v>
      </c>
      <c r="K2031">
        <v>16.690607734806601</v>
      </c>
      <c r="L2031">
        <v>0.89936533964956999</v>
      </c>
      <c r="M2031">
        <v>0.655370319759497</v>
      </c>
      <c r="N2031">
        <v>52500</v>
      </c>
      <c r="O2031">
        <v>104.454505421083</v>
      </c>
      <c r="P2031">
        <v>102.981443799921</v>
      </c>
      <c r="Q2031">
        <v>72.757569775564093</v>
      </c>
    </row>
    <row r="2032" spans="1:17" x14ac:dyDescent="0.35">
      <c r="A2032" t="s">
        <v>1989</v>
      </c>
      <c r="B2032" t="s">
        <v>388</v>
      </c>
      <c r="C2032" t="s">
        <v>389</v>
      </c>
      <c r="D2032" t="s">
        <v>1151</v>
      </c>
      <c r="E2032">
        <v>2734</v>
      </c>
      <c r="F2032">
        <v>0.15508412582296999</v>
      </c>
      <c r="G2032">
        <v>0.53365032918800204</v>
      </c>
      <c r="H2032">
        <v>52550</v>
      </c>
      <c r="I2032">
        <v>111.235552304316</v>
      </c>
      <c r="J2032">
        <v>106.357351865398</v>
      </c>
      <c r="K2032">
        <v>62.7435991221653</v>
      </c>
      <c r="L2032">
        <v>0.89936533964956999</v>
      </c>
      <c r="M2032">
        <v>0.655370319759497</v>
      </c>
      <c r="N2032">
        <v>52500</v>
      </c>
      <c r="O2032">
        <v>104.454505421083</v>
      </c>
      <c r="P2032">
        <v>102.981443799921</v>
      </c>
      <c r="Q2032">
        <v>72.757569775564093</v>
      </c>
    </row>
    <row r="2033" spans="1:17" x14ac:dyDescent="0.35">
      <c r="A2033" t="s">
        <v>1991</v>
      </c>
      <c r="B2033" t="s">
        <v>388</v>
      </c>
      <c r="C2033" t="s">
        <v>389</v>
      </c>
      <c r="D2033" t="s">
        <v>1153</v>
      </c>
      <c r="E2033">
        <v>960</v>
      </c>
      <c r="F2033">
        <v>0.123958333333333</v>
      </c>
      <c r="G2033">
        <v>0.84166666666666601</v>
      </c>
      <c r="H2033">
        <v>104900</v>
      </c>
      <c r="I2033">
        <v>99.733333333333306</v>
      </c>
      <c r="J2033">
        <v>106.119791666666</v>
      </c>
      <c r="K2033">
        <v>11.439583333333299</v>
      </c>
      <c r="L2033">
        <v>0.89936533964956999</v>
      </c>
      <c r="M2033">
        <v>0.655370319759497</v>
      </c>
      <c r="N2033">
        <v>52500</v>
      </c>
      <c r="O2033">
        <v>104.454505421083</v>
      </c>
      <c r="P2033">
        <v>102.981443799921</v>
      </c>
      <c r="Q2033">
        <v>72.757569775564093</v>
      </c>
    </row>
    <row r="2034" spans="1:17" x14ac:dyDescent="0.35">
      <c r="A2034" t="s">
        <v>1985</v>
      </c>
      <c r="B2034" t="s">
        <v>388</v>
      </c>
      <c r="C2034" t="s">
        <v>389</v>
      </c>
      <c r="D2034" t="s">
        <v>1146</v>
      </c>
      <c r="E2034">
        <v>200</v>
      </c>
      <c r="F2034">
        <v>0.83</v>
      </c>
      <c r="G2034">
        <v>0.81499999999999995</v>
      </c>
      <c r="H2034">
        <v>61650</v>
      </c>
      <c r="I2034">
        <v>104.255</v>
      </c>
      <c r="J2034">
        <v>97.85</v>
      </c>
      <c r="K2034">
        <v>80.319999999999993</v>
      </c>
      <c r="L2034">
        <v>0.89936533964956999</v>
      </c>
      <c r="M2034">
        <v>0.655370319759497</v>
      </c>
      <c r="N2034">
        <v>52500</v>
      </c>
      <c r="O2034">
        <v>104.454505421083</v>
      </c>
      <c r="P2034">
        <v>102.981443799921</v>
      </c>
      <c r="Q2034">
        <v>72.757569775564093</v>
      </c>
    </row>
    <row r="2035" spans="1:17" x14ac:dyDescent="0.35">
      <c r="A2035" t="s">
        <v>390</v>
      </c>
      <c r="B2035" t="s">
        <v>388</v>
      </c>
      <c r="C2035" t="s">
        <v>389</v>
      </c>
      <c r="D2035" t="s">
        <v>6</v>
      </c>
      <c r="E2035">
        <v>2012</v>
      </c>
      <c r="F2035">
        <v>0.958747514910536</v>
      </c>
      <c r="G2035">
        <v>0.62723658051689801</v>
      </c>
      <c r="H2035">
        <v>44000</v>
      </c>
      <c r="I2035">
        <v>103.41998011928401</v>
      </c>
      <c r="J2035">
        <v>97.233101391650095</v>
      </c>
      <c r="K2035">
        <v>97.037773359840898</v>
      </c>
      <c r="L2035">
        <v>0.89936533964956999</v>
      </c>
      <c r="M2035">
        <v>0.655370319759497</v>
      </c>
      <c r="N2035">
        <v>52500</v>
      </c>
      <c r="O2035">
        <v>104.454505421083</v>
      </c>
      <c r="P2035">
        <v>102.981443799921</v>
      </c>
      <c r="Q2035">
        <v>72.757569775564093</v>
      </c>
    </row>
    <row r="2036" spans="1:17" x14ac:dyDescent="0.35">
      <c r="A2036" t="s">
        <v>1997</v>
      </c>
      <c r="B2036" t="s">
        <v>391</v>
      </c>
      <c r="C2036" t="s">
        <v>392</v>
      </c>
      <c r="D2036" t="s">
        <v>1152</v>
      </c>
      <c r="E2036">
        <v>954</v>
      </c>
      <c r="F2036">
        <v>0.70335429769391999</v>
      </c>
      <c r="G2036">
        <v>0.548218029350104</v>
      </c>
      <c r="H2036">
        <v>50950</v>
      </c>
      <c r="I2036">
        <v>106.120545073375</v>
      </c>
      <c r="J2036">
        <v>92.885744234800796</v>
      </c>
      <c r="K2036">
        <v>161.62578616352201</v>
      </c>
      <c r="L2036">
        <v>0.91956550713048102</v>
      </c>
      <c r="M2036">
        <v>0.682349282509218</v>
      </c>
      <c r="N2036">
        <v>62600</v>
      </c>
      <c r="O2036">
        <v>107.044386655108</v>
      </c>
      <c r="P2036">
        <v>103.95241270476301</v>
      </c>
      <c r="Q2036">
        <v>61.508990687026298</v>
      </c>
    </row>
    <row r="2037" spans="1:17" x14ac:dyDescent="0.35">
      <c r="A2037" t="s">
        <v>1995</v>
      </c>
      <c r="B2037" t="s">
        <v>391</v>
      </c>
      <c r="C2037" t="s">
        <v>392</v>
      </c>
      <c r="D2037" t="s">
        <v>1150</v>
      </c>
      <c r="E2037">
        <v>291</v>
      </c>
      <c r="F2037">
        <v>0.39862542955326402</v>
      </c>
      <c r="G2037">
        <v>0.74914089347079005</v>
      </c>
      <c r="H2037">
        <v>64500</v>
      </c>
      <c r="I2037">
        <v>109.790378006872</v>
      </c>
      <c r="J2037">
        <v>103.19587628865899</v>
      </c>
      <c r="K2037">
        <v>29.7903780068728</v>
      </c>
      <c r="L2037">
        <v>0.91956550713048102</v>
      </c>
      <c r="M2037">
        <v>0.682349282509218</v>
      </c>
      <c r="N2037">
        <v>62600</v>
      </c>
      <c r="O2037">
        <v>107.044386655108</v>
      </c>
      <c r="P2037">
        <v>103.95241270476301</v>
      </c>
      <c r="Q2037">
        <v>61.508990687026298</v>
      </c>
    </row>
    <row r="2038" spans="1:17" x14ac:dyDescent="0.35">
      <c r="A2038" t="s">
        <v>1994</v>
      </c>
      <c r="B2038" t="s">
        <v>391</v>
      </c>
      <c r="C2038" t="s">
        <v>392</v>
      </c>
      <c r="D2038" t="s">
        <v>1149</v>
      </c>
      <c r="E2038">
        <v>280</v>
      </c>
      <c r="F2038">
        <v>0.41428571428571398</v>
      </c>
      <c r="G2038">
        <v>0.66071428571428503</v>
      </c>
      <c r="H2038">
        <v>65700</v>
      </c>
      <c r="I2038">
        <v>110.028571428571</v>
      </c>
      <c r="J2038">
        <v>103.932142857142</v>
      </c>
      <c r="K2038">
        <v>61.335714285714197</v>
      </c>
      <c r="L2038">
        <v>0.91956550713048102</v>
      </c>
      <c r="M2038">
        <v>0.682349282509218</v>
      </c>
      <c r="N2038">
        <v>62600</v>
      </c>
      <c r="O2038">
        <v>107.044386655108</v>
      </c>
      <c r="P2038">
        <v>103.95241270476301</v>
      </c>
      <c r="Q2038">
        <v>61.508990687026298</v>
      </c>
    </row>
    <row r="2039" spans="1:17" x14ac:dyDescent="0.35">
      <c r="A2039" t="s">
        <v>1993</v>
      </c>
      <c r="B2039" t="s">
        <v>391</v>
      </c>
      <c r="C2039" t="s">
        <v>392</v>
      </c>
      <c r="D2039" t="s">
        <v>1148</v>
      </c>
      <c r="E2039">
        <v>1515</v>
      </c>
      <c r="F2039">
        <v>0.153795379537953</v>
      </c>
      <c r="G2039">
        <v>0.47128712871287098</v>
      </c>
      <c r="H2039">
        <v>35500</v>
      </c>
      <c r="I2039">
        <v>106.76699669966899</v>
      </c>
      <c r="J2039">
        <v>88.238283828382805</v>
      </c>
      <c r="K2039">
        <v>137.43366336633599</v>
      </c>
      <c r="L2039">
        <v>0.91956550713048102</v>
      </c>
      <c r="M2039">
        <v>0.682349282509218</v>
      </c>
      <c r="N2039">
        <v>62600</v>
      </c>
      <c r="O2039">
        <v>107.044386655108</v>
      </c>
      <c r="P2039">
        <v>103.95241270476301</v>
      </c>
      <c r="Q2039">
        <v>61.508990687026298</v>
      </c>
    </row>
    <row r="2040" spans="1:17" x14ac:dyDescent="0.35">
      <c r="A2040" t="s">
        <v>4693</v>
      </c>
      <c r="B2040" t="s">
        <v>391</v>
      </c>
      <c r="C2040" t="s">
        <v>392</v>
      </c>
      <c r="D2040" t="s">
        <v>3601</v>
      </c>
      <c r="E2040">
        <v>5411</v>
      </c>
      <c r="F2040">
        <v>0.99149879874330005</v>
      </c>
      <c r="G2040">
        <v>0.54851228978007704</v>
      </c>
      <c r="H2040">
        <v>48100</v>
      </c>
      <c r="I2040">
        <v>107.22749953797801</v>
      </c>
      <c r="J2040">
        <v>102.841988541859</v>
      </c>
      <c r="K2040">
        <v>78.007392348918799</v>
      </c>
      <c r="L2040">
        <v>0.91956550713048102</v>
      </c>
      <c r="M2040">
        <v>0.682349282509218</v>
      </c>
      <c r="N2040">
        <v>62600</v>
      </c>
      <c r="O2040">
        <v>107.044386655108</v>
      </c>
      <c r="P2040">
        <v>103.95241270476301</v>
      </c>
      <c r="Q2040">
        <v>61.508990687026298</v>
      </c>
    </row>
    <row r="2041" spans="1:17" x14ac:dyDescent="0.35">
      <c r="A2041" t="s">
        <v>4694</v>
      </c>
      <c r="B2041" t="s">
        <v>391</v>
      </c>
      <c r="C2041" t="s">
        <v>392</v>
      </c>
      <c r="D2041" t="s">
        <v>3603</v>
      </c>
      <c r="E2041">
        <v>5008</v>
      </c>
      <c r="F2041">
        <v>0.99560702875399298</v>
      </c>
      <c r="G2041">
        <v>0.79972044728434499</v>
      </c>
      <c r="H2041">
        <v>24200</v>
      </c>
      <c r="I2041">
        <v>100.203274760383</v>
      </c>
      <c r="J2041">
        <v>81.287140575079803</v>
      </c>
      <c r="K2041">
        <v>128.32827476038301</v>
      </c>
      <c r="L2041">
        <v>0.91956550713048102</v>
      </c>
      <c r="M2041">
        <v>0.682349282509218</v>
      </c>
      <c r="N2041">
        <v>62600</v>
      </c>
      <c r="O2041">
        <v>107.044386655108</v>
      </c>
      <c r="P2041">
        <v>103.95241270476301</v>
      </c>
      <c r="Q2041">
        <v>61.508990687026298</v>
      </c>
    </row>
    <row r="2042" spans="1:17" x14ac:dyDescent="0.35">
      <c r="A2042" t="s">
        <v>4695</v>
      </c>
      <c r="B2042" t="s">
        <v>391</v>
      </c>
      <c r="C2042" t="s">
        <v>392</v>
      </c>
      <c r="D2042" t="s">
        <v>3593</v>
      </c>
      <c r="E2042">
        <v>1596</v>
      </c>
      <c r="F2042">
        <v>0.99749373433583899</v>
      </c>
      <c r="G2042">
        <v>0.51253132832080195</v>
      </c>
      <c r="H2042">
        <v>58250</v>
      </c>
      <c r="I2042">
        <v>108.200378071833</v>
      </c>
      <c r="J2042">
        <v>116.118462507876</v>
      </c>
      <c r="K2042">
        <v>45.313799621928098</v>
      </c>
      <c r="L2042">
        <v>0.91956550713048102</v>
      </c>
      <c r="M2042">
        <v>0.682349282509218</v>
      </c>
      <c r="N2042">
        <v>62600</v>
      </c>
      <c r="O2042">
        <v>107.044386655108</v>
      </c>
      <c r="P2042">
        <v>103.95241270476301</v>
      </c>
      <c r="Q2042">
        <v>61.508990687026298</v>
      </c>
    </row>
    <row r="2043" spans="1:17" x14ac:dyDescent="0.35">
      <c r="A2043" t="s">
        <v>4696</v>
      </c>
      <c r="B2043" t="s">
        <v>391</v>
      </c>
      <c r="C2043" t="s">
        <v>392</v>
      </c>
      <c r="D2043" t="s">
        <v>3596</v>
      </c>
      <c r="E2043">
        <v>1408</v>
      </c>
      <c r="F2043">
        <v>0.99502840909090895</v>
      </c>
      <c r="G2043">
        <v>0.56747159090909005</v>
      </c>
      <c r="H2043">
        <v>74100</v>
      </c>
      <c r="I2043">
        <v>109.870738636363</v>
      </c>
      <c r="J2043">
        <v>118.472301136363</v>
      </c>
      <c r="K2043">
        <v>28.693181818181799</v>
      </c>
      <c r="L2043">
        <v>0.91956550713048102</v>
      </c>
      <c r="M2043">
        <v>0.682349282509218</v>
      </c>
      <c r="N2043">
        <v>62600</v>
      </c>
      <c r="O2043">
        <v>107.044386655108</v>
      </c>
      <c r="P2043">
        <v>103.95241270476301</v>
      </c>
      <c r="Q2043">
        <v>61.508990687026298</v>
      </c>
    </row>
    <row r="2044" spans="1:17" x14ac:dyDescent="0.35">
      <c r="A2044" t="s">
        <v>4697</v>
      </c>
      <c r="B2044" t="s">
        <v>391</v>
      </c>
      <c r="C2044" t="s">
        <v>392</v>
      </c>
      <c r="D2044" t="s">
        <v>3605</v>
      </c>
      <c r="E2044">
        <v>8124</v>
      </c>
      <c r="F2044">
        <v>0.996799606105366</v>
      </c>
      <c r="G2044">
        <v>0.67786804529788203</v>
      </c>
      <c r="H2044">
        <v>70400</v>
      </c>
      <c r="I2044">
        <v>107.148449039881</v>
      </c>
      <c r="J2044">
        <v>106.219350073855</v>
      </c>
      <c r="K2044">
        <v>42.1784835056622</v>
      </c>
      <c r="L2044">
        <v>0.91956550713048102</v>
      </c>
      <c r="M2044">
        <v>0.682349282509218</v>
      </c>
      <c r="N2044">
        <v>62600</v>
      </c>
      <c r="O2044">
        <v>107.044386655108</v>
      </c>
      <c r="P2044">
        <v>103.95241270476301</v>
      </c>
      <c r="Q2044">
        <v>61.508990687026298</v>
      </c>
    </row>
    <row r="2045" spans="1:17" x14ac:dyDescent="0.35">
      <c r="A2045" t="s">
        <v>4698</v>
      </c>
      <c r="B2045" t="s">
        <v>391</v>
      </c>
      <c r="C2045" t="s">
        <v>392</v>
      </c>
      <c r="D2045" t="s">
        <v>3606</v>
      </c>
      <c r="E2045">
        <v>5547</v>
      </c>
      <c r="F2045">
        <v>0.99729583558680301</v>
      </c>
      <c r="G2045">
        <v>0.84514151793762304</v>
      </c>
      <c r="H2045">
        <v>47900</v>
      </c>
      <c r="I2045">
        <v>102.075896881197</v>
      </c>
      <c r="J2045">
        <v>89.867315666125805</v>
      </c>
      <c r="K2045">
        <v>68.145844600684995</v>
      </c>
      <c r="L2045">
        <v>0.91956550713048102</v>
      </c>
      <c r="M2045">
        <v>0.682349282509218</v>
      </c>
      <c r="N2045">
        <v>62600</v>
      </c>
      <c r="O2045">
        <v>107.044386655108</v>
      </c>
      <c r="P2045">
        <v>103.95241270476301</v>
      </c>
      <c r="Q2045">
        <v>61.508990687026298</v>
      </c>
    </row>
    <row r="2046" spans="1:17" x14ac:dyDescent="0.35">
      <c r="A2046" t="s">
        <v>4699</v>
      </c>
      <c r="B2046" t="s">
        <v>391</v>
      </c>
      <c r="C2046" t="s">
        <v>392</v>
      </c>
      <c r="D2046" t="s">
        <v>3598</v>
      </c>
      <c r="E2046">
        <v>4129</v>
      </c>
      <c r="F2046">
        <v>0.99830467425526703</v>
      </c>
      <c r="G2046">
        <v>0.66771615403245299</v>
      </c>
      <c r="H2046">
        <v>87600</v>
      </c>
      <c r="I2046">
        <v>111.021405983945</v>
      </c>
      <c r="J2046">
        <v>118.809778642666</v>
      </c>
      <c r="K2046">
        <v>24.130868401848598</v>
      </c>
      <c r="L2046">
        <v>0.91956550713048102</v>
      </c>
      <c r="M2046">
        <v>0.682349282509218</v>
      </c>
      <c r="N2046">
        <v>62600</v>
      </c>
      <c r="O2046">
        <v>107.044386655108</v>
      </c>
      <c r="P2046">
        <v>103.95241270476301</v>
      </c>
      <c r="Q2046">
        <v>61.508990687026298</v>
      </c>
    </row>
    <row r="2047" spans="1:17" x14ac:dyDescent="0.35">
      <c r="A2047" t="s">
        <v>4700</v>
      </c>
      <c r="B2047" t="s">
        <v>391</v>
      </c>
      <c r="C2047" t="s">
        <v>392</v>
      </c>
      <c r="D2047" t="s">
        <v>3600</v>
      </c>
      <c r="E2047">
        <v>6686</v>
      </c>
      <c r="F2047">
        <v>0.99700867484295497</v>
      </c>
      <c r="G2047">
        <v>0.74947651809751703</v>
      </c>
      <c r="H2047">
        <v>109000</v>
      </c>
      <c r="I2047">
        <v>112.097068501346</v>
      </c>
      <c r="J2047">
        <v>120.45647621896499</v>
      </c>
      <c r="K2047">
        <v>16.008226144181801</v>
      </c>
      <c r="L2047">
        <v>0.91956550713048102</v>
      </c>
      <c r="M2047">
        <v>0.682349282509218</v>
      </c>
      <c r="N2047">
        <v>62600</v>
      </c>
      <c r="O2047">
        <v>107.044386655108</v>
      </c>
      <c r="P2047">
        <v>103.95241270476301</v>
      </c>
      <c r="Q2047">
        <v>61.508990687026298</v>
      </c>
    </row>
    <row r="2048" spans="1:17" x14ac:dyDescent="0.35">
      <c r="A2048" t="s">
        <v>4701</v>
      </c>
      <c r="B2048" t="s">
        <v>391</v>
      </c>
      <c r="C2048" t="s">
        <v>392</v>
      </c>
      <c r="D2048" t="s">
        <v>3591</v>
      </c>
      <c r="E2048">
        <v>79</v>
      </c>
      <c r="F2048">
        <v>0.468354430379746</v>
      </c>
      <c r="G2048">
        <v>0.772151898734177</v>
      </c>
      <c r="H2048">
        <v>76900</v>
      </c>
      <c r="I2048">
        <v>105.86075949367</v>
      </c>
      <c r="J2048">
        <v>105.822784810126</v>
      </c>
      <c r="K2048">
        <v>23.329113924050599</v>
      </c>
      <c r="L2048">
        <v>0.91956550713048102</v>
      </c>
      <c r="M2048">
        <v>0.682349282509218</v>
      </c>
      <c r="N2048">
        <v>62600</v>
      </c>
      <c r="O2048">
        <v>107.044386655108</v>
      </c>
      <c r="P2048">
        <v>103.95241270476301</v>
      </c>
      <c r="Q2048">
        <v>61.508990687026298</v>
      </c>
    </row>
    <row r="2049" spans="1:17" x14ac:dyDescent="0.35">
      <c r="A2049" t="s">
        <v>1996</v>
      </c>
      <c r="B2049" t="s">
        <v>391</v>
      </c>
      <c r="C2049" t="s">
        <v>392</v>
      </c>
      <c r="D2049" t="s">
        <v>1151</v>
      </c>
      <c r="E2049">
        <v>1633</v>
      </c>
      <c r="F2049">
        <v>0.18003674219228399</v>
      </c>
      <c r="G2049">
        <v>0.61481935088793604</v>
      </c>
      <c r="H2049">
        <v>64500</v>
      </c>
      <c r="I2049">
        <v>111.006736068585</v>
      </c>
      <c r="J2049">
        <v>109.97428046540099</v>
      </c>
      <c r="K2049">
        <v>57.411512553582298</v>
      </c>
      <c r="L2049">
        <v>0.91956550713048102</v>
      </c>
      <c r="M2049">
        <v>0.682349282509218</v>
      </c>
      <c r="N2049">
        <v>62600</v>
      </c>
      <c r="O2049">
        <v>107.044386655108</v>
      </c>
      <c r="P2049">
        <v>103.95241270476301</v>
      </c>
      <c r="Q2049">
        <v>61.508990687026298</v>
      </c>
    </row>
    <row r="2050" spans="1:17" x14ac:dyDescent="0.35">
      <c r="A2050" t="s">
        <v>1998</v>
      </c>
      <c r="B2050" t="s">
        <v>391</v>
      </c>
      <c r="C2050" t="s">
        <v>392</v>
      </c>
      <c r="D2050" t="s">
        <v>1153</v>
      </c>
      <c r="E2050">
        <v>156</v>
      </c>
      <c r="F2050">
        <v>0.16025641025640999</v>
      </c>
      <c r="G2050">
        <v>0.68589743589743501</v>
      </c>
      <c r="H2050">
        <v>116000</v>
      </c>
      <c r="I2050">
        <v>106.03846153846099</v>
      </c>
      <c r="J2050">
        <v>108.75641025641001</v>
      </c>
      <c r="K2050">
        <v>8.3076923076922995</v>
      </c>
      <c r="L2050">
        <v>0.91956550713048102</v>
      </c>
      <c r="M2050">
        <v>0.682349282509218</v>
      </c>
      <c r="N2050">
        <v>62600</v>
      </c>
      <c r="O2050">
        <v>107.044386655108</v>
      </c>
      <c r="P2050">
        <v>103.95241270476301</v>
      </c>
      <c r="Q2050">
        <v>61.508990687026298</v>
      </c>
    </row>
    <row r="2051" spans="1:17" x14ac:dyDescent="0.35">
      <c r="A2051" t="s">
        <v>1992</v>
      </c>
      <c r="B2051" t="s">
        <v>391</v>
      </c>
      <c r="C2051" t="s">
        <v>392</v>
      </c>
      <c r="D2051" t="s">
        <v>1146</v>
      </c>
      <c r="E2051">
        <v>121</v>
      </c>
      <c r="F2051">
        <v>0.97520661157024702</v>
      </c>
      <c r="G2051">
        <v>0.85123966942148699</v>
      </c>
      <c r="H2051">
        <v>84700</v>
      </c>
      <c r="I2051">
        <v>111.9173553719</v>
      </c>
      <c r="J2051">
        <v>107.05785123966901</v>
      </c>
      <c r="K2051">
        <v>40.909090909090899</v>
      </c>
      <c r="L2051">
        <v>0.91956550713048102</v>
      </c>
      <c r="M2051">
        <v>0.682349282509218</v>
      </c>
      <c r="N2051">
        <v>62600</v>
      </c>
      <c r="O2051">
        <v>107.044386655108</v>
      </c>
      <c r="P2051">
        <v>103.95241270476301</v>
      </c>
      <c r="Q2051">
        <v>61.508990687026298</v>
      </c>
    </row>
    <row r="2052" spans="1:17" x14ac:dyDescent="0.35">
      <c r="A2052" t="s">
        <v>393</v>
      </c>
      <c r="B2052" t="s">
        <v>391</v>
      </c>
      <c r="C2052" t="s">
        <v>392</v>
      </c>
      <c r="D2052" t="s">
        <v>6</v>
      </c>
      <c r="E2052">
        <v>2080</v>
      </c>
      <c r="F2052">
        <v>0.97355769230769196</v>
      </c>
      <c r="G2052">
        <v>0.60096153846153799</v>
      </c>
      <c r="H2052">
        <v>47550</v>
      </c>
      <c r="I2052">
        <v>105.551923076923</v>
      </c>
      <c r="J2052">
        <v>99.883653846153805</v>
      </c>
      <c r="K2052">
        <v>83.311538461538404</v>
      </c>
      <c r="L2052">
        <v>0.91956550713048102</v>
      </c>
      <c r="M2052">
        <v>0.682349282509218</v>
      </c>
      <c r="N2052">
        <v>62600</v>
      </c>
      <c r="O2052">
        <v>107.044386655108</v>
      </c>
      <c r="P2052">
        <v>103.95241270476301</v>
      </c>
      <c r="Q2052">
        <v>61.508990687026298</v>
      </c>
    </row>
    <row r="2053" spans="1:17" x14ac:dyDescent="0.35">
      <c r="A2053" t="s">
        <v>2004</v>
      </c>
      <c r="B2053" t="s">
        <v>394</v>
      </c>
      <c r="C2053" t="s">
        <v>395</v>
      </c>
      <c r="D2053" t="s">
        <v>1152</v>
      </c>
      <c r="E2053">
        <v>912</v>
      </c>
      <c r="F2053">
        <v>0.54605263157894701</v>
      </c>
      <c r="G2053">
        <v>0.169956140350877</v>
      </c>
      <c r="H2053">
        <v>11300</v>
      </c>
      <c r="I2053">
        <v>98.542763157894697</v>
      </c>
      <c r="J2053">
        <v>75.592105263157805</v>
      </c>
      <c r="K2053">
        <v>322.856359649122</v>
      </c>
      <c r="L2053">
        <v>0.84413786029336302</v>
      </c>
      <c r="M2053">
        <v>0.66418777994324196</v>
      </c>
      <c r="N2053">
        <v>51400</v>
      </c>
      <c r="O2053">
        <v>103.227854810306</v>
      </c>
      <c r="P2053">
        <v>102.01540460599399</v>
      </c>
      <c r="Q2053">
        <v>73.298056044726295</v>
      </c>
    </row>
    <row r="2054" spans="1:17" x14ac:dyDescent="0.35">
      <c r="A2054" t="s">
        <v>2002</v>
      </c>
      <c r="B2054" t="s">
        <v>394</v>
      </c>
      <c r="C2054" t="s">
        <v>395</v>
      </c>
      <c r="D2054" t="s">
        <v>1150</v>
      </c>
      <c r="E2054">
        <v>1058</v>
      </c>
      <c r="F2054">
        <v>0.22117202268430999</v>
      </c>
      <c r="G2054">
        <v>0.55576559546313797</v>
      </c>
      <c r="H2054">
        <v>44300</v>
      </c>
      <c r="I2054">
        <v>100.609640831758</v>
      </c>
      <c r="J2054">
        <v>98.164461247637007</v>
      </c>
      <c r="K2054">
        <v>110.231568998109</v>
      </c>
      <c r="L2054">
        <v>0.84413786029336302</v>
      </c>
      <c r="M2054">
        <v>0.66418777994324196</v>
      </c>
      <c r="N2054">
        <v>51400</v>
      </c>
      <c r="O2054">
        <v>103.227854810306</v>
      </c>
      <c r="P2054">
        <v>102.01540460599399</v>
      </c>
      <c r="Q2054">
        <v>73.298056044726295</v>
      </c>
    </row>
    <row r="2055" spans="1:17" x14ac:dyDescent="0.35">
      <c r="A2055" t="s">
        <v>2001</v>
      </c>
      <c r="B2055" t="s">
        <v>394</v>
      </c>
      <c r="C2055" t="s">
        <v>395</v>
      </c>
      <c r="D2055" t="s">
        <v>1149</v>
      </c>
      <c r="E2055">
        <v>573</v>
      </c>
      <c r="F2055">
        <v>0.46073298429319298</v>
      </c>
      <c r="G2055">
        <v>0.78883071553228601</v>
      </c>
      <c r="H2055">
        <v>53956</v>
      </c>
      <c r="I2055">
        <v>101.72251308900501</v>
      </c>
      <c r="J2055">
        <v>101.52356020942401</v>
      </c>
      <c r="K2055">
        <v>47.617801047120402</v>
      </c>
      <c r="L2055">
        <v>0.84413786029336302</v>
      </c>
      <c r="M2055">
        <v>0.66418777994324196</v>
      </c>
      <c r="N2055">
        <v>51400</v>
      </c>
      <c r="O2055">
        <v>103.227854810306</v>
      </c>
      <c r="P2055">
        <v>102.01540460599399</v>
      </c>
      <c r="Q2055">
        <v>73.298056044726295</v>
      </c>
    </row>
    <row r="2056" spans="1:17" x14ac:dyDescent="0.35">
      <c r="A2056" t="s">
        <v>2000</v>
      </c>
      <c r="B2056" t="s">
        <v>394</v>
      </c>
      <c r="C2056" t="s">
        <v>395</v>
      </c>
      <c r="D2056" t="s">
        <v>1148</v>
      </c>
      <c r="E2056">
        <v>3326</v>
      </c>
      <c r="F2056">
        <v>0.15093205051112399</v>
      </c>
      <c r="G2056">
        <v>0.44918821407095599</v>
      </c>
      <c r="H2056">
        <v>35300</v>
      </c>
      <c r="I2056">
        <v>105.141611545399</v>
      </c>
      <c r="J2056">
        <v>92.997895369813506</v>
      </c>
      <c r="K2056">
        <v>119.41401082381201</v>
      </c>
      <c r="L2056">
        <v>0.84413786029336302</v>
      </c>
      <c r="M2056">
        <v>0.66418777994324196</v>
      </c>
      <c r="N2056">
        <v>51400</v>
      </c>
      <c r="O2056">
        <v>103.227854810306</v>
      </c>
      <c r="P2056">
        <v>102.01540460599399</v>
      </c>
      <c r="Q2056">
        <v>73.298056044726295</v>
      </c>
    </row>
    <row r="2057" spans="1:17" x14ac:dyDescent="0.35">
      <c r="A2057" t="s">
        <v>4702</v>
      </c>
      <c r="B2057" t="s">
        <v>394</v>
      </c>
      <c r="C2057" t="s">
        <v>395</v>
      </c>
      <c r="D2057" t="s">
        <v>3601</v>
      </c>
      <c r="E2057">
        <v>6449</v>
      </c>
      <c r="F2057">
        <v>0.99271204837959304</v>
      </c>
      <c r="G2057">
        <v>0.54845712513567901</v>
      </c>
      <c r="H2057">
        <v>43200</v>
      </c>
      <c r="I2057">
        <v>104.03240812529</v>
      </c>
      <c r="J2057">
        <v>101.218793611412</v>
      </c>
      <c r="K2057">
        <v>87.261901069933302</v>
      </c>
      <c r="L2057">
        <v>0.84413786029336302</v>
      </c>
      <c r="M2057">
        <v>0.66418777994324196</v>
      </c>
      <c r="N2057">
        <v>51400</v>
      </c>
      <c r="O2057">
        <v>103.227854810306</v>
      </c>
      <c r="P2057">
        <v>102.01540460599399</v>
      </c>
      <c r="Q2057">
        <v>73.298056044726295</v>
      </c>
    </row>
    <row r="2058" spans="1:17" x14ac:dyDescent="0.35">
      <c r="A2058" t="s">
        <v>4703</v>
      </c>
      <c r="B2058" t="s">
        <v>394</v>
      </c>
      <c r="C2058" t="s">
        <v>395</v>
      </c>
      <c r="D2058" t="s">
        <v>3603</v>
      </c>
      <c r="E2058">
        <v>5993</v>
      </c>
      <c r="F2058">
        <v>0.99015518104455202</v>
      </c>
      <c r="G2058">
        <v>0.78508259636242195</v>
      </c>
      <c r="H2058">
        <v>23400</v>
      </c>
      <c r="I2058">
        <v>97.467044885699906</v>
      </c>
      <c r="J2058">
        <v>78.616552644752204</v>
      </c>
      <c r="K2058">
        <v>170.50375438011</v>
      </c>
      <c r="L2058">
        <v>0.84413786029336302</v>
      </c>
      <c r="M2058">
        <v>0.66418777994324196</v>
      </c>
      <c r="N2058">
        <v>51400</v>
      </c>
      <c r="O2058">
        <v>103.227854810306</v>
      </c>
      <c r="P2058">
        <v>102.01540460599399</v>
      </c>
      <c r="Q2058">
        <v>73.298056044726295</v>
      </c>
    </row>
    <row r="2059" spans="1:17" x14ac:dyDescent="0.35">
      <c r="A2059" t="s">
        <v>4704</v>
      </c>
      <c r="B2059" t="s">
        <v>394</v>
      </c>
      <c r="C2059" t="s">
        <v>395</v>
      </c>
      <c r="D2059" t="s">
        <v>3593</v>
      </c>
      <c r="E2059">
        <v>1799</v>
      </c>
      <c r="F2059">
        <v>0.99666481378543603</v>
      </c>
      <c r="G2059">
        <v>0.54141189549749802</v>
      </c>
      <c r="H2059">
        <v>55800</v>
      </c>
      <c r="I2059">
        <v>106.023346303501</v>
      </c>
      <c r="J2059">
        <v>117.12173429683099</v>
      </c>
      <c r="K2059">
        <v>43.137298499166199</v>
      </c>
      <c r="L2059">
        <v>0.84413786029336302</v>
      </c>
      <c r="M2059">
        <v>0.66418777994324196</v>
      </c>
      <c r="N2059">
        <v>51400</v>
      </c>
      <c r="O2059">
        <v>103.227854810306</v>
      </c>
      <c r="P2059">
        <v>102.01540460599399</v>
      </c>
      <c r="Q2059">
        <v>73.298056044726295</v>
      </c>
    </row>
    <row r="2060" spans="1:17" x14ac:dyDescent="0.35">
      <c r="A2060" t="s">
        <v>4705</v>
      </c>
      <c r="B2060" t="s">
        <v>394</v>
      </c>
      <c r="C2060" t="s">
        <v>395</v>
      </c>
      <c r="D2060" t="s">
        <v>3596</v>
      </c>
      <c r="E2060">
        <v>1451</v>
      </c>
      <c r="F2060">
        <v>0.99724328049620903</v>
      </c>
      <c r="G2060">
        <v>0.50585802894555398</v>
      </c>
      <c r="H2060">
        <v>60700</v>
      </c>
      <c r="I2060">
        <v>105.212956581667</v>
      </c>
      <c r="J2060">
        <v>117.856650585802</v>
      </c>
      <c r="K2060">
        <v>42.210889042039902</v>
      </c>
      <c r="L2060">
        <v>0.84413786029336302</v>
      </c>
      <c r="M2060">
        <v>0.66418777994324196</v>
      </c>
      <c r="N2060">
        <v>51400</v>
      </c>
      <c r="O2060">
        <v>103.227854810306</v>
      </c>
      <c r="P2060">
        <v>102.01540460599399</v>
      </c>
      <c r="Q2060">
        <v>73.298056044726295</v>
      </c>
    </row>
    <row r="2061" spans="1:17" x14ac:dyDescent="0.35">
      <c r="A2061" t="s">
        <v>4706</v>
      </c>
      <c r="B2061" t="s">
        <v>394</v>
      </c>
      <c r="C2061" t="s">
        <v>395</v>
      </c>
      <c r="D2061" t="s">
        <v>3605</v>
      </c>
      <c r="E2061">
        <v>9778</v>
      </c>
      <c r="F2061">
        <v>0.99539783186745701</v>
      </c>
      <c r="G2061">
        <v>0.67478011863366705</v>
      </c>
      <c r="H2061">
        <v>60900</v>
      </c>
      <c r="I2061">
        <v>103.147269380241</v>
      </c>
      <c r="J2061">
        <v>104.12507670280201</v>
      </c>
      <c r="K2061">
        <v>45.982511761096298</v>
      </c>
      <c r="L2061">
        <v>0.84413786029336302</v>
      </c>
      <c r="M2061">
        <v>0.66418777994324196</v>
      </c>
      <c r="N2061">
        <v>51400</v>
      </c>
      <c r="O2061">
        <v>103.227854810306</v>
      </c>
      <c r="P2061">
        <v>102.01540460599399</v>
      </c>
      <c r="Q2061">
        <v>73.298056044726295</v>
      </c>
    </row>
    <row r="2062" spans="1:17" x14ac:dyDescent="0.35">
      <c r="A2062" t="s">
        <v>4707</v>
      </c>
      <c r="B2062" t="s">
        <v>394</v>
      </c>
      <c r="C2062" t="s">
        <v>395</v>
      </c>
      <c r="D2062" t="s">
        <v>3606</v>
      </c>
      <c r="E2062">
        <v>6842</v>
      </c>
      <c r="F2062">
        <v>0.99342297573808802</v>
      </c>
      <c r="G2062">
        <v>0.82768196433791197</v>
      </c>
      <c r="H2062">
        <v>40100</v>
      </c>
      <c r="I2062">
        <v>97.816839643327</v>
      </c>
      <c r="J2062">
        <v>85.528870048238502</v>
      </c>
      <c r="K2062">
        <v>80.706914193831295</v>
      </c>
      <c r="L2062">
        <v>0.84413786029336302</v>
      </c>
      <c r="M2062">
        <v>0.66418777994324196</v>
      </c>
      <c r="N2062">
        <v>51400</v>
      </c>
      <c r="O2062">
        <v>103.227854810306</v>
      </c>
      <c r="P2062">
        <v>102.01540460599399</v>
      </c>
      <c r="Q2062">
        <v>73.298056044726295</v>
      </c>
    </row>
    <row r="2063" spans="1:17" x14ac:dyDescent="0.35">
      <c r="A2063" t="s">
        <v>4708</v>
      </c>
      <c r="B2063" t="s">
        <v>394</v>
      </c>
      <c r="C2063" t="s">
        <v>395</v>
      </c>
      <c r="D2063" t="s">
        <v>3598</v>
      </c>
      <c r="E2063">
        <v>5271</v>
      </c>
      <c r="F2063">
        <v>0.994498197685448</v>
      </c>
      <c r="G2063">
        <v>0.71447543160690496</v>
      </c>
      <c r="H2063">
        <v>80600</v>
      </c>
      <c r="I2063">
        <v>107.999810282678</v>
      </c>
      <c r="J2063">
        <v>119.26617340163099</v>
      </c>
      <c r="K2063">
        <v>24.1329918421551</v>
      </c>
      <c r="L2063">
        <v>0.84413786029336302</v>
      </c>
      <c r="M2063">
        <v>0.66418777994324196</v>
      </c>
      <c r="N2063">
        <v>51400</v>
      </c>
      <c r="O2063">
        <v>103.227854810306</v>
      </c>
      <c r="P2063">
        <v>102.01540460599399</v>
      </c>
      <c r="Q2063">
        <v>73.298056044726295</v>
      </c>
    </row>
    <row r="2064" spans="1:17" x14ac:dyDescent="0.35">
      <c r="A2064" t="s">
        <v>4709</v>
      </c>
      <c r="B2064" t="s">
        <v>394</v>
      </c>
      <c r="C2064" t="s">
        <v>395</v>
      </c>
      <c r="D2064" t="s">
        <v>3600</v>
      </c>
      <c r="E2064">
        <v>7903</v>
      </c>
      <c r="F2064">
        <v>0.99658357585726898</v>
      </c>
      <c r="G2064">
        <v>0.72187776793622604</v>
      </c>
      <c r="H2064">
        <v>93500</v>
      </c>
      <c r="I2064">
        <v>108.301910666835</v>
      </c>
      <c r="J2064">
        <v>120.574591927116</v>
      </c>
      <c r="K2064">
        <v>22.765152473744099</v>
      </c>
      <c r="L2064">
        <v>0.84413786029336302</v>
      </c>
      <c r="M2064">
        <v>0.66418777994324196</v>
      </c>
      <c r="N2064">
        <v>51400</v>
      </c>
      <c r="O2064">
        <v>103.227854810306</v>
      </c>
      <c r="P2064">
        <v>102.01540460599399</v>
      </c>
      <c r="Q2064">
        <v>73.298056044726295</v>
      </c>
    </row>
    <row r="2065" spans="1:17" x14ac:dyDescent="0.35">
      <c r="A2065" t="s">
        <v>4710</v>
      </c>
      <c r="B2065" t="s">
        <v>394</v>
      </c>
      <c r="C2065" t="s">
        <v>395</v>
      </c>
      <c r="D2065" t="s">
        <v>3591</v>
      </c>
      <c r="E2065">
        <v>417</v>
      </c>
      <c r="F2065">
        <v>0.11031175059952</v>
      </c>
      <c r="G2065">
        <v>0.85611510791366896</v>
      </c>
      <c r="H2065">
        <v>63100</v>
      </c>
      <c r="I2065">
        <v>98.309352517985602</v>
      </c>
      <c r="J2065">
        <v>100.503597122302</v>
      </c>
      <c r="K2065">
        <v>50.498800959232597</v>
      </c>
      <c r="L2065">
        <v>0.84413786029336302</v>
      </c>
      <c r="M2065">
        <v>0.66418777994324196</v>
      </c>
      <c r="N2065">
        <v>51400</v>
      </c>
      <c r="O2065">
        <v>103.227854810306</v>
      </c>
      <c r="P2065">
        <v>102.01540460599399</v>
      </c>
      <c r="Q2065">
        <v>73.298056044726295</v>
      </c>
    </row>
    <row r="2066" spans="1:17" x14ac:dyDescent="0.35">
      <c r="A2066" t="s">
        <v>2003</v>
      </c>
      <c r="B2066" t="s">
        <v>394</v>
      </c>
      <c r="C2066" t="s">
        <v>395</v>
      </c>
      <c r="D2066" t="s">
        <v>1151</v>
      </c>
      <c r="E2066">
        <v>2007</v>
      </c>
      <c r="F2066">
        <v>0.22371699053313401</v>
      </c>
      <c r="G2066">
        <v>0.47384155455904298</v>
      </c>
      <c r="H2066">
        <v>49100</v>
      </c>
      <c r="I2066">
        <v>108.864702945581</v>
      </c>
      <c r="J2066">
        <v>102.497254118821</v>
      </c>
      <c r="K2066">
        <v>70.480778831752303</v>
      </c>
      <c r="L2066">
        <v>0.84413786029336302</v>
      </c>
      <c r="M2066">
        <v>0.66418777994324196</v>
      </c>
      <c r="N2066">
        <v>51400</v>
      </c>
      <c r="O2066">
        <v>103.227854810306</v>
      </c>
      <c r="P2066">
        <v>102.01540460599399</v>
      </c>
      <c r="Q2066">
        <v>73.298056044726295</v>
      </c>
    </row>
    <row r="2067" spans="1:17" x14ac:dyDescent="0.35">
      <c r="A2067" t="s">
        <v>2005</v>
      </c>
      <c r="B2067" t="s">
        <v>394</v>
      </c>
      <c r="C2067" t="s">
        <v>395</v>
      </c>
      <c r="D2067" t="s">
        <v>1153</v>
      </c>
      <c r="E2067">
        <v>2530</v>
      </c>
      <c r="F2067">
        <v>5.6126482213438703E-2</v>
      </c>
      <c r="G2067">
        <v>0.73913043478260798</v>
      </c>
      <c r="H2067">
        <v>79850</v>
      </c>
      <c r="I2067">
        <v>98.925691699604698</v>
      </c>
      <c r="J2067">
        <v>107.97865612648199</v>
      </c>
      <c r="K2067">
        <v>22.064031620553301</v>
      </c>
      <c r="L2067">
        <v>0.84413786029336302</v>
      </c>
      <c r="M2067">
        <v>0.66418777994324196</v>
      </c>
      <c r="N2067">
        <v>51400</v>
      </c>
      <c r="O2067">
        <v>103.227854810306</v>
      </c>
      <c r="P2067">
        <v>102.01540460599399</v>
      </c>
      <c r="Q2067">
        <v>73.298056044726295</v>
      </c>
    </row>
    <row r="2068" spans="1:17" x14ac:dyDescent="0.35">
      <c r="A2068" t="s">
        <v>1999</v>
      </c>
      <c r="B2068" t="s">
        <v>394</v>
      </c>
      <c r="C2068" t="s">
        <v>395</v>
      </c>
      <c r="D2068" t="s">
        <v>1146</v>
      </c>
      <c r="E2068">
        <v>459</v>
      </c>
      <c r="F2068">
        <v>0.84313725490196001</v>
      </c>
      <c r="G2068">
        <v>0.50980392156862697</v>
      </c>
      <c r="H2068">
        <v>46700</v>
      </c>
      <c r="I2068">
        <v>100.51851851851799</v>
      </c>
      <c r="J2068">
        <v>106.734204793028</v>
      </c>
      <c r="K2068">
        <v>76.163398692810404</v>
      </c>
      <c r="L2068">
        <v>0.84413786029336302</v>
      </c>
      <c r="M2068">
        <v>0.66418777994324196</v>
      </c>
      <c r="N2068">
        <v>51400</v>
      </c>
      <c r="O2068">
        <v>103.227854810306</v>
      </c>
      <c r="P2068">
        <v>102.01540460599399</v>
      </c>
      <c r="Q2068">
        <v>73.298056044726295</v>
      </c>
    </row>
    <row r="2069" spans="1:17" x14ac:dyDescent="0.35">
      <c r="A2069" t="s">
        <v>396</v>
      </c>
      <c r="B2069" t="s">
        <v>394</v>
      </c>
      <c r="C2069" t="s">
        <v>395</v>
      </c>
      <c r="D2069" t="s">
        <v>6</v>
      </c>
      <c r="E2069">
        <v>1726</v>
      </c>
      <c r="F2069">
        <v>0.94495944380069496</v>
      </c>
      <c r="G2069">
        <v>0.61877172653534096</v>
      </c>
      <c r="H2069">
        <v>42200</v>
      </c>
      <c r="I2069">
        <v>102.304750869061</v>
      </c>
      <c r="J2069">
        <v>96.579374275782101</v>
      </c>
      <c r="K2069">
        <v>96.354577056778595</v>
      </c>
      <c r="L2069">
        <v>0.84413786029336302</v>
      </c>
      <c r="M2069">
        <v>0.66418777994324196</v>
      </c>
      <c r="N2069">
        <v>51400</v>
      </c>
      <c r="O2069">
        <v>103.227854810306</v>
      </c>
      <c r="P2069">
        <v>102.01540460599399</v>
      </c>
      <c r="Q2069">
        <v>73.298056044726295</v>
      </c>
    </row>
    <row r="2070" spans="1:17" x14ac:dyDescent="0.35">
      <c r="A2070" t="s">
        <v>2011</v>
      </c>
      <c r="B2070" t="s">
        <v>397</v>
      </c>
      <c r="C2070" t="s">
        <v>398</v>
      </c>
      <c r="D2070" t="s">
        <v>1152</v>
      </c>
      <c r="E2070">
        <v>490</v>
      </c>
      <c r="F2070">
        <v>0.54081632653061196</v>
      </c>
      <c r="G2070">
        <v>0.185714285714285</v>
      </c>
      <c r="H2070">
        <v>12000</v>
      </c>
      <c r="I2070">
        <v>99.036734693877506</v>
      </c>
      <c r="J2070">
        <v>68.067346938775501</v>
      </c>
      <c r="K2070">
        <v>306.15510204081602</v>
      </c>
      <c r="L2070">
        <v>0.92768964068081505</v>
      </c>
      <c r="M2070">
        <v>0.72252574070182796</v>
      </c>
      <c r="N2070">
        <v>69500</v>
      </c>
      <c r="O2070">
        <v>106.598071922036</v>
      </c>
      <c r="P2070">
        <v>104.382016864115</v>
      </c>
      <c r="Q2070">
        <v>52.3458457012267</v>
      </c>
    </row>
    <row r="2071" spans="1:17" x14ac:dyDescent="0.35">
      <c r="A2071" t="s">
        <v>2009</v>
      </c>
      <c r="B2071" t="s">
        <v>397</v>
      </c>
      <c r="C2071" t="s">
        <v>398</v>
      </c>
      <c r="D2071" t="s">
        <v>1150</v>
      </c>
      <c r="E2071">
        <v>152</v>
      </c>
      <c r="F2071">
        <v>0.40789473684210498</v>
      </c>
      <c r="G2071">
        <v>0.80263157894736803</v>
      </c>
      <c r="H2071">
        <v>100250</v>
      </c>
      <c r="I2071">
        <v>107.203947368421</v>
      </c>
      <c r="J2071">
        <v>103.684210526315</v>
      </c>
      <c r="K2071">
        <v>17.546052631578899</v>
      </c>
      <c r="L2071">
        <v>0.92768964068081505</v>
      </c>
      <c r="M2071">
        <v>0.72252574070182796</v>
      </c>
      <c r="N2071">
        <v>69500</v>
      </c>
      <c r="O2071">
        <v>106.598071922036</v>
      </c>
      <c r="P2071">
        <v>104.382016864115</v>
      </c>
      <c r="Q2071">
        <v>52.3458457012267</v>
      </c>
    </row>
    <row r="2072" spans="1:17" x14ac:dyDescent="0.35">
      <c r="A2072" t="s">
        <v>2008</v>
      </c>
      <c r="B2072" t="s">
        <v>397</v>
      </c>
      <c r="C2072" t="s">
        <v>398</v>
      </c>
      <c r="D2072" t="s">
        <v>1149</v>
      </c>
      <c r="E2072">
        <v>316</v>
      </c>
      <c r="F2072">
        <v>0.699367088607594</v>
      </c>
      <c r="G2072">
        <v>0.693037974683544</v>
      </c>
      <c r="H2072">
        <v>76950</v>
      </c>
      <c r="I2072">
        <v>110.231012658227</v>
      </c>
      <c r="J2072">
        <v>106.664556962025</v>
      </c>
      <c r="K2072">
        <v>35.382911392404999</v>
      </c>
      <c r="L2072">
        <v>0.92768964068081505</v>
      </c>
      <c r="M2072">
        <v>0.72252574070182796</v>
      </c>
      <c r="N2072">
        <v>69500</v>
      </c>
      <c r="O2072">
        <v>106.598071922036</v>
      </c>
      <c r="P2072">
        <v>104.382016864115</v>
      </c>
      <c r="Q2072">
        <v>52.3458457012267</v>
      </c>
    </row>
    <row r="2073" spans="1:17" x14ac:dyDescent="0.35">
      <c r="A2073" t="s">
        <v>2007</v>
      </c>
      <c r="B2073" t="s">
        <v>397</v>
      </c>
      <c r="C2073" t="s">
        <v>398</v>
      </c>
      <c r="D2073" t="s">
        <v>1148</v>
      </c>
      <c r="E2073">
        <v>1698</v>
      </c>
      <c r="F2073">
        <v>0.122497055359246</v>
      </c>
      <c r="G2073">
        <v>0.38987043580683101</v>
      </c>
      <c r="H2073">
        <v>44300</v>
      </c>
      <c r="I2073">
        <v>107.709487330583</v>
      </c>
      <c r="J2073">
        <v>95.639363582793095</v>
      </c>
      <c r="K2073">
        <v>117.26635238656399</v>
      </c>
      <c r="L2073">
        <v>0.92768964068081505</v>
      </c>
      <c r="M2073">
        <v>0.72252574070182796</v>
      </c>
      <c r="N2073">
        <v>69500</v>
      </c>
      <c r="O2073">
        <v>106.598071922036</v>
      </c>
      <c r="P2073">
        <v>104.382016864115</v>
      </c>
      <c r="Q2073">
        <v>52.3458457012267</v>
      </c>
    </row>
    <row r="2074" spans="1:17" x14ac:dyDescent="0.35">
      <c r="A2074" t="s">
        <v>4711</v>
      </c>
      <c r="B2074" t="s">
        <v>397</v>
      </c>
      <c r="C2074" t="s">
        <v>398</v>
      </c>
      <c r="D2074" t="s">
        <v>3601</v>
      </c>
      <c r="E2074">
        <v>4206</v>
      </c>
      <c r="F2074">
        <v>0.99786019971469297</v>
      </c>
      <c r="G2074">
        <v>0.62054208273894396</v>
      </c>
      <c r="H2074">
        <v>55100</v>
      </c>
      <c r="I2074">
        <v>106.436519258202</v>
      </c>
      <c r="J2074">
        <v>103.784355682358</v>
      </c>
      <c r="K2074">
        <v>62.139087018544899</v>
      </c>
      <c r="L2074">
        <v>0.92768964068081505</v>
      </c>
      <c r="M2074">
        <v>0.72252574070182796</v>
      </c>
      <c r="N2074">
        <v>69500</v>
      </c>
      <c r="O2074">
        <v>106.598071922036</v>
      </c>
      <c r="P2074">
        <v>104.382016864115</v>
      </c>
      <c r="Q2074">
        <v>52.3458457012267</v>
      </c>
    </row>
    <row r="2075" spans="1:17" x14ac:dyDescent="0.35">
      <c r="A2075" t="s">
        <v>4712</v>
      </c>
      <c r="B2075" t="s">
        <v>397</v>
      </c>
      <c r="C2075" t="s">
        <v>398</v>
      </c>
      <c r="D2075" t="s">
        <v>3603</v>
      </c>
      <c r="E2075">
        <v>4383</v>
      </c>
      <c r="F2075">
        <v>0.99771845767738898</v>
      </c>
      <c r="G2075">
        <v>0.84804928131416801</v>
      </c>
      <c r="H2075">
        <v>26400</v>
      </c>
      <c r="I2075">
        <v>100.042208532968</v>
      </c>
      <c r="J2075">
        <v>81.436230892083003</v>
      </c>
      <c r="K2075">
        <v>118.61966689482</v>
      </c>
      <c r="L2075">
        <v>0.92768964068081505</v>
      </c>
      <c r="M2075">
        <v>0.72252574070182796</v>
      </c>
      <c r="N2075">
        <v>69500</v>
      </c>
      <c r="O2075">
        <v>106.598071922036</v>
      </c>
      <c r="P2075">
        <v>104.382016864115</v>
      </c>
      <c r="Q2075">
        <v>52.3458457012267</v>
      </c>
    </row>
    <row r="2076" spans="1:17" x14ac:dyDescent="0.35">
      <c r="A2076" t="s">
        <v>4713</v>
      </c>
      <c r="B2076" t="s">
        <v>397</v>
      </c>
      <c r="C2076" t="s">
        <v>398</v>
      </c>
      <c r="D2076" t="s">
        <v>3593</v>
      </c>
      <c r="E2076">
        <v>1271</v>
      </c>
      <c r="F2076">
        <v>0.99842643587726199</v>
      </c>
      <c r="G2076">
        <v>0.61054287962234399</v>
      </c>
      <c r="H2076">
        <v>65900</v>
      </c>
      <c r="I2076">
        <v>109.204563335955</v>
      </c>
      <c r="J2076">
        <v>117.74901652242301</v>
      </c>
      <c r="K2076">
        <v>29.7214791502753</v>
      </c>
      <c r="L2076">
        <v>0.92768964068081505</v>
      </c>
      <c r="M2076">
        <v>0.72252574070182796</v>
      </c>
      <c r="N2076">
        <v>69500</v>
      </c>
      <c r="O2076">
        <v>106.598071922036</v>
      </c>
      <c r="P2076">
        <v>104.382016864115</v>
      </c>
      <c r="Q2076">
        <v>52.3458457012267</v>
      </c>
    </row>
    <row r="2077" spans="1:17" x14ac:dyDescent="0.35">
      <c r="A2077" t="s">
        <v>4714</v>
      </c>
      <c r="B2077" t="s">
        <v>397</v>
      </c>
      <c r="C2077" t="s">
        <v>398</v>
      </c>
      <c r="D2077" t="s">
        <v>3596</v>
      </c>
      <c r="E2077">
        <v>1205</v>
      </c>
      <c r="F2077">
        <v>1</v>
      </c>
      <c r="G2077">
        <v>0.61576763485477104</v>
      </c>
      <c r="H2077">
        <v>76600</v>
      </c>
      <c r="I2077">
        <v>108.468879668049</v>
      </c>
      <c r="J2077">
        <v>118.095435684647</v>
      </c>
      <c r="K2077">
        <v>31.422406639004102</v>
      </c>
      <c r="L2077">
        <v>0.92768964068081505</v>
      </c>
      <c r="M2077">
        <v>0.72252574070182796</v>
      </c>
      <c r="N2077">
        <v>69500</v>
      </c>
      <c r="O2077">
        <v>106.598071922036</v>
      </c>
      <c r="P2077">
        <v>104.382016864115</v>
      </c>
      <c r="Q2077">
        <v>52.3458457012267</v>
      </c>
    </row>
    <row r="2078" spans="1:17" x14ac:dyDescent="0.35">
      <c r="A2078" t="s">
        <v>4715</v>
      </c>
      <c r="B2078" t="s">
        <v>397</v>
      </c>
      <c r="C2078" t="s">
        <v>398</v>
      </c>
      <c r="D2078" t="s">
        <v>3605</v>
      </c>
      <c r="E2078">
        <v>6930</v>
      </c>
      <c r="F2078">
        <v>0.99725829725829696</v>
      </c>
      <c r="G2078">
        <v>0.73059163059163001</v>
      </c>
      <c r="H2078">
        <v>78700</v>
      </c>
      <c r="I2078">
        <v>106.485858585858</v>
      </c>
      <c r="J2078">
        <v>106.066089466089</v>
      </c>
      <c r="K2078">
        <v>31.098989898989899</v>
      </c>
      <c r="L2078">
        <v>0.92768964068081505</v>
      </c>
      <c r="M2078">
        <v>0.72252574070182796</v>
      </c>
      <c r="N2078">
        <v>69500</v>
      </c>
      <c r="O2078">
        <v>106.598071922036</v>
      </c>
      <c r="P2078">
        <v>104.382016864115</v>
      </c>
      <c r="Q2078">
        <v>52.3458457012267</v>
      </c>
    </row>
    <row r="2079" spans="1:17" x14ac:dyDescent="0.35">
      <c r="A2079" t="s">
        <v>4716</v>
      </c>
      <c r="B2079" t="s">
        <v>397</v>
      </c>
      <c r="C2079" t="s">
        <v>398</v>
      </c>
      <c r="D2079" t="s">
        <v>3606</v>
      </c>
      <c r="E2079">
        <v>4890</v>
      </c>
      <c r="F2079">
        <v>0.99713701431492796</v>
      </c>
      <c r="G2079">
        <v>0.87198364008179896</v>
      </c>
      <c r="H2079">
        <v>51950</v>
      </c>
      <c r="I2079">
        <v>102.127607361963</v>
      </c>
      <c r="J2079">
        <v>91.612065439672804</v>
      </c>
      <c r="K2079">
        <v>52.146216768916098</v>
      </c>
      <c r="L2079">
        <v>0.92768964068081505</v>
      </c>
      <c r="M2079">
        <v>0.72252574070182796</v>
      </c>
      <c r="N2079">
        <v>69500</v>
      </c>
      <c r="O2079">
        <v>106.598071922036</v>
      </c>
      <c r="P2079">
        <v>104.382016864115</v>
      </c>
      <c r="Q2079">
        <v>52.3458457012267</v>
      </c>
    </row>
    <row r="2080" spans="1:17" x14ac:dyDescent="0.35">
      <c r="A2080" t="s">
        <v>4717</v>
      </c>
      <c r="B2080" t="s">
        <v>397</v>
      </c>
      <c r="C2080" t="s">
        <v>398</v>
      </c>
      <c r="D2080" t="s">
        <v>3598</v>
      </c>
      <c r="E2080">
        <v>3460</v>
      </c>
      <c r="F2080">
        <v>0.99826589595375703</v>
      </c>
      <c r="G2080">
        <v>0.73728323699421905</v>
      </c>
      <c r="H2080">
        <v>98900</v>
      </c>
      <c r="I2080">
        <v>111.128612716763</v>
      </c>
      <c r="J2080">
        <v>119.27225433526</v>
      </c>
      <c r="K2080">
        <v>16.905491329479698</v>
      </c>
      <c r="L2080">
        <v>0.92768964068081505</v>
      </c>
      <c r="M2080">
        <v>0.72252574070182796</v>
      </c>
      <c r="N2080">
        <v>69500</v>
      </c>
      <c r="O2080">
        <v>106.598071922036</v>
      </c>
      <c r="P2080">
        <v>104.382016864115</v>
      </c>
      <c r="Q2080">
        <v>52.3458457012267</v>
      </c>
    </row>
    <row r="2081" spans="1:17" x14ac:dyDescent="0.35">
      <c r="A2081" t="s">
        <v>4718</v>
      </c>
      <c r="B2081" t="s">
        <v>397</v>
      </c>
      <c r="C2081" t="s">
        <v>398</v>
      </c>
      <c r="D2081" t="s">
        <v>3600</v>
      </c>
      <c r="E2081">
        <v>6486</v>
      </c>
      <c r="F2081">
        <v>0.99907493061979602</v>
      </c>
      <c r="G2081">
        <v>0.76117792167745901</v>
      </c>
      <c r="H2081">
        <v>115000</v>
      </c>
      <c r="I2081">
        <v>111.294788775824</v>
      </c>
      <c r="J2081">
        <v>120.387604070305</v>
      </c>
      <c r="K2081">
        <v>15.6939562133826</v>
      </c>
      <c r="L2081">
        <v>0.92768964068081505</v>
      </c>
      <c r="M2081">
        <v>0.72252574070182796</v>
      </c>
      <c r="N2081">
        <v>69500</v>
      </c>
      <c r="O2081">
        <v>106.598071922036</v>
      </c>
      <c r="P2081">
        <v>104.382016864115</v>
      </c>
      <c r="Q2081">
        <v>52.3458457012267</v>
      </c>
    </row>
    <row r="2082" spans="1:17" x14ac:dyDescent="0.35">
      <c r="A2082" t="s">
        <v>4719</v>
      </c>
      <c r="B2082" t="s">
        <v>397</v>
      </c>
      <c r="C2082" t="s">
        <v>398</v>
      </c>
      <c r="D2082" t="s">
        <v>3591</v>
      </c>
      <c r="E2082">
        <v>54</v>
      </c>
      <c r="F2082">
        <v>0.38888888888888801</v>
      </c>
      <c r="G2082">
        <v>0.79629629629629595</v>
      </c>
      <c r="H2082">
        <v>82600</v>
      </c>
      <c r="I2082">
        <v>105.01851851851799</v>
      </c>
      <c r="J2082">
        <v>107.481481481481</v>
      </c>
      <c r="K2082">
        <v>16.481481481481399</v>
      </c>
      <c r="L2082">
        <v>0.92768964068081505</v>
      </c>
      <c r="M2082">
        <v>0.72252574070182796</v>
      </c>
      <c r="N2082">
        <v>69500</v>
      </c>
      <c r="O2082">
        <v>106.598071922036</v>
      </c>
      <c r="P2082">
        <v>104.382016864115</v>
      </c>
      <c r="Q2082">
        <v>52.3458457012267</v>
      </c>
    </row>
    <row r="2083" spans="1:17" x14ac:dyDescent="0.35">
      <c r="A2083" t="s">
        <v>2010</v>
      </c>
      <c r="B2083" t="s">
        <v>397</v>
      </c>
      <c r="C2083" t="s">
        <v>398</v>
      </c>
      <c r="D2083" t="s">
        <v>1151</v>
      </c>
      <c r="E2083">
        <v>733</v>
      </c>
      <c r="F2083">
        <v>0.24693042291950801</v>
      </c>
      <c r="G2083">
        <v>0.56207366984993101</v>
      </c>
      <c r="H2083">
        <v>60600</v>
      </c>
      <c r="I2083">
        <v>111.60191518467801</v>
      </c>
      <c r="J2083">
        <v>104.595075239398</v>
      </c>
      <c r="K2083">
        <v>66.545827633378906</v>
      </c>
      <c r="L2083">
        <v>0.92768964068081505</v>
      </c>
      <c r="M2083">
        <v>0.72252574070182796</v>
      </c>
      <c r="N2083">
        <v>69500</v>
      </c>
      <c r="O2083">
        <v>106.598071922036</v>
      </c>
      <c r="P2083">
        <v>104.382016864115</v>
      </c>
      <c r="Q2083">
        <v>52.3458457012267</v>
      </c>
    </row>
    <row r="2084" spans="1:17" x14ac:dyDescent="0.35">
      <c r="A2084" t="s">
        <v>2012</v>
      </c>
      <c r="B2084" t="s">
        <v>397</v>
      </c>
      <c r="C2084" t="s">
        <v>398</v>
      </c>
      <c r="D2084" t="s">
        <v>1153</v>
      </c>
      <c r="E2084">
        <v>217</v>
      </c>
      <c r="F2084">
        <v>0.15207373271889399</v>
      </c>
      <c r="G2084">
        <v>0.83870967741935398</v>
      </c>
      <c r="H2084">
        <v>108800</v>
      </c>
      <c r="I2084">
        <v>102.52995391704999</v>
      </c>
      <c r="J2084">
        <v>105.894009216589</v>
      </c>
      <c r="K2084">
        <v>6.9447004608294902</v>
      </c>
      <c r="L2084">
        <v>0.92768964068081505</v>
      </c>
      <c r="M2084">
        <v>0.72252574070182796</v>
      </c>
      <c r="N2084">
        <v>69500</v>
      </c>
      <c r="O2084">
        <v>106.598071922036</v>
      </c>
      <c r="P2084">
        <v>104.382016864115</v>
      </c>
      <c r="Q2084">
        <v>52.3458457012267</v>
      </c>
    </row>
    <row r="2085" spans="1:17" x14ac:dyDescent="0.35">
      <c r="A2085" t="s">
        <v>2006</v>
      </c>
      <c r="B2085" t="s">
        <v>397</v>
      </c>
      <c r="C2085" t="s">
        <v>398</v>
      </c>
      <c r="D2085" t="s">
        <v>1146</v>
      </c>
      <c r="E2085">
        <v>107</v>
      </c>
      <c r="F2085">
        <v>0.95327102803738295</v>
      </c>
      <c r="G2085">
        <v>0.90654205607476601</v>
      </c>
      <c r="H2085">
        <v>90600</v>
      </c>
      <c r="I2085">
        <v>106.663551401869</v>
      </c>
      <c r="J2085">
        <v>103.14953271028</v>
      </c>
      <c r="K2085">
        <v>27.682242990654199</v>
      </c>
      <c r="L2085">
        <v>0.92768964068081505</v>
      </c>
      <c r="M2085">
        <v>0.72252574070182796</v>
      </c>
      <c r="N2085">
        <v>69500</v>
      </c>
      <c r="O2085">
        <v>106.598071922036</v>
      </c>
      <c r="P2085">
        <v>104.382016864115</v>
      </c>
      <c r="Q2085">
        <v>52.3458457012267</v>
      </c>
    </row>
    <row r="2086" spans="1:17" x14ac:dyDescent="0.35">
      <c r="A2086" t="s">
        <v>399</v>
      </c>
      <c r="B2086" t="s">
        <v>397</v>
      </c>
      <c r="C2086" t="s">
        <v>398</v>
      </c>
      <c r="D2086" t="s">
        <v>6</v>
      </c>
      <c r="E2086">
        <v>1474</v>
      </c>
      <c r="F2086">
        <v>0.99118046132971505</v>
      </c>
      <c r="G2086">
        <v>0.69199457259158703</v>
      </c>
      <c r="H2086">
        <v>55550</v>
      </c>
      <c r="I2086">
        <v>105.396200814111</v>
      </c>
      <c r="J2086">
        <v>102.013568521031</v>
      </c>
      <c r="K2086">
        <v>59.825644504748901</v>
      </c>
      <c r="L2086">
        <v>0.92768964068081505</v>
      </c>
      <c r="M2086">
        <v>0.72252574070182796</v>
      </c>
      <c r="N2086">
        <v>69500</v>
      </c>
      <c r="O2086">
        <v>106.598071922036</v>
      </c>
      <c r="P2086">
        <v>104.382016864115</v>
      </c>
      <c r="Q2086">
        <v>52.3458457012267</v>
      </c>
    </row>
    <row r="2087" spans="1:17" x14ac:dyDescent="0.35">
      <c r="A2087" t="s">
        <v>2018</v>
      </c>
      <c r="B2087" t="s">
        <v>400</v>
      </c>
      <c r="C2087" t="s">
        <v>401</v>
      </c>
      <c r="D2087" t="s">
        <v>1152</v>
      </c>
      <c r="E2087">
        <v>1509</v>
      </c>
      <c r="F2087">
        <v>0.56660039761431402</v>
      </c>
      <c r="G2087">
        <v>0.36779324055666002</v>
      </c>
      <c r="H2087">
        <v>45300</v>
      </c>
      <c r="I2087">
        <v>111.333996023856</v>
      </c>
      <c r="J2087">
        <v>99.782637508283599</v>
      </c>
      <c r="K2087">
        <v>149.75612988734201</v>
      </c>
      <c r="L2087">
        <v>0.87345557952539699</v>
      </c>
      <c r="M2087">
        <v>0.62122474995096999</v>
      </c>
      <c r="N2087">
        <v>64000</v>
      </c>
      <c r="O2087">
        <v>109.321899153478</v>
      </c>
      <c r="P2087">
        <v>106.49196417617399</v>
      </c>
      <c r="Q2087">
        <v>66.131787510734796</v>
      </c>
    </row>
    <row r="2088" spans="1:17" x14ac:dyDescent="0.35">
      <c r="A2088" t="s">
        <v>2016</v>
      </c>
      <c r="B2088" t="s">
        <v>400</v>
      </c>
      <c r="C2088" t="s">
        <v>401</v>
      </c>
      <c r="D2088" t="s">
        <v>1150</v>
      </c>
      <c r="E2088">
        <v>128</v>
      </c>
      <c r="F2088">
        <v>0.390625</v>
      </c>
      <c r="G2088">
        <v>0.40625</v>
      </c>
      <c r="H2088">
        <v>64550</v>
      </c>
      <c r="I2088">
        <v>111.40625</v>
      </c>
      <c r="J2088">
        <v>107.3984375</v>
      </c>
      <c r="K2088">
        <v>121.1875</v>
      </c>
      <c r="L2088">
        <v>0.87345557952539699</v>
      </c>
      <c r="M2088">
        <v>0.62122474995096999</v>
      </c>
      <c r="N2088">
        <v>64000</v>
      </c>
      <c r="O2088">
        <v>109.321899153478</v>
      </c>
      <c r="P2088">
        <v>106.49196417617399</v>
      </c>
      <c r="Q2088">
        <v>66.131787510734796</v>
      </c>
    </row>
    <row r="2089" spans="1:17" x14ac:dyDescent="0.35">
      <c r="A2089" t="s">
        <v>2015</v>
      </c>
      <c r="B2089" t="s">
        <v>400</v>
      </c>
      <c r="C2089" t="s">
        <v>401</v>
      </c>
      <c r="D2089" t="s">
        <v>1149</v>
      </c>
      <c r="E2089">
        <v>324</v>
      </c>
      <c r="F2089">
        <v>0.438271604938271</v>
      </c>
      <c r="G2089">
        <v>0.70061728395061695</v>
      </c>
      <c r="H2089">
        <v>71550</v>
      </c>
      <c r="I2089">
        <v>114.83950617283899</v>
      </c>
      <c r="J2089">
        <v>111.95061728395</v>
      </c>
      <c r="K2089">
        <v>40.645061728395</v>
      </c>
      <c r="L2089">
        <v>0.87345557952539699</v>
      </c>
      <c r="M2089">
        <v>0.62122474995096999</v>
      </c>
      <c r="N2089">
        <v>64000</v>
      </c>
      <c r="O2089">
        <v>109.321899153478</v>
      </c>
      <c r="P2089">
        <v>106.49196417617399</v>
      </c>
      <c r="Q2089">
        <v>66.131787510734796</v>
      </c>
    </row>
    <row r="2090" spans="1:17" x14ac:dyDescent="0.35">
      <c r="A2090" t="s">
        <v>2014</v>
      </c>
      <c r="B2090" t="s">
        <v>400</v>
      </c>
      <c r="C2090" t="s">
        <v>401</v>
      </c>
      <c r="D2090" t="s">
        <v>1148</v>
      </c>
      <c r="E2090">
        <v>2781</v>
      </c>
      <c r="F2090">
        <v>7.5152822725638196E-2</v>
      </c>
      <c r="G2090">
        <v>0.37612369651204602</v>
      </c>
      <c r="H2090">
        <v>48200</v>
      </c>
      <c r="I2090">
        <v>109.812657317511</v>
      </c>
      <c r="J2090">
        <v>96.208917655519599</v>
      </c>
      <c r="K2090">
        <v>105.81625314634999</v>
      </c>
      <c r="L2090">
        <v>0.87345557952539699</v>
      </c>
      <c r="M2090">
        <v>0.62122474995096999</v>
      </c>
      <c r="N2090">
        <v>64000</v>
      </c>
      <c r="O2090">
        <v>109.321899153478</v>
      </c>
      <c r="P2090">
        <v>106.49196417617399</v>
      </c>
      <c r="Q2090">
        <v>66.131787510734796</v>
      </c>
    </row>
    <row r="2091" spans="1:17" x14ac:dyDescent="0.35">
      <c r="A2091" t="s">
        <v>4720</v>
      </c>
      <c r="B2091" t="s">
        <v>400</v>
      </c>
      <c r="C2091" t="s">
        <v>401</v>
      </c>
      <c r="D2091" t="s">
        <v>3601</v>
      </c>
      <c r="E2091">
        <v>5521</v>
      </c>
      <c r="F2091">
        <v>0.99945662017750403</v>
      </c>
      <c r="G2091">
        <v>0.59011048723057402</v>
      </c>
      <c r="H2091">
        <v>56000</v>
      </c>
      <c r="I2091">
        <v>110.70639534883701</v>
      </c>
      <c r="J2091">
        <v>105.939135174418</v>
      </c>
      <c r="K2091">
        <v>68.305050872093005</v>
      </c>
      <c r="L2091">
        <v>0.87345557952539699</v>
      </c>
      <c r="M2091">
        <v>0.62122474995096999</v>
      </c>
      <c r="N2091">
        <v>64000</v>
      </c>
      <c r="O2091">
        <v>109.321899153478</v>
      </c>
      <c r="P2091">
        <v>106.49196417617399</v>
      </c>
      <c r="Q2091">
        <v>66.131787510734796</v>
      </c>
    </row>
    <row r="2092" spans="1:17" x14ac:dyDescent="0.35">
      <c r="A2092" t="s">
        <v>4721</v>
      </c>
      <c r="B2092" t="s">
        <v>400</v>
      </c>
      <c r="C2092" t="s">
        <v>401</v>
      </c>
      <c r="D2092" t="s">
        <v>3603</v>
      </c>
      <c r="E2092">
        <v>3078</v>
      </c>
      <c r="F2092">
        <v>0.99902534113060404</v>
      </c>
      <c r="G2092">
        <v>0.78427550357374898</v>
      </c>
      <c r="H2092">
        <v>22200</v>
      </c>
      <c r="I2092">
        <v>100.284275503573</v>
      </c>
      <c r="J2092">
        <v>81.201754385964904</v>
      </c>
      <c r="K2092">
        <v>156.14749837556801</v>
      </c>
      <c r="L2092">
        <v>0.87345557952539699</v>
      </c>
      <c r="M2092">
        <v>0.62122474995096999</v>
      </c>
      <c r="N2092">
        <v>64000</v>
      </c>
      <c r="O2092">
        <v>109.321899153478</v>
      </c>
      <c r="P2092">
        <v>106.49196417617399</v>
      </c>
      <c r="Q2092">
        <v>66.131787510734796</v>
      </c>
    </row>
    <row r="2093" spans="1:17" x14ac:dyDescent="0.35">
      <c r="A2093" t="s">
        <v>4722</v>
      </c>
      <c r="B2093" t="s">
        <v>400</v>
      </c>
      <c r="C2093" t="s">
        <v>401</v>
      </c>
      <c r="D2093" t="s">
        <v>3593</v>
      </c>
      <c r="E2093">
        <v>1371</v>
      </c>
      <c r="F2093">
        <v>1</v>
      </c>
      <c r="G2093">
        <v>0.58278628738147298</v>
      </c>
      <c r="H2093">
        <v>64800</v>
      </c>
      <c r="I2093">
        <v>110.33406272793501</v>
      </c>
      <c r="J2093">
        <v>117.416484318016</v>
      </c>
      <c r="K2093">
        <v>39.681254558716198</v>
      </c>
      <c r="L2093">
        <v>0.87345557952539699</v>
      </c>
      <c r="M2093">
        <v>0.62122474995096999</v>
      </c>
      <c r="N2093">
        <v>64000</v>
      </c>
      <c r="O2093">
        <v>109.321899153478</v>
      </c>
      <c r="P2093">
        <v>106.49196417617399</v>
      </c>
      <c r="Q2093">
        <v>66.131787510734796</v>
      </c>
    </row>
    <row r="2094" spans="1:17" x14ac:dyDescent="0.35">
      <c r="A2094" t="s">
        <v>4723</v>
      </c>
      <c r="B2094" t="s">
        <v>400</v>
      </c>
      <c r="C2094" t="s">
        <v>401</v>
      </c>
      <c r="D2094" t="s">
        <v>3596</v>
      </c>
      <c r="E2094">
        <v>1162</v>
      </c>
      <c r="F2094">
        <v>1</v>
      </c>
      <c r="G2094">
        <v>0.53872633390705604</v>
      </c>
      <c r="H2094">
        <v>65200</v>
      </c>
      <c r="I2094">
        <v>108.902753872633</v>
      </c>
      <c r="J2094">
        <v>117.56884681583399</v>
      </c>
      <c r="K2094">
        <v>40.751290877796897</v>
      </c>
      <c r="L2094">
        <v>0.87345557952539699</v>
      </c>
      <c r="M2094">
        <v>0.62122474995096999</v>
      </c>
      <c r="N2094">
        <v>64000</v>
      </c>
      <c r="O2094">
        <v>109.321899153478</v>
      </c>
      <c r="P2094">
        <v>106.49196417617399</v>
      </c>
      <c r="Q2094">
        <v>66.131787510734796</v>
      </c>
    </row>
    <row r="2095" spans="1:17" x14ac:dyDescent="0.35">
      <c r="A2095" t="s">
        <v>4724</v>
      </c>
      <c r="B2095" t="s">
        <v>400</v>
      </c>
      <c r="C2095" t="s">
        <v>401</v>
      </c>
      <c r="D2095" t="s">
        <v>3605</v>
      </c>
      <c r="E2095">
        <v>8222</v>
      </c>
      <c r="F2095">
        <v>0.99878375091218596</v>
      </c>
      <c r="G2095">
        <v>0.61335441498418797</v>
      </c>
      <c r="H2095">
        <v>68700</v>
      </c>
      <c r="I2095">
        <v>109.942940746159</v>
      </c>
      <c r="J2095">
        <v>108.799073396732</v>
      </c>
      <c r="K2095">
        <v>48.9563521092416</v>
      </c>
      <c r="L2095">
        <v>0.87345557952539699</v>
      </c>
      <c r="M2095">
        <v>0.62122474995096999</v>
      </c>
      <c r="N2095">
        <v>64000</v>
      </c>
      <c r="O2095">
        <v>109.321899153478</v>
      </c>
      <c r="P2095">
        <v>106.49196417617399</v>
      </c>
      <c r="Q2095">
        <v>66.131787510734796</v>
      </c>
    </row>
    <row r="2096" spans="1:17" x14ac:dyDescent="0.35">
      <c r="A2096" t="s">
        <v>4725</v>
      </c>
      <c r="B2096" t="s">
        <v>400</v>
      </c>
      <c r="C2096" t="s">
        <v>401</v>
      </c>
      <c r="D2096" t="s">
        <v>3606</v>
      </c>
      <c r="E2096">
        <v>3488</v>
      </c>
      <c r="F2096">
        <v>0.99942660550458695</v>
      </c>
      <c r="G2096">
        <v>0.817660550458715</v>
      </c>
      <c r="H2096">
        <v>42200</v>
      </c>
      <c r="I2096">
        <v>101.473910550458</v>
      </c>
      <c r="J2096">
        <v>88.448394495412799</v>
      </c>
      <c r="K2096">
        <v>95.664564220183493</v>
      </c>
      <c r="L2096">
        <v>0.87345557952539699</v>
      </c>
      <c r="M2096">
        <v>0.62122474995096999</v>
      </c>
      <c r="N2096">
        <v>64000</v>
      </c>
      <c r="O2096">
        <v>109.321899153478</v>
      </c>
      <c r="P2096">
        <v>106.49196417617399</v>
      </c>
      <c r="Q2096">
        <v>66.131787510734796</v>
      </c>
    </row>
    <row r="2097" spans="1:17" x14ac:dyDescent="0.35">
      <c r="A2097" t="s">
        <v>4726</v>
      </c>
      <c r="B2097" t="s">
        <v>400</v>
      </c>
      <c r="C2097" t="s">
        <v>401</v>
      </c>
      <c r="D2097" t="s">
        <v>3598</v>
      </c>
      <c r="E2097">
        <v>3759</v>
      </c>
      <c r="F2097">
        <v>1</v>
      </c>
      <c r="G2097">
        <v>0.66507049747273195</v>
      </c>
      <c r="H2097">
        <v>87000</v>
      </c>
      <c r="I2097">
        <v>112.39132748071199</v>
      </c>
      <c r="J2097">
        <v>119.32801276935299</v>
      </c>
      <c r="K2097">
        <v>25.480446927374299</v>
      </c>
      <c r="L2097">
        <v>0.87345557952539699</v>
      </c>
      <c r="M2097">
        <v>0.62122474995096999</v>
      </c>
      <c r="N2097">
        <v>64000</v>
      </c>
      <c r="O2097">
        <v>109.321899153478</v>
      </c>
      <c r="P2097">
        <v>106.49196417617399</v>
      </c>
      <c r="Q2097">
        <v>66.131787510734796</v>
      </c>
    </row>
    <row r="2098" spans="1:17" x14ac:dyDescent="0.35">
      <c r="A2098" t="s">
        <v>4727</v>
      </c>
      <c r="B2098" t="s">
        <v>400</v>
      </c>
      <c r="C2098" t="s">
        <v>401</v>
      </c>
      <c r="D2098" t="s">
        <v>3600</v>
      </c>
      <c r="E2098">
        <v>5883</v>
      </c>
      <c r="F2098">
        <v>0.99932007479177198</v>
      </c>
      <c r="G2098">
        <v>0.69267380588135297</v>
      </c>
      <c r="H2098">
        <v>91500</v>
      </c>
      <c r="I2098">
        <v>111.501274859765</v>
      </c>
      <c r="J2098">
        <v>119.818799932007</v>
      </c>
      <c r="K2098">
        <v>25.8558558558558</v>
      </c>
      <c r="L2098">
        <v>0.87345557952539699</v>
      </c>
      <c r="M2098">
        <v>0.62122474995096999</v>
      </c>
      <c r="N2098">
        <v>64000</v>
      </c>
      <c r="O2098">
        <v>109.321899153478</v>
      </c>
      <c r="P2098">
        <v>106.49196417617399</v>
      </c>
      <c r="Q2098">
        <v>66.131787510734796</v>
      </c>
    </row>
    <row r="2099" spans="1:17" x14ac:dyDescent="0.35">
      <c r="A2099" t="s">
        <v>4728</v>
      </c>
      <c r="B2099" t="s">
        <v>400</v>
      </c>
      <c r="C2099" t="s">
        <v>401</v>
      </c>
      <c r="D2099" t="s">
        <v>3591</v>
      </c>
      <c r="E2099">
        <v>17</v>
      </c>
      <c r="F2099">
        <v>1</v>
      </c>
      <c r="G2099">
        <v>0.76470588235294101</v>
      </c>
      <c r="H2099">
        <v>68100</v>
      </c>
      <c r="I2099">
        <v>107.823529411764</v>
      </c>
      <c r="J2099">
        <v>110.588235294117</v>
      </c>
      <c r="K2099">
        <v>71.764705882352899</v>
      </c>
      <c r="L2099">
        <v>0.87345557952539699</v>
      </c>
      <c r="M2099">
        <v>0.62122474995096999</v>
      </c>
      <c r="N2099">
        <v>64000</v>
      </c>
      <c r="O2099">
        <v>109.321899153478</v>
      </c>
      <c r="P2099">
        <v>106.49196417617399</v>
      </c>
      <c r="Q2099">
        <v>66.131787510734796</v>
      </c>
    </row>
    <row r="2100" spans="1:17" x14ac:dyDescent="0.35">
      <c r="A2100" t="s">
        <v>2017</v>
      </c>
      <c r="B2100" t="s">
        <v>400</v>
      </c>
      <c r="C2100" t="s">
        <v>401</v>
      </c>
      <c r="D2100" t="s">
        <v>1151</v>
      </c>
      <c r="E2100">
        <v>2029</v>
      </c>
      <c r="F2100">
        <v>0.19024149827501199</v>
      </c>
      <c r="G2100">
        <v>0.43371118777723</v>
      </c>
      <c r="H2100">
        <v>69100</v>
      </c>
      <c r="I2100">
        <v>114.672252341054</v>
      </c>
      <c r="J2100">
        <v>110.172005914243</v>
      </c>
      <c r="K2100">
        <v>49.743223262690897</v>
      </c>
      <c r="L2100">
        <v>0.87345557952539699</v>
      </c>
      <c r="M2100">
        <v>0.62122474995096999</v>
      </c>
      <c r="N2100">
        <v>64000</v>
      </c>
      <c r="O2100">
        <v>109.321899153478</v>
      </c>
      <c r="P2100">
        <v>106.49196417617399</v>
      </c>
      <c r="Q2100">
        <v>66.131787510734796</v>
      </c>
    </row>
    <row r="2101" spans="1:17" x14ac:dyDescent="0.35">
      <c r="A2101" t="s">
        <v>2019</v>
      </c>
      <c r="B2101" t="s">
        <v>400</v>
      </c>
      <c r="C2101" t="s">
        <v>401</v>
      </c>
      <c r="D2101" t="s">
        <v>1153</v>
      </c>
      <c r="E2101">
        <v>10</v>
      </c>
      <c r="F2101">
        <v>0.7</v>
      </c>
      <c r="G2101">
        <v>0.9</v>
      </c>
      <c r="H2101">
        <v>74800</v>
      </c>
      <c r="I2101">
        <v>110.4</v>
      </c>
      <c r="J2101">
        <v>107.6</v>
      </c>
      <c r="K2101">
        <v>19.100000000000001</v>
      </c>
      <c r="L2101">
        <v>0.87345557952539699</v>
      </c>
      <c r="M2101">
        <v>0.62122474995096999</v>
      </c>
      <c r="N2101">
        <v>64000</v>
      </c>
      <c r="O2101">
        <v>109.321899153478</v>
      </c>
      <c r="P2101">
        <v>106.49196417617399</v>
      </c>
      <c r="Q2101">
        <v>66.131787510734796</v>
      </c>
    </row>
    <row r="2102" spans="1:17" x14ac:dyDescent="0.35">
      <c r="A2102" t="s">
        <v>2013</v>
      </c>
      <c r="B2102" t="s">
        <v>400</v>
      </c>
      <c r="C2102" t="s">
        <v>401</v>
      </c>
      <c r="D2102" t="s">
        <v>1146</v>
      </c>
      <c r="E2102">
        <v>79</v>
      </c>
      <c r="F2102">
        <v>0.987341772151898</v>
      </c>
      <c r="G2102">
        <v>0.873417721518987</v>
      </c>
      <c r="H2102">
        <v>75200</v>
      </c>
      <c r="I2102">
        <v>108.379746835443</v>
      </c>
      <c r="J2102">
        <v>107.835443037974</v>
      </c>
      <c r="K2102">
        <v>39.329113924050603</v>
      </c>
      <c r="L2102">
        <v>0.87345557952539699</v>
      </c>
      <c r="M2102">
        <v>0.62122474995096999</v>
      </c>
      <c r="N2102">
        <v>64000</v>
      </c>
      <c r="O2102">
        <v>109.321899153478</v>
      </c>
      <c r="P2102">
        <v>106.49196417617399</v>
      </c>
      <c r="Q2102">
        <v>66.131787510734796</v>
      </c>
    </row>
    <row r="2103" spans="1:17" x14ac:dyDescent="0.35">
      <c r="A2103" t="s">
        <v>402</v>
      </c>
      <c r="B2103" t="s">
        <v>400</v>
      </c>
      <c r="C2103" t="s">
        <v>401</v>
      </c>
      <c r="D2103" t="s">
        <v>6</v>
      </c>
      <c r="E2103">
        <v>1431</v>
      </c>
      <c r="F2103">
        <v>0.99510831586303194</v>
      </c>
      <c r="G2103">
        <v>0.64500349406009705</v>
      </c>
      <c r="H2103">
        <v>53500</v>
      </c>
      <c r="I2103">
        <v>109.31865828092199</v>
      </c>
      <c r="J2103">
        <v>106.19916142557599</v>
      </c>
      <c r="K2103">
        <v>69.446540880503093</v>
      </c>
      <c r="L2103">
        <v>0.87345557952539699</v>
      </c>
      <c r="M2103">
        <v>0.62122474995096999</v>
      </c>
      <c r="N2103">
        <v>64000</v>
      </c>
      <c r="O2103">
        <v>109.321899153478</v>
      </c>
      <c r="P2103">
        <v>106.49196417617399</v>
      </c>
      <c r="Q2103">
        <v>66.131787510734796</v>
      </c>
    </row>
    <row r="2104" spans="1:17" x14ac:dyDescent="0.35">
      <c r="A2104" t="s">
        <v>2025</v>
      </c>
      <c r="B2104" t="s">
        <v>403</v>
      </c>
      <c r="C2104" t="s">
        <v>404</v>
      </c>
      <c r="D2104" t="s">
        <v>1152</v>
      </c>
      <c r="E2104">
        <v>684</v>
      </c>
      <c r="F2104">
        <v>0.65058479532163704</v>
      </c>
      <c r="G2104">
        <v>0.82163742690058394</v>
      </c>
      <c r="H2104">
        <v>39700</v>
      </c>
      <c r="I2104">
        <v>102.73245614035</v>
      </c>
      <c r="J2104">
        <v>103.774853801169</v>
      </c>
      <c r="K2104">
        <v>123.223684210526</v>
      </c>
      <c r="L2104">
        <v>0.79403740884046803</v>
      </c>
      <c r="M2104">
        <v>0.69108285933348701</v>
      </c>
      <c r="N2104">
        <v>40700</v>
      </c>
      <c r="O2104">
        <v>99.521942260025995</v>
      </c>
      <c r="P2104">
        <v>103.921200449366</v>
      </c>
      <c r="Q2104">
        <v>75.5281121275343</v>
      </c>
    </row>
    <row r="2105" spans="1:17" x14ac:dyDescent="0.35">
      <c r="A2105" t="s">
        <v>2023</v>
      </c>
      <c r="B2105" t="s">
        <v>403</v>
      </c>
      <c r="C2105" t="s">
        <v>404</v>
      </c>
      <c r="D2105" t="s">
        <v>1150</v>
      </c>
      <c r="E2105">
        <v>691</v>
      </c>
      <c r="F2105">
        <v>0.14471780028943501</v>
      </c>
      <c r="G2105">
        <v>0.748191027496382</v>
      </c>
      <c r="H2105">
        <v>50400</v>
      </c>
      <c r="I2105">
        <v>97.550218340611295</v>
      </c>
      <c r="J2105">
        <v>109.11353711790299</v>
      </c>
      <c r="K2105">
        <v>51.931586608442501</v>
      </c>
      <c r="L2105">
        <v>0.79403740884046803</v>
      </c>
      <c r="M2105">
        <v>0.69108285933348701</v>
      </c>
      <c r="N2105">
        <v>40700</v>
      </c>
      <c r="O2105">
        <v>99.521942260025995</v>
      </c>
      <c r="P2105">
        <v>103.921200449366</v>
      </c>
      <c r="Q2105">
        <v>75.5281121275343</v>
      </c>
    </row>
    <row r="2106" spans="1:17" x14ac:dyDescent="0.35">
      <c r="A2106" t="s">
        <v>2022</v>
      </c>
      <c r="B2106" t="s">
        <v>403</v>
      </c>
      <c r="C2106" t="s">
        <v>404</v>
      </c>
      <c r="D2106" t="s">
        <v>1149</v>
      </c>
      <c r="E2106">
        <v>813</v>
      </c>
      <c r="F2106">
        <v>0.31611316113161098</v>
      </c>
      <c r="G2106">
        <v>0.78720787207872001</v>
      </c>
      <c r="H2106">
        <v>38300</v>
      </c>
      <c r="I2106">
        <v>96.876998769987694</v>
      </c>
      <c r="J2106">
        <v>102.05658056580501</v>
      </c>
      <c r="K2106">
        <v>66.3923739237392</v>
      </c>
      <c r="L2106">
        <v>0.79403740884046803</v>
      </c>
      <c r="M2106">
        <v>0.69108285933348701</v>
      </c>
      <c r="N2106">
        <v>40700</v>
      </c>
      <c r="O2106">
        <v>99.521942260025995</v>
      </c>
      <c r="P2106">
        <v>103.921200449366</v>
      </c>
      <c r="Q2106">
        <v>75.5281121275343</v>
      </c>
    </row>
    <row r="2107" spans="1:17" x14ac:dyDescent="0.35">
      <c r="A2107" t="s">
        <v>2021</v>
      </c>
      <c r="B2107" t="s">
        <v>403</v>
      </c>
      <c r="C2107" t="s">
        <v>404</v>
      </c>
      <c r="D2107" t="s">
        <v>1148</v>
      </c>
      <c r="E2107">
        <v>2357</v>
      </c>
      <c r="F2107">
        <v>0.17776834959694501</v>
      </c>
      <c r="G2107">
        <v>0.45099703012303699</v>
      </c>
      <c r="H2107">
        <v>27200</v>
      </c>
      <c r="I2107">
        <v>98.900296987696194</v>
      </c>
      <c r="J2107">
        <v>97.950360627916794</v>
      </c>
      <c r="K2107">
        <v>125.55494272380101</v>
      </c>
      <c r="L2107">
        <v>0.79403740884046803</v>
      </c>
      <c r="M2107">
        <v>0.69108285933348701</v>
      </c>
      <c r="N2107">
        <v>40700</v>
      </c>
      <c r="O2107">
        <v>99.521942260025995</v>
      </c>
      <c r="P2107">
        <v>103.921200449366</v>
      </c>
      <c r="Q2107">
        <v>75.5281121275343</v>
      </c>
    </row>
    <row r="2108" spans="1:17" x14ac:dyDescent="0.35">
      <c r="A2108" t="s">
        <v>4729</v>
      </c>
      <c r="B2108" t="s">
        <v>403</v>
      </c>
      <c r="C2108" t="s">
        <v>404</v>
      </c>
      <c r="D2108" t="s">
        <v>3601</v>
      </c>
      <c r="E2108">
        <v>5311</v>
      </c>
      <c r="F2108">
        <v>0.99115044247787598</v>
      </c>
      <c r="G2108">
        <v>0.57051402749011404</v>
      </c>
      <c r="H2108">
        <v>31800</v>
      </c>
      <c r="I2108">
        <v>99.183581246469501</v>
      </c>
      <c r="J2108">
        <v>101.62022218038</v>
      </c>
      <c r="K2108">
        <v>101.92430803991699</v>
      </c>
      <c r="L2108">
        <v>0.79403740884046803</v>
      </c>
      <c r="M2108">
        <v>0.69108285933348701</v>
      </c>
      <c r="N2108">
        <v>40700</v>
      </c>
      <c r="O2108">
        <v>99.521942260025995</v>
      </c>
      <c r="P2108">
        <v>103.921200449366</v>
      </c>
      <c r="Q2108">
        <v>75.5281121275343</v>
      </c>
    </row>
    <row r="2109" spans="1:17" x14ac:dyDescent="0.35">
      <c r="A2109" t="s">
        <v>4730</v>
      </c>
      <c r="B2109" t="s">
        <v>403</v>
      </c>
      <c r="C2109" t="s">
        <v>404</v>
      </c>
      <c r="D2109" t="s">
        <v>3603</v>
      </c>
      <c r="E2109">
        <v>4972</v>
      </c>
      <c r="F2109">
        <v>0.98290426387771501</v>
      </c>
      <c r="G2109">
        <v>0.75884955752212302</v>
      </c>
      <c r="H2109">
        <v>16200</v>
      </c>
      <c r="I2109">
        <v>95.718423169750594</v>
      </c>
      <c r="J2109">
        <v>80.369871279163306</v>
      </c>
      <c r="K2109">
        <v>195.47425583266201</v>
      </c>
      <c r="L2109">
        <v>0.79403740884046803</v>
      </c>
      <c r="M2109">
        <v>0.69108285933348701</v>
      </c>
      <c r="N2109">
        <v>40700</v>
      </c>
      <c r="O2109">
        <v>99.521942260025995</v>
      </c>
      <c r="P2109">
        <v>103.921200449366</v>
      </c>
      <c r="Q2109">
        <v>75.5281121275343</v>
      </c>
    </row>
    <row r="2110" spans="1:17" x14ac:dyDescent="0.35">
      <c r="A2110" t="s">
        <v>4731</v>
      </c>
      <c r="B2110" t="s">
        <v>403</v>
      </c>
      <c r="C2110" t="s">
        <v>404</v>
      </c>
      <c r="D2110" t="s">
        <v>3593</v>
      </c>
      <c r="E2110">
        <v>1691</v>
      </c>
      <c r="F2110">
        <v>0.99645180366646902</v>
      </c>
      <c r="G2110">
        <v>0.53282081608515597</v>
      </c>
      <c r="H2110">
        <v>40600</v>
      </c>
      <c r="I2110">
        <v>103.103489059727</v>
      </c>
      <c r="J2110">
        <v>118.263749260792</v>
      </c>
      <c r="K2110">
        <v>47.138379657007597</v>
      </c>
      <c r="L2110">
        <v>0.79403740884046803</v>
      </c>
      <c r="M2110">
        <v>0.69108285933348701</v>
      </c>
      <c r="N2110">
        <v>40700</v>
      </c>
      <c r="O2110">
        <v>99.521942260025995</v>
      </c>
      <c r="P2110">
        <v>103.921200449366</v>
      </c>
      <c r="Q2110">
        <v>75.5281121275343</v>
      </c>
    </row>
    <row r="2111" spans="1:17" x14ac:dyDescent="0.35">
      <c r="A2111" t="s">
        <v>4732</v>
      </c>
      <c r="B2111" t="s">
        <v>403</v>
      </c>
      <c r="C2111" t="s">
        <v>404</v>
      </c>
      <c r="D2111" t="s">
        <v>3596</v>
      </c>
      <c r="E2111">
        <v>1492</v>
      </c>
      <c r="F2111">
        <v>0.99664879356568303</v>
      </c>
      <c r="G2111">
        <v>0.52144772117962401</v>
      </c>
      <c r="H2111">
        <v>42000</v>
      </c>
      <c r="I2111">
        <v>101.82037533512</v>
      </c>
      <c r="J2111">
        <v>118.226541554959</v>
      </c>
      <c r="K2111">
        <v>54.416219839142002</v>
      </c>
      <c r="L2111">
        <v>0.79403740884046803</v>
      </c>
      <c r="M2111">
        <v>0.69108285933348701</v>
      </c>
      <c r="N2111">
        <v>40700</v>
      </c>
      <c r="O2111">
        <v>99.521942260025995</v>
      </c>
      <c r="P2111">
        <v>103.921200449366</v>
      </c>
      <c r="Q2111">
        <v>75.5281121275343</v>
      </c>
    </row>
    <row r="2112" spans="1:17" x14ac:dyDescent="0.35">
      <c r="A2112" t="s">
        <v>4733</v>
      </c>
      <c r="B2112" t="s">
        <v>403</v>
      </c>
      <c r="C2112" t="s">
        <v>404</v>
      </c>
      <c r="D2112" t="s">
        <v>3605</v>
      </c>
      <c r="E2112">
        <v>9015</v>
      </c>
      <c r="F2112">
        <v>0.99434276206322703</v>
      </c>
      <c r="G2112">
        <v>0.67276760953965598</v>
      </c>
      <c r="H2112">
        <v>45100</v>
      </c>
      <c r="I2112">
        <v>99.718801996672198</v>
      </c>
      <c r="J2112">
        <v>104.448252911813</v>
      </c>
      <c r="K2112">
        <v>53.069883527454202</v>
      </c>
      <c r="L2112">
        <v>0.79403740884046803</v>
      </c>
      <c r="M2112">
        <v>0.69108285933348701</v>
      </c>
      <c r="N2112">
        <v>40700</v>
      </c>
      <c r="O2112">
        <v>99.521942260025995</v>
      </c>
      <c r="P2112">
        <v>103.921200449366</v>
      </c>
      <c r="Q2112">
        <v>75.5281121275343</v>
      </c>
    </row>
    <row r="2113" spans="1:17" x14ac:dyDescent="0.35">
      <c r="A2113" t="s">
        <v>4734</v>
      </c>
      <c r="B2113" t="s">
        <v>403</v>
      </c>
      <c r="C2113" t="s">
        <v>404</v>
      </c>
      <c r="D2113" t="s">
        <v>3606</v>
      </c>
      <c r="E2113">
        <v>5547</v>
      </c>
      <c r="F2113">
        <v>0.98197223724535698</v>
      </c>
      <c r="G2113">
        <v>0.79881016765819302</v>
      </c>
      <c r="H2113">
        <v>29300</v>
      </c>
      <c r="I2113">
        <v>95.428339643050293</v>
      </c>
      <c r="J2113">
        <v>86.178114296015806</v>
      </c>
      <c r="K2113">
        <v>101.74689021092399</v>
      </c>
      <c r="L2113">
        <v>0.79403740884046803</v>
      </c>
      <c r="M2113">
        <v>0.69108285933348701</v>
      </c>
      <c r="N2113">
        <v>40700</v>
      </c>
      <c r="O2113">
        <v>99.521942260025995</v>
      </c>
      <c r="P2113">
        <v>103.921200449366</v>
      </c>
      <c r="Q2113">
        <v>75.5281121275343</v>
      </c>
    </row>
    <row r="2114" spans="1:17" x14ac:dyDescent="0.35">
      <c r="A2114" t="s">
        <v>4735</v>
      </c>
      <c r="B2114" t="s">
        <v>403</v>
      </c>
      <c r="C2114" t="s">
        <v>404</v>
      </c>
      <c r="D2114" t="s">
        <v>3598</v>
      </c>
      <c r="E2114">
        <v>4818</v>
      </c>
      <c r="F2114">
        <v>0.99750933997509295</v>
      </c>
      <c r="G2114">
        <v>0.69510170195101695</v>
      </c>
      <c r="H2114">
        <v>56400</v>
      </c>
      <c r="I2114">
        <v>104.51951017019501</v>
      </c>
      <c r="J2114">
        <v>119.411581569115</v>
      </c>
      <c r="K2114">
        <v>25.404317144043102</v>
      </c>
      <c r="L2114">
        <v>0.79403740884046803</v>
      </c>
      <c r="M2114">
        <v>0.69108285933348701</v>
      </c>
      <c r="N2114">
        <v>40700</v>
      </c>
      <c r="O2114">
        <v>99.521942260025995</v>
      </c>
      <c r="P2114">
        <v>103.921200449366</v>
      </c>
      <c r="Q2114">
        <v>75.5281121275343</v>
      </c>
    </row>
    <row r="2115" spans="1:17" x14ac:dyDescent="0.35">
      <c r="A2115" t="s">
        <v>4736</v>
      </c>
      <c r="B2115" t="s">
        <v>403</v>
      </c>
      <c r="C2115" t="s">
        <v>404</v>
      </c>
      <c r="D2115" t="s">
        <v>3600</v>
      </c>
      <c r="E2115">
        <v>6756</v>
      </c>
      <c r="F2115">
        <v>0.997483718176435</v>
      </c>
      <c r="G2115">
        <v>0.66651865008880995</v>
      </c>
      <c r="H2115">
        <v>61900</v>
      </c>
      <c r="I2115">
        <v>103.523534635879</v>
      </c>
      <c r="J2115">
        <v>119.320159857904</v>
      </c>
      <c r="K2115">
        <v>32.770278271166298</v>
      </c>
      <c r="L2115">
        <v>0.79403740884046803</v>
      </c>
      <c r="M2115">
        <v>0.69108285933348701</v>
      </c>
      <c r="N2115">
        <v>40700</v>
      </c>
      <c r="O2115">
        <v>99.521942260025995</v>
      </c>
      <c r="P2115">
        <v>103.921200449366</v>
      </c>
      <c r="Q2115">
        <v>75.5281121275343</v>
      </c>
    </row>
    <row r="2116" spans="1:17" x14ac:dyDescent="0.35">
      <c r="A2116" t="s">
        <v>4737</v>
      </c>
      <c r="B2116" t="s">
        <v>403</v>
      </c>
      <c r="C2116" t="s">
        <v>404</v>
      </c>
      <c r="D2116" t="s">
        <v>3591</v>
      </c>
      <c r="E2116">
        <v>924</v>
      </c>
      <c r="F2116">
        <v>7.6839826839826805E-2</v>
      </c>
      <c r="G2116">
        <v>0.85389610389610304</v>
      </c>
      <c r="H2116">
        <v>62600</v>
      </c>
      <c r="I2116">
        <v>98.635281385281303</v>
      </c>
      <c r="J2116">
        <v>110.007575757575</v>
      </c>
      <c r="K2116">
        <v>25.857142857142801</v>
      </c>
      <c r="L2116">
        <v>0.79403740884046803</v>
      </c>
      <c r="M2116">
        <v>0.69108285933348701</v>
      </c>
      <c r="N2116">
        <v>40700</v>
      </c>
      <c r="O2116">
        <v>99.521942260025995</v>
      </c>
      <c r="P2116">
        <v>103.921200449366</v>
      </c>
      <c r="Q2116">
        <v>75.5281121275343</v>
      </c>
    </row>
    <row r="2117" spans="1:17" x14ac:dyDescent="0.35">
      <c r="A2117" t="s">
        <v>2024</v>
      </c>
      <c r="B2117" t="s">
        <v>403</v>
      </c>
      <c r="C2117" t="s">
        <v>404</v>
      </c>
      <c r="D2117" t="s">
        <v>1151</v>
      </c>
      <c r="E2117">
        <v>1312</v>
      </c>
      <c r="F2117">
        <v>0.23780487804878001</v>
      </c>
      <c r="G2117">
        <v>0.64939024390243905</v>
      </c>
      <c r="H2117">
        <v>38000</v>
      </c>
      <c r="I2117">
        <v>100.78048780487801</v>
      </c>
      <c r="J2117">
        <v>103.15548780487801</v>
      </c>
      <c r="K2117">
        <v>75.298780487804805</v>
      </c>
      <c r="L2117">
        <v>0.79403740884046803</v>
      </c>
      <c r="M2117">
        <v>0.69108285933348701</v>
      </c>
      <c r="N2117">
        <v>40700</v>
      </c>
      <c r="O2117">
        <v>99.521942260025995</v>
      </c>
      <c r="P2117">
        <v>103.921200449366</v>
      </c>
      <c r="Q2117">
        <v>75.5281121275343</v>
      </c>
    </row>
    <row r="2118" spans="1:17" x14ac:dyDescent="0.35">
      <c r="A2118" t="s">
        <v>2026</v>
      </c>
      <c r="B2118" t="s">
        <v>403</v>
      </c>
      <c r="C2118" t="s">
        <v>404</v>
      </c>
      <c r="D2118" t="s">
        <v>1153</v>
      </c>
      <c r="E2118">
        <v>5655</v>
      </c>
      <c r="F2118">
        <v>8.39964633068081E-2</v>
      </c>
      <c r="G2118">
        <v>0.82599469496021205</v>
      </c>
      <c r="H2118">
        <v>58800</v>
      </c>
      <c r="I2118">
        <v>96.7984084880636</v>
      </c>
      <c r="J2118">
        <v>108.427232537577</v>
      </c>
      <c r="K2118">
        <v>30.423165340406701</v>
      </c>
      <c r="L2118">
        <v>0.79403740884046803</v>
      </c>
      <c r="M2118">
        <v>0.69108285933348701</v>
      </c>
      <c r="N2118">
        <v>40700</v>
      </c>
      <c r="O2118">
        <v>99.521942260025995</v>
      </c>
      <c r="P2118">
        <v>103.921200449366</v>
      </c>
      <c r="Q2118">
        <v>75.5281121275343</v>
      </c>
    </row>
    <row r="2119" spans="1:17" x14ac:dyDescent="0.35">
      <c r="A2119" t="s">
        <v>2020</v>
      </c>
      <c r="B2119" t="s">
        <v>403</v>
      </c>
      <c r="C2119" t="s">
        <v>404</v>
      </c>
      <c r="D2119" t="s">
        <v>1146</v>
      </c>
      <c r="E2119">
        <v>1878</v>
      </c>
      <c r="F2119">
        <v>0.69062832800851903</v>
      </c>
      <c r="G2119">
        <v>0.73908413205537804</v>
      </c>
      <c r="H2119">
        <v>37800</v>
      </c>
      <c r="I2119">
        <v>100.903088391906</v>
      </c>
      <c r="J2119">
        <v>98.468051118210795</v>
      </c>
      <c r="K2119">
        <v>108.846112886048</v>
      </c>
      <c r="L2119">
        <v>0.79403740884046803</v>
      </c>
      <c r="M2119">
        <v>0.69108285933348701</v>
      </c>
      <c r="N2119">
        <v>40700</v>
      </c>
      <c r="O2119">
        <v>99.521942260025995</v>
      </c>
      <c r="P2119">
        <v>103.921200449366</v>
      </c>
      <c r="Q2119">
        <v>75.5281121275343</v>
      </c>
    </row>
    <row r="2120" spans="1:17" x14ac:dyDescent="0.35">
      <c r="A2120" t="s">
        <v>405</v>
      </c>
      <c r="B2120" t="s">
        <v>403</v>
      </c>
      <c r="C2120" t="s">
        <v>404</v>
      </c>
      <c r="D2120" t="s">
        <v>6</v>
      </c>
      <c r="E2120">
        <v>2167</v>
      </c>
      <c r="F2120">
        <v>0.866174434702353</v>
      </c>
      <c r="G2120">
        <v>0.66728195662205803</v>
      </c>
      <c r="H2120">
        <v>31800</v>
      </c>
      <c r="I2120">
        <v>97.580064605445301</v>
      </c>
      <c r="J2120">
        <v>99.760959852330402</v>
      </c>
      <c r="K2120">
        <v>94.970927549607694</v>
      </c>
      <c r="L2120">
        <v>0.79403740884046803</v>
      </c>
      <c r="M2120">
        <v>0.69108285933348701</v>
      </c>
      <c r="N2120">
        <v>40700</v>
      </c>
      <c r="O2120">
        <v>99.521942260025995</v>
      </c>
      <c r="P2120">
        <v>103.921200449366</v>
      </c>
      <c r="Q2120">
        <v>75.5281121275343</v>
      </c>
    </row>
    <row r="2121" spans="1:17" x14ac:dyDescent="0.35">
      <c r="A2121" t="s">
        <v>2032</v>
      </c>
      <c r="B2121" t="s">
        <v>406</v>
      </c>
      <c r="C2121" t="s">
        <v>407</v>
      </c>
      <c r="D2121" t="s">
        <v>1152</v>
      </c>
      <c r="E2121">
        <v>757</v>
      </c>
      <c r="F2121">
        <v>0.58652575957727804</v>
      </c>
      <c r="G2121">
        <v>0.109643328929986</v>
      </c>
      <c r="H2121">
        <v>6000</v>
      </c>
      <c r="I2121">
        <v>100.239101717305</v>
      </c>
      <c r="J2121">
        <v>70.775429326287906</v>
      </c>
      <c r="K2121">
        <v>347.173051519154</v>
      </c>
      <c r="L2121">
        <v>0.88714160436391698</v>
      </c>
      <c r="M2121">
        <v>0.67242378751170495</v>
      </c>
      <c r="N2121">
        <v>35200</v>
      </c>
      <c r="O2121">
        <v>102.077631950534</v>
      </c>
      <c r="P2121">
        <v>99.250182077616998</v>
      </c>
      <c r="Q2121">
        <v>81.466490286716507</v>
      </c>
    </row>
    <row r="2122" spans="1:17" x14ac:dyDescent="0.35">
      <c r="A2122" t="s">
        <v>2030</v>
      </c>
      <c r="B2122" t="s">
        <v>406</v>
      </c>
      <c r="C2122" t="s">
        <v>407</v>
      </c>
      <c r="D2122" t="s">
        <v>1150</v>
      </c>
      <c r="E2122">
        <v>582</v>
      </c>
      <c r="F2122">
        <v>0.219931271477663</v>
      </c>
      <c r="G2122">
        <v>0.84364261168384802</v>
      </c>
      <c r="H2122">
        <v>35450</v>
      </c>
      <c r="I2122">
        <v>100.663230240549</v>
      </c>
      <c r="J2122">
        <v>93.242268041237097</v>
      </c>
      <c r="K2122">
        <v>102.723367697594</v>
      </c>
      <c r="L2122">
        <v>0.88714160436391698</v>
      </c>
      <c r="M2122">
        <v>0.67242378751170495</v>
      </c>
      <c r="N2122">
        <v>35200</v>
      </c>
      <c r="O2122">
        <v>102.077631950534</v>
      </c>
      <c r="P2122">
        <v>99.250182077616998</v>
      </c>
      <c r="Q2122">
        <v>81.466490286716507</v>
      </c>
    </row>
    <row r="2123" spans="1:17" x14ac:dyDescent="0.35">
      <c r="A2123" t="s">
        <v>2029</v>
      </c>
      <c r="B2123" t="s">
        <v>406</v>
      </c>
      <c r="C2123" t="s">
        <v>407</v>
      </c>
      <c r="D2123" t="s">
        <v>1149</v>
      </c>
      <c r="E2123">
        <v>575</v>
      </c>
      <c r="F2123">
        <v>0.518260869565217</v>
      </c>
      <c r="G2123">
        <v>0.69043478260869495</v>
      </c>
      <c r="H2123">
        <v>33900</v>
      </c>
      <c r="I2123">
        <v>101.605217391304</v>
      </c>
      <c r="J2123">
        <v>99.836521739130404</v>
      </c>
      <c r="K2123">
        <v>72.984347826086903</v>
      </c>
      <c r="L2123">
        <v>0.88714160436391698</v>
      </c>
      <c r="M2123">
        <v>0.67242378751170495</v>
      </c>
      <c r="N2123">
        <v>35200</v>
      </c>
      <c r="O2123">
        <v>102.077631950534</v>
      </c>
      <c r="P2123">
        <v>99.250182077616998</v>
      </c>
      <c r="Q2123">
        <v>81.466490286716507</v>
      </c>
    </row>
    <row r="2124" spans="1:17" x14ac:dyDescent="0.35">
      <c r="A2124" t="s">
        <v>2028</v>
      </c>
      <c r="B2124" t="s">
        <v>406</v>
      </c>
      <c r="C2124" t="s">
        <v>407</v>
      </c>
      <c r="D2124" t="s">
        <v>1148</v>
      </c>
      <c r="E2124">
        <v>2931</v>
      </c>
      <c r="F2124">
        <v>0.15182531559194801</v>
      </c>
      <c r="G2124">
        <v>0.44148754691231601</v>
      </c>
      <c r="H2124">
        <v>26200</v>
      </c>
      <c r="I2124">
        <v>104.809280109177</v>
      </c>
      <c r="J2124">
        <v>92.229273285567999</v>
      </c>
      <c r="K2124">
        <v>143.553053565336</v>
      </c>
      <c r="L2124">
        <v>0.88714160436391698</v>
      </c>
      <c r="M2124">
        <v>0.67242378751170495</v>
      </c>
      <c r="N2124">
        <v>35200</v>
      </c>
      <c r="O2124">
        <v>102.077631950534</v>
      </c>
      <c r="P2124">
        <v>99.250182077616998</v>
      </c>
      <c r="Q2124">
        <v>81.466490286716507</v>
      </c>
    </row>
    <row r="2125" spans="1:17" x14ac:dyDescent="0.35">
      <c r="A2125" t="s">
        <v>4738</v>
      </c>
      <c r="B2125" t="s">
        <v>406</v>
      </c>
      <c r="C2125" t="s">
        <v>407</v>
      </c>
      <c r="D2125" t="s">
        <v>3601</v>
      </c>
      <c r="E2125">
        <v>8828</v>
      </c>
      <c r="F2125">
        <v>0.97813774354327099</v>
      </c>
      <c r="G2125">
        <v>0.54508382419573997</v>
      </c>
      <c r="H2125">
        <v>32600</v>
      </c>
      <c r="I2125">
        <v>103.426483914816</v>
      </c>
      <c r="J2125">
        <v>99.7439963751699</v>
      </c>
      <c r="K2125">
        <v>88.267897598549993</v>
      </c>
      <c r="L2125">
        <v>0.88714160436391698</v>
      </c>
      <c r="M2125">
        <v>0.67242378751170495</v>
      </c>
      <c r="N2125">
        <v>35200</v>
      </c>
      <c r="O2125">
        <v>102.077631950534</v>
      </c>
      <c r="P2125">
        <v>99.250182077616998</v>
      </c>
      <c r="Q2125">
        <v>81.466490286716507</v>
      </c>
    </row>
    <row r="2126" spans="1:17" x14ac:dyDescent="0.35">
      <c r="A2126" t="s">
        <v>4739</v>
      </c>
      <c r="B2126" t="s">
        <v>406</v>
      </c>
      <c r="C2126" t="s">
        <v>407</v>
      </c>
      <c r="D2126" t="s">
        <v>3603</v>
      </c>
      <c r="E2126">
        <v>8162</v>
      </c>
      <c r="F2126">
        <v>0.99068855672629197</v>
      </c>
      <c r="G2126">
        <v>0.814873805439843</v>
      </c>
      <c r="H2126">
        <v>16400</v>
      </c>
      <c r="I2126">
        <v>96.983092379318705</v>
      </c>
      <c r="J2126">
        <v>79.442416074491504</v>
      </c>
      <c r="K2126">
        <v>160.460548885077</v>
      </c>
      <c r="L2126">
        <v>0.88714160436391698</v>
      </c>
      <c r="M2126">
        <v>0.67242378751170495</v>
      </c>
      <c r="N2126">
        <v>35200</v>
      </c>
      <c r="O2126">
        <v>102.077631950534</v>
      </c>
      <c r="P2126">
        <v>99.250182077616998</v>
      </c>
      <c r="Q2126">
        <v>81.466490286716507</v>
      </c>
    </row>
    <row r="2127" spans="1:17" x14ac:dyDescent="0.35">
      <c r="A2127" t="s">
        <v>4740</v>
      </c>
      <c r="B2127" t="s">
        <v>406</v>
      </c>
      <c r="C2127" t="s">
        <v>407</v>
      </c>
      <c r="D2127" t="s">
        <v>3593</v>
      </c>
      <c r="E2127">
        <v>1652</v>
      </c>
      <c r="F2127">
        <v>0.99878934624697302</v>
      </c>
      <c r="G2127">
        <v>0.59322033898305004</v>
      </c>
      <c r="H2127">
        <v>38350</v>
      </c>
      <c r="I2127">
        <v>106.535108958837</v>
      </c>
      <c r="J2127">
        <v>117.627118644067</v>
      </c>
      <c r="K2127">
        <v>39.395278450363101</v>
      </c>
      <c r="L2127">
        <v>0.88714160436391698</v>
      </c>
      <c r="M2127">
        <v>0.67242378751170495</v>
      </c>
      <c r="N2127">
        <v>35200</v>
      </c>
      <c r="O2127">
        <v>102.077631950534</v>
      </c>
      <c r="P2127">
        <v>99.250182077616998</v>
      </c>
      <c r="Q2127">
        <v>81.466490286716507</v>
      </c>
    </row>
    <row r="2128" spans="1:17" x14ac:dyDescent="0.35">
      <c r="A2128" t="s">
        <v>4741</v>
      </c>
      <c r="B2128" t="s">
        <v>406</v>
      </c>
      <c r="C2128" t="s">
        <v>407</v>
      </c>
      <c r="D2128" t="s">
        <v>3596</v>
      </c>
      <c r="E2128">
        <v>1841</v>
      </c>
      <c r="F2128">
        <v>0.99565453557848904</v>
      </c>
      <c r="G2128">
        <v>0.50298750678978799</v>
      </c>
      <c r="H2128">
        <v>40700</v>
      </c>
      <c r="I2128">
        <v>104.896795219989</v>
      </c>
      <c r="J2128">
        <v>115.615426398696</v>
      </c>
      <c r="K2128">
        <v>54.010320478000999</v>
      </c>
      <c r="L2128">
        <v>0.88714160436391698</v>
      </c>
      <c r="M2128">
        <v>0.67242378751170495</v>
      </c>
      <c r="N2128">
        <v>35200</v>
      </c>
      <c r="O2128">
        <v>102.077631950534</v>
      </c>
      <c r="P2128">
        <v>99.250182077616998</v>
      </c>
      <c r="Q2128">
        <v>81.466490286716507</v>
      </c>
    </row>
    <row r="2129" spans="1:17" x14ac:dyDescent="0.35">
      <c r="A2129" t="s">
        <v>4742</v>
      </c>
      <c r="B2129" t="s">
        <v>406</v>
      </c>
      <c r="C2129" t="s">
        <v>407</v>
      </c>
      <c r="D2129" t="s">
        <v>3605</v>
      </c>
      <c r="E2129">
        <v>11670</v>
      </c>
      <c r="F2129">
        <v>0.99477292202227896</v>
      </c>
      <c r="G2129">
        <v>0.64353041988003401</v>
      </c>
      <c r="H2129">
        <v>42700</v>
      </c>
      <c r="I2129">
        <v>102.49545844044501</v>
      </c>
      <c r="J2129">
        <v>102.96323907455</v>
      </c>
      <c r="K2129">
        <v>52.533247643530402</v>
      </c>
      <c r="L2129">
        <v>0.88714160436391698</v>
      </c>
      <c r="M2129">
        <v>0.67242378751170495</v>
      </c>
      <c r="N2129">
        <v>35200</v>
      </c>
      <c r="O2129">
        <v>102.077631950534</v>
      </c>
      <c r="P2129">
        <v>99.250182077616998</v>
      </c>
      <c r="Q2129">
        <v>81.466490286716507</v>
      </c>
    </row>
    <row r="2130" spans="1:17" x14ac:dyDescent="0.35">
      <c r="A2130" t="s">
        <v>4743</v>
      </c>
      <c r="B2130" t="s">
        <v>406</v>
      </c>
      <c r="C2130" t="s">
        <v>407</v>
      </c>
      <c r="D2130" t="s">
        <v>3606</v>
      </c>
      <c r="E2130">
        <v>8672</v>
      </c>
      <c r="F2130">
        <v>0.99273523985239798</v>
      </c>
      <c r="G2130">
        <v>0.84363468634686301</v>
      </c>
      <c r="H2130">
        <v>28000</v>
      </c>
      <c r="I2130">
        <v>96.7164437269372</v>
      </c>
      <c r="J2130">
        <v>84.762569188191804</v>
      </c>
      <c r="K2130">
        <v>89.317919741697395</v>
      </c>
      <c r="L2130">
        <v>0.88714160436391698</v>
      </c>
      <c r="M2130">
        <v>0.67242378751170495</v>
      </c>
      <c r="N2130">
        <v>35200</v>
      </c>
      <c r="O2130">
        <v>102.077631950534</v>
      </c>
      <c r="P2130">
        <v>99.250182077616998</v>
      </c>
      <c r="Q2130">
        <v>81.466490286716507</v>
      </c>
    </row>
    <row r="2131" spans="1:17" x14ac:dyDescent="0.35">
      <c r="A2131" t="s">
        <v>4744</v>
      </c>
      <c r="B2131" t="s">
        <v>406</v>
      </c>
      <c r="C2131" t="s">
        <v>407</v>
      </c>
      <c r="D2131" t="s">
        <v>3598</v>
      </c>
      <c r="E2131">
        <v>4450</v>
      </c>
      <c r="F2131">
        <v>0.99775280898876395</v>
      </c>
      <c r="G2131">
        <v>0.74</v>
      </c>
      <c r="H2131">
        <v>54900</v>
      </c>
      <c r="I2131">
        <v>106.49617977528</v>
      </c>
      <c r="J2131">
        <v>118.65932584269601</v>
      </c>
      <c r="K2131">
        <v>22.037528089887601</v>
      </c>
      <c r="L2131">
        <v>0.88714160436391698</v>
      </c>
      <c r="M2131">
        <v>0.67242378751170495</v>
      </c>
      <c r="N2131">
        <v>35200</v>
      </c>
      <c r="O2131">
        <v>102.077631950534</v>
      </c>
      <c r="P2131">
        <v>99.250182077616998</v>
      </c>
      <c r="Q2131">
        <v>81.466490286716507</v>
      </c>
    </row>
    <row r="2132" spans="1:17" x14ac:dyDescent="0.35">
      <c r="A2132" t="s">
        <v>4745</v>
      </c>
      <c r="B2132" t="s">
        <v>406</v>
      </c>
      <c r="C2132" t="s">
        <v>407</v>
      </c>
      <c r="D2132" t="s">
        <v>3600</v>
      </c>
      <c r="E2132">
        <v>6978</v>
      </c>
      <c r="F2132">
        <v>0.99670392662653995</v>
      </c>
      <c r="G2132">
        <v>0.684580108913728</v>
      </c>
      <c r="H2132">
        <v>60911</v>
      </c>
      <c r="I2132">
        <v>105.99627400401199</v>
      </c>
      <c r="J2132">
        <v>119.05316709658899</v>
      </c>
      <c r="K2132">
        <v>29.750788191458799</v>
      </c>
      <c r="L2132">
        <v>0.88714160436391698</v>
      </c>
      <c r="M2132">
        <v>0.67242378751170495</v>
      </c>
      <c r="N2132">
        <v>35200</v>
      </c>
      <c r="O2132">
        <v>102.077631950534</v>
      </c>
      <c r="P2132">
        <v>99.250182077616998</v>
      </c>
      <c r="Q2132">
        <v>81.466490286716507</v>
      </c>
    </row>
    <row r="2133" spans="1:17" x14ac:dyDescent="0.35">
      <c r="A2133" t="s">
        <v>4746</v>
      </c>
      <c r="B2133" t="s">
        <v>406</v>
      </c>
      <c r="C2133" t="s">
        <v>407</v>
      </c>
      <c r="D2133" t="s">
        <v>3591</v>
      </c>
      <c r="E2133">
        <v>406</v>
      </c>
      <c r="F2133">
        <v>0.25615763546797998</v>
      </c>
      <c r="G2133">
        <v>0.88916256157635398</v>
      </c>
      <c r="H2133">
        <v>40400</v>
      </c>
      <c r="I2133">
        <v>96.342364532019701</v>
      </c>
      <c r="J2133">
        <v>101.733990147783</v>
      </c>
      <c r="K2133">
        <v>53.517241379310299</v>
      </c>
      <c r="L2133">
        <v>0.88714160436391698</v>
      </c>
      <c r="M2133">
        <v>0.67242378751170495</v>
      </c>
      <c r="N2133">
        <v>35200</v>
      </c>
      <c r="O2133">
        <v>102.077631950534</v>
      </c>
      <c r="P2133">
        <v>99.250182077616998</v>
      </c>
      <c r="Q2133">
        <v>81.466490286716507</v>
      </c>
    </row>
    <row r="2134" spans="1:17" x14ac:dyDescent="0.35">
      <c r="A2134" t="s">
        <v>2031</v>
      </c>
      <c r="B2134" t="s">
        <v>406</v>
      </c>
      <c r="C2134" t="s">
        <v>407</v>
      </c>
      <c r="D2134" t="s">
        <v>1151</v>
      </c>
      <c r="E2134">
        <v>2023</v>
      </c>
      <c r="F2134">
        <v>0.267424616905585</v>
      </c>
      <c r="G2134">
        <v>0.38606030647553102</v>
      </c>
      <c r="H2134">
        <v>36100</v>
      </c>
      <c r="I2134">
        <v>107.54770143351401</v>
      </c>
      <c r="J2134">
        <v>103.76075135936701</v>
      </c>
      <c r="K2134">
        <v>78.607019278299504</v>
      </c>
      <c r="L2134">
        <v>0.88714160436391698</v>
      </c>
      <c r="M2134">
        <v>0.67242378751170495</v>
      </c>
      <c r="N2134">
        <v>35200</v>
      </c>
      <c r="O2134">
        <v>102.077631950534</v>
      </c>
      <c r="P2134">
        <v>99.250182077616998</v>
      </c>
      <c r="Q2134">
        <v>81.466490286716507</v>
      </c>
    </row>
    <row r="2135" spans="1:17" x14ac:dyDescent="0.35">
      <c r="A2135" t="s">
        <v>2033</v>
      </c>
      <c r="B2135" t="s">
        <v>406</v>
      </c>
      <c r="C2135" t="s">
        <v>407</v>
      </c>
      <c r="D2135" t="s">
        <v>1153</v>
      </c>
      <c r="E2135">
        <v>1386</v>
      </c>
      <c r="F2135">
        <v>0.13924963924963901</v>
      </c>
      <c r="G2135">
        <v>0.78210678210678197</v>
      </c>
      <c r="H2135">
        <v>55800</v>
      </c>
      <c r="I2135">
        <v>97.326118326118305</v>
      </c>
      <c r="J2135">
        <v>107.015151515151</v>
      </c>
      <c r="K2135">
        <v>30.271284271284198</v>
      </c>
      <c r="L2135">
        <v>0.88714160436391698</v>
      </c>
      <c r="M2135">
        <v>0.67242378751170495</v>
      </c>
      <c r="N2135">
        <v>35200</v>
      </c>
      <c r="O2135">
        <v>102.077631950534</v>
      </c>
      <c r="P2135">
        <v>99.250182077616998</v>
      </c>
      <c r="Q2135">
        <v>81.466490286716507</v>
      </c>
    </row>
    <row r="2136" spans="1:17" x14ac:dyDescent="0.35">
      <c r="A2136" t="s">
        <v>2027</v>
      </c>
      <c r="B2136" t="s">
        <v>406</v>
      </c>
      <c r="C2136" t="s">
        <v>407</v>
      </c>
      <c r="D2136" t="s">
        <v>1146</v>
      </c>
      <c r="E2136">
        <v>1729</v>
      </c>
      <c r="F2136">
        <v>0.86350491613649505</v>
      </c>
      <c r="G2136">
        <v>0.82706766917293195</v>
      </c>
      <c r="H2136">
        <v>37600</v>
      </c>
      <c r="I2136">
        <v>102.01966454598001</v>
      </c>
      <c r="J2136">
        <v>96.743204164256795</v>
      </c>
      <c r="K2136">
        <v>65.640832851359093</v>
      </c>
      <c r="L2136">
        <v>0.88714160436391698</v>
      </c>
      <c r="M2136">
        <v>0.67242378751170495</v>
      </c>
      <c r="N2136">
        <v>35200</v>
      </c>
      <c r="O2136">
        <v>102.077631950534</v>
      </c>
      <c r="P2136">
        <v>99.250182077616998</v>
      </c>
      <c r="Q2136">
        <v>81.466490286716507</v>
      </c>
    </row>
    <row r="2137" spans="1:17" x14ac:dyDescent="0.35">
      <c r="A2137" t="s">
        <v>408</v>
      </c>
      <c r="B2137" t="s">
        <v>406</v>
      </c>
      <c r="C2137" t="s">
        <v>407</v>
      </c>
      <c r="D2137" t="s">
        <v>6</v>
      </c>
      <c r="E2137">
        <v>4637</v>
      </c>
      <c r="F2137">
        <v>0.91071813672633095</v>
      </c>
      <c r="G2137">
        <v>0.65861548414923399</v>
      </c>
      <c r="H2137">
        <v>31800</v>
      </c>
      <c r="I2137">
        <v>102.974336855725</v>
      </c>
      <c r="J2137">
        <v>95.649989217166194</v>
      </c>
      <c r="K2137">
        <v>89.012723743799796</v>
      </c>
      <c r="L2137">
        <v>0.88714160436391698</v>
      </c>
      <c r="M2137">
        <v>0.67242378751170495</v>
      </c>
      <c r="N2137">
        <v>35200</v>
      </c>
      <c r="O2137">
        <v>102.077631950534</v>
      </c>
      <c r="P2137">
        <v>99.250182077616998</v>
      </c>
      <c r="Q2137">
        <v>81.466490286716507</v>
      </c>
    </row>
    <row r="2138" spans="1:17" x14ac:dyDescent="0.35">
      <c r="A2138" t="s">
        <v>2039</v>
      </c>
      <c r="B2138" t="s">
        <v>409</v>
      </c>
      <c r="C2138" t="s">
        <v>410</v>
      </c>
      <c r="D2138" t="s">
        <v>1152</v>
      </c>
      <c r="E2138">
        <v>429</v>
      </c>
      <c r="F2138">
        <v>0.51048951048950997</v>
      </c>
      <c r="G2138">
        <v>0.678321678321678</v>
      </c>
      <c r="H2138">
        <v>38800</v>
      </c>
      <c r="I2138">
        <v>111.26340326340301</v>
      </c>
      <c r="J2138">
        <v>97.762237762237703</v>
      </c>
      <c r="K2138">
        <v>107.53846153846099</v>
      </c>
      <c r="L2138">
        <v>0.92456096441830304</v>
      </c>
      <c r="M2138">
        <v>0.68552121136278299</v>
      </c>
      <c r="N2138">
        <v>45100</v>
      </c>
      <c r="O2138">
        <v>104.06733318027101</v>
      </c>
      <c r="P2138">
        <v>103.908455260796</v>
      </c>
      <c r="Q2138">
        <v>74.734946045793194</v>
      </c>
    </row>
    <row r="2139" spans="1:17" x14ac:dyDescent="0.35">
      <c r="A2139" t="s">
        <v>2037</v>
      </c>
      <c r="B2139" t="s">
        <v>409</v>
      </c>
      <c r="C2139" t="s">
        <v>410</v>
      </c>
      <c r="D2139" t="s">
        <v>1150</v>
      </c>
      <c r="E2139">
        <v>248</v>
      </c>
      <c r="F2139">
        <v>8.8709677419354802E-2</v>
      </c>
      <c r="G2139">
        <v>0.51209677419354804</v>
      </c>
      <c r="H2139">
        <v>46300</v>
      </c>
      <c r="I2139">
        <v>109.20564516128999</v>
      </c>
      <c r="J2139">
        <v>98.947580645161295</v>
      </c>
      <c r="K2139">
        <v>94.830645161290306</v>
      </c>
      <c r="L2139">
        <v>0.92456096441830304</v>
      </c>
      <c r="M2139">
        <v>0.68552121136278299</v>
      </c>
      <c r="N2139">
        <v>45100</v>
      </c>
      <c r="O2139">
        <v>104.06733318027101</v>
      </c>
      <c r="P2139">
        <v>103.908455260796</v>
      </c>
      <c r="Q2139">
        <v>74.734946045793194</v>
      </c>
    </row>
    <row r="2140" spans="1:17" x14ac:dyDescent="0.35">
      <c r="A2140" t="s">
        <v>2036</v>
      </c>
      <c r="B2140" t="s">
        <v>409</v>
      </c>
      <c r="C2140" t="s">
        <v>410</v>
      </c>
      <c r="D2140" t="s">
        <v>1149</v>
      </c>
      <c r="E2140">
        <v>250</v>
      </c>
      <c r="F2140">
        <v>0.38</v>
      </c>
      <c r="G2140">
        <v>0.52</v>
      </c>
      <c r="H2140">
        <v>46450</v>
      </c>
      <c r="I2140">
        <v>108.008</v>
      </c>
      <c r="J2140">
        <v>103.69199999999999</v>
      </c>
      <c r="K2140">
        <v>58.988</v>
      </c>
      <c r="L2140">
        <v>0.92456096441830304</v>
      </c>
      <c r="M2140">
        <v>0.68552121136278299</v>
      </c>
      <c r="N2140">
        <v>45100</v>
      </c>
      <c r="O2140">
        <v>104.06733318027101</v>
      </c>
      <c r="P2140">
        <v>103.908455260796</v>
      </c>
      <c r="Q2140">
        <v>74.734946045793194</v>
      </c>
    </row>
    <row r="2141" spans="1:17" x14ac:dyDescent="0.35">
      <c r="A2141" t="s">
        <v>2035</v>
      </c>
      <c r="B2141" t="s">
        <v>409</v>
      </c>
      <c r="C2141" t="s">
        <v>410</v>
      </c>
      <c r="D2141" t="s">
        <v>1148</v>
      </c>
      <c r="E2141">
        <v>2186</v>
      </c>
      <c r="F2141">
        <v>0.13494967978042</v>
      </c>
      <c r="G2141">
        <v>0.40118938700823398</v>
      </c>
      <c r="H2141">
        <v>31000</v>
      </c>
      <c r="I2141">
        <v>105.25800548947799</v>
      </c>
      <c r="J2141">
        <v>95.3856358645928</v>
      </c>
      <c r="K2141">
        <v>82.518298261665095</v>
      </c>
      <c r="L2141">
        <v>0.92456096441830304</v>
      </c>
      <c r="M2141">
        <v>0.68552121136278299</v>
      </c>
      <c r="N2141">
        <v>45100</v>
      </c>
      <c r="O2141">
        <v>104.06733318027101</v>
      </c>
      <c r="P2141">
        <v>103.908455260796</v>
      </c>
      <c r="Q2141">
        <v>74.734946045793194</v>
      </c>
    </row>
    <row r="2142" spans="1:17" x14ac:dyDescent="0.35">
      <c r="A2142" t="s">
        <v>4747</v>
      </c>
      <c r="B2142" t="s">
        <v>409</v>
      </c>
      <c r="C2142" t="s">
        <v>410</v>
      </c>
      <c r="D2142" t="s">
        <v>3601</v>
      </c>
      <c r="E2142">
        <v>6964</v>
      </c>
      <c r="F2142">
        <v>0.99698449167145298</v>
      </c>
      <c r="G2142">
        <v>0.58917288914416999</v>
      </c>
      <c r="H2142">
        <v>37900</v>
      </c>
      <c r="I2142">
        <v>104.043340532757</v>
      </c>
      <c r="J2142">
        <v>101.152915766738</v>
      </c>
      <c r="K2142">
        <v>98.878905687545</v>
      </c>
      <c r="L2142">
        <v>0.92456096441830304</v>
      </c>
      <c r="M2142">
        <v>0.68552121136278299</v>
      </c>
      <c r="N2142">
        <v>45100</v>
      </c>
      <c r="O2142">
        <v>104.06733318027101</v>
      </c>
      <c r="P2142">
        <v>103.908455260796</v>
      </c>
      <c r="Q2142">
        <v>74.734946045793194</v>
      </c>
    </row>
    <row r="2143" spans="1:17" x14ac:dyDescent="0.35">
      <c r="A2143" t="s">
        <v>4748</v>
      </c>
      <c r="B2143" t="s">
        <v>409</v>
      </c>
      <c r="C2143" t="s">
        <v>410</v>
      </c>
      <c r="D2143" t="s">
        <v>3603</v>
      </c>
      <c r="E2143">
        <v>4091</v>
      </c>
      <c r="F2143">
        <v>0.99413346370080602</v>
      </c>
      <c r="G2143">
        <v>0.76191640185773601</v>
      </c>
      <c r="H2143">
        <v>16500</v>
      </c>
      <c r="I2143">
        <v>97.2341725739428</v>
      </c>
      <c r="J2143">
        <v>77.125641652407694</v>
      </c>
      <c r="K2143">
        <v>218.13468589586799</v>
      </c>
      <c r="L2143">
        <v>0.92456096441830304</v>
      </c>
      <c r="M2143">
        <v>0.68552121136278299</v>
      </c>
      <c r="N2143">
        <v>45100</v>
      </c>
      <c r="O2143">
        <v>104.06733318027101</v>
      </c>
      <c r="P2143">
        <v>103.908455260796</v>
      </c>
      <c r="Q2143">
        <v>74.734946045793194</v>
      </c>
    </row>
    <row r="2144" spans="1:17" x14ac:dyDescent="0.35">
      <c r="A2144" t="s">
        <v>4749</v>
      </c>
      <c r="B2144" t="s">
        <v>409</v>
      </c>
      <c r="C2144" t="s">
        <v>410</v>
      </c>
      <c r="D2144" t="s">
        <v>3593</v>
      </c>
      <c r="E2144">
        <v>2014</v>
      </c>
      <c r="F2144">
        <v>1</v>
      </c>
      <c r="G2144">
        <v>0.58937437934458703</v>
      </c>
      <c r="H2144">
        <v>46300</v>
      </c>
      <c r="I2144">
        <v>106.747269116186</v>
      </c>
      <c r="J2144">
        <v>118.674280039721</v>
      </c>
      <c r="K2144">
        <v>43.321747765640502</v>
      </c>
      <c r="L2144">
        <v>0.92456096441830304</v>
      </c>
      <c r="M2144">
        <v>0.68552121136278299</v>
      </c>
      <c r="N2144">
        <v>45100</v>
      </c>
      <c r="O2144">
        <v>104.06733318027101</v>
      </c>
      <c r="P2144">
        <v>103.908455260796</v>
      </c>
      <c r="Q2144">
        <v>74.734946045793194</v>
      </c>
    </row>
    <row r="2145" spans="1:17" x14ac:dyDescent="0.35">
      <c r="A2145" t="s">
        <v>4750</v>
      </c>
      <c r="B2145" t="s">
        <v>409</v>
      </c>
      <c r="C2145" t="s">
        <v>410</v>
      </c>
      <c r="D2145" t="s">
        <v>3596</v>
      </c>
      <c r="E2145">
        <v>1230</v>
      </c>
      <c r="F2145">
        <v>0.99756097560975598</v>
      </c>
      <c r="G2145">
        <v>0.59268292682926804</v>
      </c>
      <c r="H2145">
        <v>52900</v>
      </c>
      <c r="I2145">
        <v>106.415309446254</v>
      </c>
      <c r="J2145">
        <v>119.710912052117</v>
      </c>
      <c r="K2145">
        <v>40.924267100977197</v>
      </c>
      <c r="L2145">
        <v>0.92456096441830304</v>
      </c>
      <c r="M2145">
        <v>0.68552121136278299</v>
      </c>
      <c r="N2145">
        <v>45100</v>
      </c>
      <c r="O2145">
        <v>104.06733318027101</v>
      </c>
      <c r="P2145">
        <v>103.908455260796</v>
      </c>
      <c r="Q2145">
        <v>74.734946045793194</v>
      </c>
    </row>
    <row r="2146" spans="1:17" x14ac:dyDescent="0.35">
      <c r="A2146" t="s">
        <v>4751</v>
      </c>
      <c r="B2146" t="s">
        <v>409</v>
      </c>
      <c r="C2146" t="s">
        <v>410</v>
      </c>
      <c r="D2146" t="s">
        <v>3605</v>
      </c>
      <c r="E2146">
        <v>10019</v>
      </c>
      <c r="F2146">
        <v>0.99950094819842294</v>
      </c>
      <c r="G2146">
        <v>0.70615829923146001</v>
      </c>
      <c r="H2146">
        <v>51700</v>
      </c>
      <c r="I2146">
        <v>103.286470294558</v>
      </c>
      <c r="J2146">
        <v>104.093260109835</v>
      </c>
      <c r="K2146">
        <v>51.044633050424302</v>
      </c>
      <c r="L2146">
        <v>0.92456096441830304</v>
      </c>
      <c r="M2146">
        <v>0.68552121136278299</v>
      </c>
      <c r="N2146">
        <v>45100</v>
      </c>
      <c r="O2146">
        <v>104.06733318027101</v>
      </c>
      <c r="P2146">
        <v>103.908455260796</v>
      </c>
      <c r="Q2146">
        <v>74.734946045793194</v>
      </c>
    </row>
    <row r="2147" spans="1:17" x14ac:dyDescent="0.35">
      <c r="A2147" t="s">
        <v>4752</v>
      </c>
      <c r="B2147" t="s">
        <v>409</v>
      </c>
      <c r="C2147" t="s">
        <v>410</v>
      </c>
      <c r="D2147" t="s">
        <v>3606</v>
      </c>
      <c r="E2147">
        <v>4869</v>
      </c>
      <c r="F2147">
        <v>0.99650852331074102</v>
      </c>
      <c r="G2147">
        <v>0.83179297597042501</v>
      </c>
      <c r="H2147">
        <v>31700</v>
      </c>
      <c r="I2147">
        <v>96.7816800164304</v>
      </c>
      <c r="J2147">
        <v>83.777572396796003</v>
      </c>
      <c r="K2147">
        <v>102.48777983158701</v>
      </c>
      <c r="L2147">
        <v>0.92456096441830304</v>
      </c>
      <c r="M2147">
        <v>0.68552121136278299</v>
      </c>
      <c r="N2147">
        <v>45100</v>
      </c>
      <c r="O2147">
        <v>104.06733318027101</v>
      </c>
      <c r="P2147">
        <v>103.908455260796</v>
      </c>
      <c r="Q2147">
        <v>74.734946045793194</v>
      </c>
    </row>
    <row r="2148" spans="1:17" x14ac:dyDescent="0.35">
      <c r="A2148" t="s">
        <v>4753</v>
      </c>
      <c r="B2148" t="s">
        <v>409</v>
      </c>
      <c r="C2148" t="s">
        <v>410</v>
      </c>
      <c r="D2148" t="s">
        <v>3598</v>
      </c>
      <c r="E2148">
        <v>5614</v>
      </c>
      <c r="F2148">
        <v>0.99910936943355899</v>
      </c>
      <c r="G2148">
        <v>0.73762023512646901</v>
      </c>
      <c r="H2148">
        <v>63900</v>
      </c>
      <c r="I2148">
        <v>108.535447096544</v>
      </c>
      <c r="J2148">
        <v>120.994834342714</v>
      </c>
      <c r="K2148">
        <v>20.658888493052999</v>
      </c>
      <c r="L2148">
        <v>0.92456096441830304</v>
      </c>
      <c r="M2148">
        <v>0.68552121136278299</v>
      </c>
      <c r="N2148">
        <v>45100</v>
      </c>
      <c r="O2148">
        <v>104.06733318027101</v>
      </c>
      <c r="P2148">
        <v>103.908455260796</v>
      </c>
      <c r="Q2148">
        <v>74.734946045793194</v>
      </c>
    </row>
    <row r="2149" spans="1:17" x14ac:dyDescent="0.35">
      <c r="A2149" t="s">
        <v>4754</v>
      </c>
      <c r="B2149" t="s">
        <v>409</v>
      </c>
      <c r="C2149" t="s">
        <v>410</v>
      </c>
      <c r="D2149" t="s">
        <v>3600</v>
      </c>
      <c r="E2149">
        <v>6783</v>
      </c>
      <c r="F2149">
        <v>0.99941029043196195</v>
      </c>
      <c r="G2149">
        <v>0.77060297803331801</v>
      </c>
      <c r="H2149">
        <v>73300</v>
      </c>
      <c r="I2149">
        <v>108.895365997638</v>
      </c>
      <c r="J2149">
        <v>122.36983471074301</v>
      </c>
      <c r="K2149">
        <v>18.891824085005901</v>
      </c>
      <c r="L2149">
        <v>0.92456096441830304</v>
      </c>
      <c r="M2149">
        <v>0.68552121136278299</v>
      </c>
      <c r="N2149">
        <v>45100</v>
      </c>
      <c r="O2149">
        <v>104.06733318027101</v>
      </c>
      <c r="P2149">
        <v>103.908455260796</v>
      </c>
      <c r="Q2149">
        <v>74.734946045793194</v>
      </c>
    </row>
    <row r="2150" spans="1:17" x14ac:dyDescent="0.35">
      <c r="A2150" t="s">
        <v>4755</v>
      </c>
      <c r="B2150" t="s">
        <v>409</v>
      </c>
      <c r="C2150" t="s">
        <v>410</v>
      </c>
      <c r="D2150" t="s">
        <v>3591</v>
      </c>
      <c r="E2150">
        <v>127</v>
      </c>
      <c r="F2150">
        <v>0.11023622047244</v>
      </c>
      <c r="G2150">
        <v>0.86614173228346403</v>
      </c>
      <c r="H2150">
        <v>15600</v>
      </c>
      <c r="I2150">
        <v>96.283464566929098</v>
      </c>
      <c r="J2150">
        <v>88.039370078740106</v>
      </c>
      <c r="K2150">
        <v>94.590551181102299</v>
      </c>
      <c r="L2150">
        <v>0.92456096441830304</v>
      </c>
      <c r="M2150">
        <v>0.68552121136278299</v>
      </c>
      <c r="N2150">
        <v>45100</v>
      </c>
      <c r="O2150">
        <v>104.06733318027101</v>
      </c>
      <c r="P2150">
        <v>103.908455260796</v>
      </c>
      <c r="Q2150">
        <v>74.734946045793194</v>
      </c>
    </row>
    <row r="2151" spans="1:17" x14ac:dyDescent="0.35">
      <c r="A2151" t="s">
        <v>2038</v>
      </c>
      <c r="B2151" t="s">
        <v>409</v>
      </c>
      <c r="C2151" t="s">
        <v>410</v>
      </c>
      <c r="D2151" t="s">
        <v>1151</v>
      </c>
      <c r="E2151">
        <v>1258</v>
      </c>
      <c r="F2151">
        <v>0.36168521462639103</v>
      </c>
      <c r="G2151">
        <v>0.48569157392686801</v>
      </c>
      <c r="H2151">
        <v>39700</v>
      </c>
      <c r="I2151">
        <v>107.29641434262901</v>
      </c>
      <c r="J2151">
        <v>101.325099601593</v>
      </c>
      <c r="K2151">
        <v>71.083665338645403</v>
      </c>
      <c r="L2151">
        <v>0.92456096441830304</v>
      </c>
      <c r="M2151">
        <v>0.68552121136278299</v>
      </c>
      <c r="N2151">
        <v>45100</v>
      </c>
      <c r="O2151">
        <v>104.06733318027101</v>
      </c>
      <c r="P2151">
        <v>103.908455260796</v>
      </c>
      <c r="Q2151">
        <v>74.734946045793194</v>
      </c>
    </row>
    <row r="2152" spans="1:17" x14ac:dyDescent="0.35">
      <c r="A2152" t="s">
        <v>2040</v>
      </c>
      <c r="B2152" t="s">
        <v>409</v>
      </c>
      <c r="C2152" t="s">
        <v>410</v>
      </c>
      <c r="D2152" t="s">
        <v>1153</v>
      </c>
      <c r="E2152">
        <v>179</v>
      </c>
      <c r="F2152">
        <v>0.32402234636871502</v>
      </c>
      <c r="G2152">
        <v>0.70391061452513903</v>
      </c>
      <c r="H2152">
        <v>53100</v>
      </c>
      <c r="I2152">
        <v>103.027932960893</v>
      </c>
      <c r="J2152">
        <v>102.793296089385</v>
      </c>
      <c r="K2152">
        <v>34.983240223463604</v>
      </c>
      <c r="L2152">
        <v>0.92456096441830304</v>
      </c>
      <c r="M2152">
        <v>0.68552121136278299</v>
      </c>
      <c r="N2152">
        <v>45100</v>
      </c>
      <c r="O2152">
        <v>104.06733318027101</v>
      </c>
      <c r="P2152">
        <v>103.908455260796</v>
      </c>
      <c r="Q2152">
        <v>74.734946045793194</v>
      </c>
    </row>
    <row r="2153" spans="1:17" x14ac:dyDescent="0.35">
      <c r="A2153" t="s">
        <v>2034</v>
      </c>
      <c r="B2153" t="s">
        <v>409</v>
      </c>
      <c r="C2153" t="s">
        <v>410</v>
      </c>
      <c r="D2153" t="s">
        <v>1146</v>
      </c>
      <c r="E2153">
        <v>254</v>
      </c>
      <c r="F2153">
        <v>0.99212598425196796</v>
      </c>
      <c r="G2153">
        <v>0.220472440944881</v>
      </c>
      <c r="H2153">
        <v>17500</v>
      </c>
      <c r="I2153">
        <v>97.870078740157396</v>
      </c>
      <c r="J2153">
        <v>92.956692913385794</v>
      </c>
      <c r="K2153">
        <v>230.17716535432999</v>
      </c>
      <c r="L2153">
        <v>0.92456096441830304</v>
      </c>
      <c r="M2153">
        <v>0.68552121136278299</v>
      </c>
      <c r="N2153">
        <v>45100</v>
      </c>
      <c r="O2153">
        <v>104.06733318027101</v>
      </c>
      <c r="P2153">
        <v>103.908455260796</v>
      </c>
      <c r="Q2153">
        <v>74.734946045793194</v>
      </c>
    </row>
    <row r="2154" spans="1:17" x14ac:dyDescent="0.35">
      <c r="A2154" t="s">
        <v>411</v>
      </c>
      <c r="B2154" t="s">
        <v>409</v>
      </c>
      <c r="C2154" t="s">
        <v>410</v>
      </c>
      <c r="D2154" t="s">
        <v>6</v>
      </c>
      <c r="E2154">
        <v>1431</v>
      </c>
      <c r="F2154">
        <v>0.98812019566736498</v>
      </c>
      <c r="G2154">
        <v>0.63661774982529695</v>
      </c>
      <c r="H2154">
        <v>31200</v>
      </c>
      <c r="I2154">
        <v>101.329839273235</v>
      </c>
      <c r="J2154">
        <v>93.777078965758193</v>
      </c>
      <c r="K2154">
        <v>125.135569531795</v>
      </c>
      <c r="L2154">
        <v>0.92456096441830304</v>
      </c>
      <c r="M2154">
        <v>0.68552121136278299</v>
      </c>
      <c r="N2154">
        <v>45100</v>
      </c>
      <c r="O2154">
        <v>104.06733318027101</v>
      </c>
      <c r="P2154">
        <v>103.908455260796</v>
      </c>
      <c r="Q2154">
        <v>74.734946045793194</v>
      </c>
    </row>
    <row r="2155" spans="1:17" x14ac:dyDescent="0.35">
      <c r="A2155" t="s">
        <v>2046</v>
      </c>
      <c r="B2155" t="s">
        <v>412</v>
      </c>
      <c r="C2155" t="s">
        <v>413</v>
      </c>
      <c r="D2155" t="s">
        <v>1152</v>
      </c>
      <c r="E2155">
        <v>789</v>
      </c>
      <c r="F2155">
        <v>0.422053231939163</v>
      </c>
      <c r="G2155">
        <v>0.45754119138149502</v>
      </c>
      <c r="H2155">
        <v>11600</v>
      </c>
      <c r="I2155">
        <v>98.811153358681807</v>
      </c>
      <c r="J2155">
        <v>69.176172370088693</v>
      </c>
      <c r="K2155">
        <v>297.65652724968299</v>
      </c>
      <c r="L2155">
        <v>0.89369905896275903</v>
      </c>
      <c r="M2155">
        <v>0.67393918570692302</v>
      </c>
      <c r="N2155">
        <v>28500</v>
      </c>
      <c r="O2155">
        <v>97.595667042393401</v>
      </c>
      <c r="P2155">
        <v>98.403740710314594</v>
      </c>
      <c r="Q2155">
        <v>106.781460749288</v>
      </c>
    </row>
    <row r="2156" spans="1:17" x14ac:dyDescent="0.35">
      <c r="A2156" t="s">
        <v>2044</v>
      </c>
      <c r="B2156" t="s">
        <v>412</v>
      </c>
      <c r="C2156" t="s">
        <v>413</v>
      </c>
      <c r="D2156" t="s">
        <v>1150</v>
      </c>
      <c r="E2156">
        <v>266</v>
      </c>
      <c r="F2156">
        <v>0.157894736842105</v>
      </c>
      <c r="G2156">
        <v>0.75939849624060096</v>
      </c>
      <c r="H2156">
        <v>43500</v>
      </c>
      <c r="I2156">
        <v>98.236842105263094</v>
      </c>
      <c r="J2156">
        <v>107.35338345864599</v>
      </c>
      <c r="K2156">
        <v>58.2481203007518</v>
      </c>
      <c r="L2156">
        <v>0.89369905896275903</v>
      </c>
      <c r="M2156">
        <v>0.67393918570692302</v>
      </c>
      <c r="N2156">
        <v>28500</v>
      </c>
      <c r="O2156">
        <v>97.595667042393401</v>
      </c>
      <c r="P2156">
        <v>98.403740710314594</v>
      </c>
      <c r="Q2156">
        <v>106.781460749288</v>
      </c>
    </row>
    <row r="2157" spans="1:17" x14ac:dyDescent="0.35">
      <c r="A2157" t="s">
        <v>2043</v>
      </c>
      <c r="B2157" t="s">
        <v>412</v>
      </c>
      <c r="C2157" t="s">
        <v>413</v>
      </c>
      <c r="D2157" t="s">
        <v>1149</v>
      </c>
      <c r="E2157">
        <v>519</v>
      </c>
      <c r="F2157">
        <v>0.41425818882466198</v>
      </c>
      <c r="G2157">
        <v>0.65895953757225401</v>
      </c>
      <c r="H2157">
        <v>24744</v>
      </c>
      <c r="I2157">
        <v>98.743737957610705</v>
      </c>
      <c r="J2157">
        <v>96.747591522157904</v>
      </c>
      <c r="K2157">
        <v>95.019267822735998</v>
      </c>
      <c r="L2157">
        <v>0.89369905896275903</v>
      </c>
      <c r="M2157">
        <v>0.67393918570692302</v>
      </c>
      <c r="N2157">
        <v>28500</v>
      </c>
      <c r="O2157">
        <v>97.595667042393401</v>
      </c>
      <c r="P2157">
        <v>98.403740710314594</v>
      </c>
      <c r="Q2157">
        <v>106.781460749288</v>
      </c>
    </row>
    <row r="2158" spans="1:17" x14ac:dyDescent="0.35">
      <c r="A2158" t="s">
        <v>2042</v>
      </c>
      <c r="B2158" t="s">
        <v>412</v>
      </c>
      <c r="C2158" t="s">
        <v>413</v>
      </c>
      <c r="D2158" t="s">
        <v>1148</v>
      </c>
      <c r="E2158">
        <v>1939</v>
      </c>
      <c r="F2158">
        <v>0.16142341413099501</v>
      </c>
      <c r="G2158">
        <v>0.37390407426508498</v>
      </c>
      <c r="H2158">
        <v>15000</v>
      </c>
      <c r="I2158">
        <v>98.501805054151603</v>
      </c>
      <c r="J2158">
        <v>88.028880866425993</v>
      </c>
      <c r="K2158">
        <v>195.61526560082501</v>
      </c>
      <c r="L2158">
        <v>0.89369905896275903</v>
      </c>
      <c r="M2158">
        <v>0.67393918570692302</v>
      </c>
      <c r="N2158">
        <v>28500</v>
      </c>
      <c r="O2158">
        <v>97.595667042393401</v>
      </c>
      <c r="P2158">
        <v>98.403740710314594</v>
      </c>
      <c r="Q2158">
        <v>106.781460749288</v>
      </c>
    </row>
    <row r="2159" spans="1:17" x14ac:dyDescent="0.35">
      <c r="A2159" t="s">
        <v>4756</v>
      </c>
      <c r="B2159" t="s">
        <v>412</v>
      </c>
      <c r="C2159" t="s">
        <v>413</v>
      </c>
      <c r="D2159" t="s">
        <v>3601</v>
      </c>
      <c r="E2159">
        <v>6413</v>
      </c>
      <c r="F2159">
        <v>0.99656946826758097</v>
      </c>
      <c r="G2159">
        <v>0.61110244815218995</v>
      </c>
      <c r="H2159">
        <v>24300</v>
      </c>
      <c r="I2159">
        <v>97.380609851446394</v>
      </c>
      <c r="J2159">
        <v>97.270211102423701</v>
      </c>
      <c r="K2159">
        <v>120.521813917122</v>
      </c>
      <c r="L2159">
        <v>0.89369905896275903</v>
      </c>
      <c r="M2159">
        <v>0.67393918570692302</v>
      </c>
      <c r="N2159">
        <v>28500</v>
      </c>
      <c r="O2159">
        <v>97.595667042393401</v>
      </c>
      <c r="P2159">
        <v>98.403740710314594</v>
      </c>
      <c r="Q2159">
        <v>106.781460749288</v>
      </c>
    </row>
    <row r="2160" spans="1:17" x14ac:dyDescent="0.35">
      <c r="A2160" t="s">
        <v>4757</v>
      </c>
      <c r="B2160" t="s">
        <v>412</v>
      </c>
      <c r="C2160" t="s">
        <v>413</v>
      </c>
      <c r="D2160" t="s">
        <v>3603</v>
      </c>
      <c r="E2160">
        <v>7015</v>
      </c>
      <c r="F2160">
        <v>0.994012829650748</v>
      </c>
      <c r="G2160">
        <v>0.74098360655737705</v>
      </c>
      <c r="H2160">
        <v>14600</v>
      </c>
      <c r="I2160">
        <v>95.330385164051293</v>
      </c>
      <c r="J2160">
        <v>79.092439372325202</v>
      </c>
      <c r="K2160">
        <v>206.412981455064</v>
      </c>
      <c r="L2160">
        <v>0.89369905896275903</v>
      </c>
      <c r="M2160">
        <v>0.67393918570692302</v>
      </c>
      <c r="N2160">
        <v>28500</v>
      </c>
      <c r="O2160">
        <v>97.595667042393401</v>
      </c>
      <c r="P2160">
        <v>98.403740710314594</v>
      </c>
      <c r="Q2160">
        <v>106.781460749288</v>
      </c>
    </row>
    <row r="2161" spans="1:17" x14ac:dyDescent="0.35">
      <c r="A2161" t="s">
        <v>4758</v>
      </c>
      <c r="B2161" t="s">
        <v>412</v>
      </c>
      <c r="C2161" t="s">
        <v>413</v>
      </c>
      <c r="D2161" t="s">
        <v>3593</v>
      </c>
      <c r="E2161">
        <v>1812</v>
      </c>
      <c r="F2161">
        <v>0.99834437086092698</v>
      </c>
      <c r="G2161">
        <v>0.57395143487858702</v>
      </c>
      <c r="H2161">
        <v>29600</v>
      </c>
      <c r="I2161">
        <v>100.493929359823</v>
      </c>
      <c r="J2161">
        <v>116.569536423841</v>
      </c>
      <c r="K2161">
        <v>65.840507726269294</v>
      </c>
      <c r="L2161">
        <v>0.89369905896275903</v>
      </c>
      <c r="M2161">
        <v>0.67393918570692302</v>
      </c>
      <c r="N2161">
        <v>28500</v>
      </c>
      <c r="O2161">
        <v>97.595667042393401</v>
      </c>
      <c r="P2161">
        <v>98.403740710314594</v>
      </c>
      <c r="Q2161">
        <v>106.781460749288</v>
      </c>
    </row>
    <row r="2162" spans="1:17" x14ac:dyDescent="0.35">
      <c r="A2162" t="s">
        <v>4759</v>
      </c>
      <c r="B2162" t="s">
        <v>412</v>
      </c>
      <c r="C2162" t="s">
        <v>413</v>
      </c>
      <c r="D2162" t="s">
        <v>3596</v>
      </c>
      <c r="E2162">
        <v>1327</v>
      </c>
      <c r="F2162">
        <v>0.99924642049736201</v>
      </c>
      <c r="G2162">
        <v>0.48605877920120499</v>
      </c>
      <c r="H2162">
        <v>31100</v>
      </c>
      <c r="I2162">
        <v>100.11454408439999</v>
      </c>
      <c r="J2162">
        <v>118.175584024114</v>
      </c>
      <c r="K2162">
        <v>60.318764129615602</v>
      </c>
      <c r="L2162">
        <v>0.89369905896275903</v>
      </c>
      <c r="M2162">
        <v>0.67393918570692302</v>
      </c>
      <c r="N2162">
        <v>28500</v>
      </c>
      <c r="O2162">
        <v>97.595667042393401</v>
      </c>
      <c r="P2162">
        <v>98.403740710314594</v>
      </c>
      <c r="Q2162">
        <v>106.781460749288</v>
      </c>
    </row>
    <row r="2163" spans="1:17" x14ac:dyDescent="0.35">
      <c r="A2163" t="s">
        <v>4760</v>
      </c>
      <c r="B2163" t="s">
        <v>412</v>
      </c>
      <c r="C2163" t="s">
        <v>413</v>
      </c>
      <c r="D2163" t="s">
        <v>3605</v>
      </c>
      <c r="E2163">
        <v>8731</v>
      </c>
      <c r="F2163">
        <v>0.99748024281296499</v>
      </c>
      <c r="G2163">
        <v>0.68308326652158902</v>
      </c>
      <c r="H2163">
        <v>35500</v>
      </c>
      <c r="I2163">
        <v>96.957984157961107</v>
      </c>
      <c r="J2163">
        <v>100.468602915853</v>
      </c>
      <c r="K2163">
        <v>70.011250143496696</v>
      </c>
      <c r="L2163">
        <v>0.89369905896275903</v>
      </c>
      <c r="M2163">
        <v>0.67393918570692302</v>
      </c>
      <c r="N2163">
        <v>28500</v>
      </c>
      <c r="O2163">
        <v>97.595667042393401</v>
      </c>
      <c r="P2163">
        <v>98.403740710314594</v>
      </c>
      <c r="Q2163">
        <v>106.781460749288</v>
      </c>
    </row>
    <row r="2164" spans="1:17" x14ac:dyDescent="0.35">
      <c r="A2164" t="s">
        <v>4761</v>
      </c>
      <c r="B2164" t="s">
        <v>412</v>
      </c>
      <c r="C2164" t="s">
        <v>413</v>
      </c>
      <c r="D2164" t="s">
        <v>3606</v>
      </c>
      <c r="E2164">
        <v>6976</v>
      </c>
      <c r="F2164">
        <v>0.996129587155963</v>
      </c>
      <c r="G2164">
        <v>0.78555045871559603</v>
      </c>
      <c r="H2164">
        <v>25600</v>
      </c>
      <c r="I2164">
        <v>94.692572411815306</v>
      </c>
      <c r="J2164">
        <v>84.768282190995095</v>
      </c>
      <c r="K2164">
        <v>117.49598508746701</v>
      </c>
      <c r="L2164">
        <v>0.89369905896275903</v>
      </c>
      <c r="M2164">
        <v>0.67393918570692302</v>
      </c>
      <c r="N2164">
        <v>28500</v>
      </c>
      <c r="O2164">
        <v>97.595667042393401</v>
      </c>
      <c r="P2164">
        <v>98.403740710314594</v>
      </c>
      <c r="Q2164">
        <v>106.781460749288</v>
      </c>
    </row>
    <row r="2165" spans="1:17" x14ac:dyDescent="0.35">
      <c r="A2165" t="s">
        <v>4762</v>
      </c>
      <c r="B2165" t="s">
        <v>412</v>
      </c>
      <c r="C2165" t="s">
        <v>413</v>
      </c>
      <c r="D2165" t="s">
        <v>3598</v>
      </c>
      <c r="E2165">
        <v>4160</v>
      </c>
      <c r="F2165">
        <v>0.99879807692307598</v>
      </c>
      <c r="G2165">
        <v>0.71682692307692297</v>
      </c>
      <c r="H2165">
        <v>43400</v>
      </c>
      <c r="I2165">
        <v>100.926682692307</v>
      </c>
      <c r="J2165">
        <v>117.694471153846</v>
      </c>
      <c r="K2165">
        <v>41.932932692307602</v>
      </c>
      <c r="L2165">
        <v>0.89369905896275903</v>
      </c>
      <c r="M2165">
        <v>0.67393918570692302</v>
      </c>
      <c r="N2165">
        <v>28500</v>
      </c>
      <c r="O2165">
        <v>97.595667042393401</v>
      </c>
      <c r="P2165">
        <v>98.403740710314594</v>
      </c>
      <c r="Q2165">
        <v>106.781460749288</v>
      </c>
    </row>
    <row r="2166" spans="1:17" x14ac:dyDescent="0.35">
      <c r="A2166" t="s">
        <v>4763</v>
      </c>
      <c r="B2166" t="s">
        <v>412</v>
      </c>
      <c r="C2166" t="s">
        <v>413</v>
      </c>
      <c r="D2166" t="s">
        <v>3600</v>
      </c>
      <c r="E2166">
        <v>5435</v>
      </c>
      <c r="F2166">
        <v>0.99852805887764395</v>
      </c>
      <c r="G2166">
        <v>0.65832566697332096</v>
      </c>
      <c r="H2166">
        <v>44700</v>
      </c>
      <c r="I2166">
        <v>100.876540938362</v>
      </c>
      <c r="J2166">
        <v>118.92805887764401</v>
      </c>
      <c r="K2166">
        <v>43.944066237350498</v>
      </c>
      <c r="L2166">
        <v>0.89369905896275903</v>
      </c>
      <c r="M2166">
        <v>0.67393918570692302</v>
      </c>
      <c r="N2166">
        <v>28500</v>
      </c>
      <c r="O2166">
        <v>97.595667042393401</v>
      </c>
      <c r="P2166">
        <v>98.403740710314594</v>
      </c>
      <c r="Q2166">
        <v>106.781460749288</v>
      </c>
    </row>
    <row r="2167" spans="1:17" x14ac:dyDescent="0.35">
      <c r="A2167" t="s">
        <v>4764</v>
      </c>
      <c r="B2167" t="s">
        <v>412</v>
      </c>
      <c r="C2167" t="s">
        <v>413</v>
      </c>
      <c r="D2167" t="s">
        <v>3591</v>
      </c>
      <c r="E2167">
        <v>437</v>
      </c>
      <c r="F2167">
        <v>0.14416475972539999</v>
      </c>
      <c r="G2167">
        <v>0.84439359267734504</v>
      </c>
      <c r="H2167">
        <v>42400</v>
      </c>
      <c r="I2167">
        <v>95.508009153318</v>
      </c>
      <c r="J2167">
        <v>108.39130434782599</v>
      </c>
      <c r="K2167">
        <v>51.844393592677299</v>
      </c>
      <c r="L2167">
        <v>0.89369905896275903</v>
      </c>
      <c r="M2167">
        <v>0.67393918570692302</v>
      </c>
      <c r="N2167">
        <v>28500</v>
      </c>
      <c r="O2167">
        <v>97.595667042393401</v>
      </c>
      <c r="P2167">
        <v>98.403740710314594</v>
      </c>
      <c r="Q2167">
        <v>106.781460749288</v>
      </c>
    </row>
    <row r="2168" spans="1:17" x14ac:dyDescent="0.35">
      <c r="A2168" t="s">
        <v>2045</v>
      </c>
      <c r="B2168" t="s">
        <v>412</v>
      </c>
      <c r="C2168" t="s">
        <v>413</v>
      </c>
      <c r="D2168" t="s">
        <v>1151</v>
      </c>
      <c r="E2168">
        <v>1080</v>
      </c>
      <c r="F2168">
        <v>0.39444444444444399</v>
      </c>
      <c r="G2168">
        <v>0.62685185185185099</v>
      </c>
      <c r="H2168">
        <v>22900</v>
      </c>
      <c r="I2168">
        <v>99.4305555555555</v>
      </c>
      <c r="J2168">
        <v>98.037037037036995</v>
      </c>
      <c r="K2168">
        <v>115.71203703703701</v>
      </c>
      <c r="L2168">
        <v>0.89369905896275903</v>
      </c>
      <c r="M2168">
        <v>0.67393918570692302</v>
      </c>
      <c r="N2168">
        <v>28500</v>
      </c>
      <c r="O2168">
        <v>97.595667042393401</v>
      </c>
      <c r="P2168">
        <v>98.403740710314594</v>
      </c>
      <c r="Q2168">
        <v>106.781460749288</v>
      </c>
    </row>
    <row r="2169" spans="1:17" x14ac:dyDescent="0.35">
      <c r="A2169" t="s">
        <v>2047</v>
      </c>
      <c r="B2169" t="s">
        <v>412</v>
      </c>
      <c r="C2169" t="s">
        <v>413</v>
      </c>
      <c r="D2169" t="s">
        <v>1153</v>
      </c>
      <c r="E2169">
        <v>1733</v>
      </c>
      <c r="F2169">
        <v>0.100403923831506</v>
      </c>
      <c r="G2169">
        <v>0.72821696480092302</v>
      </c>
      <c r="H2169">
        <v>47100</v>
      </c>
      <c r="I2169">
        <v>95.862586605080807</v>
      </c>
      <c r="J2169">
        <v>109.824480369515</v>
      </c>
      <c r="K2169">
        <v>40.370092378752801</v>
      </c>
      <c r="L2169">
        <v>0.89369905896275903</v>
      </c>
      <c r="M2169">
        <v>0.67393918570692302</v>
      </c>
      <c r="N2169">
        <v>28500</v>
      </c>
      <c r="O2169">
        <v>97.595667042393401</v>
      </c>
      <c r="P2169">
        <v>98.403740710314594</v>
      </c>
      <c r="Q2169">
        <v>106.781460749288</v>
      </c>
    </row>
    <row r="2170" spans="1:17" x14ac:dyDescent="0.35">
      <c r="A2170" t="s">
        <v>2041</v>
      </c>
      <c r="B2170" t="s">
        <v>412</v>
      </c>
      <c r="C2170" t="s">
        <v>413</v>
      </c>
      <c r="D2170" t="s">
        <v>1146</v>
      </c>
      <c r="E2170">
        <v>422</v>
      </c>
      <c r="F2170">
        <v>0.83412322274881501</v>
      </c>
      <c r="G2170">
        <v>0.93364928909952605</v>
      </c>
      <c r="H2170">
        <v>33850</v>
      </c>
      <c r="I2170">
        <v>97.2037914691943</v>
      </c>
      <c r="J2170">
        <v>96.322274881516506</v>
      </c>
      <c r="K2170">
        <v>74.350710900473899</v>
      </c>
      <c r="L2170">
        <v>0.89369905896275903</v>
      </c>
      <c r="M2170">
        <v>0.67393918570692302</v>
      </c>
      <c r="N2170">
        <v>28500</v>
      </c>
      <c r="O2170">
        <v>97.595667042393401</v>
      </c>
      <c r="P2170">
        <v>98.403740710314594</v>
      </c>
      <c r="Q2170">
        <v>106.781460749288</v>
      </c>
    </row>
    <row r="2171" spans="1:17" x14ac:dyDescent="0.35">
      <c r="A2171" t="s">
        <v>414</v>
      </c>
      <c r="B2171" t="s">
        <v>412</v>
      </c>
      <c r="C2171" t="s">
        <v>413</v>
      </c>
      <c r="D2171" t="s">
        <v>6</v>
      </c>
      <c r="E2171">
        <v>3335</v>
      </c>
      <c r="F2171">
        <v>0.94842578710644598</v>
      </c>
      <c r="G2171">
        <v>0.650374812593703</v>
      </c>
      <c r="H2171">
        <v>25600</v>
      </c>
      <c r="I2171">
        <v>98.011994002998506</v>
      </c>
      <c r="J2171">
        <v>94.673763118440704</v>
      </c>
      <c r="K2171">
        <v>120.47436281859</v>
      </c>
      <c r="L2171">
        <v>0.89369905896275903</v>
      </c>
      <c r="M2171">
        <v>0.67393918570692302</v>
      </c>
      <c r="N2171">
        <v>28500</v>
      </c>
      <c r="O2171">
        <v>97.595667042393401</v>
      </c>
      <c r="P2171">
        <v>98.403740710314594</v>
      </c>
      <c r="Q2171">
        <v>106.781460749288</v>
      </c>
    </row>
    <row r="2172" spans="1:17" x14ac:dyDescent="0.35">
      <c r="A2172" t="s">
        <v>2053</v>
      </c>
      <c r="B2172" t="s">
        <v>415</v>
      </c>
      <c r="C2172" t="s">
        <v>416</v>
      </c>
      <c r="D2172" t="s">
        <v>1152</v>
      </c>
      <c r="E2172">
        <v>270</v>
      </c>
      <c r="F2172">
        <v>0.42962962962962897</v>
      </c>
      <c r="G2172">
        <v>0.47037037037036999</v>
      </c>
      <c r="H2172">
        <v>14300</v>
      </c>
      <c r="I2172">
        <v>101.9</v>
      </c>
      <c r="J2172">
        <v>76.574074074074005</v>
      </c>
      <c r="K2172">
        <v>279.52592592592498</v>
      </c>
      <c r="L2172">
        <v>0.92099552107863503</v>
      </c>
      <c r="M2172">
        <v>0.65002077850117701</v>
      </c>
      <c r="N2172">
        <v>34200</v>
      </c>
      <c r="O2172">
        <v>100.60608440553401</v>
      </c>
      <c r="P2172">
        <v>100.495668845718</v>
      </c>
      <c r="Q2172">
        <v>99.000184795915999</v>
      </c>
    </row>
    <row r="2173" spans="1:17" x14ac:dyDescent="0.35">
      <c r="A2173" t="s">
        <v>2051</v>
      </c>
      <c r="B2173" t="s">
        <v>415</v>
      </c>
      <c r="C2173" t="s">
        <v>416</v>
      </c>
      <c r="D2173" t="s">
        <v>1150</v>
      </c>
      <c r="E2173">
        <v>345</v>
      </c>
      <c r="F2173">
        <v>0.223188405797101</v>
      </c>
      <c r="G2173">
        <v>0.426086956521739</v>
      </c>
      <c r="H2173">
        <v>13100</v>
      </c>
      <c r="I2173">
        <v>101.18260869565199</v>
      </c>
      <c r="J2173">
        <v>84.063768115941997</v>
      </c>
      <c r="K2173">
        <v>222.88405797101399</v>
      </c>
      <c r="L2173">
        <v>0.92099552107863503</v>
      </c>
      <c r="M2173">
        <v>0.65002077850117701</v>
      </c>
      <c r="N2173">
        <v>34200</v>
      </c>
      <c r="O2173">
        <v>100.60608440553401</v>
      </c>
      <c r="P2173">
        <v>100.495668845718</v>
      </c>
      <c r="Q2173">
        <v>99.000184795915999</v>
      </c>
    </row>
    <row r="2174" spans="1:17" x14ac:dyDescent="0.35">
      <c r="A2174" t="s">
        <v>2050</v>
      </c>
      <c r="B2174" t="s">
        <v>415</v>
      </c>
      <c r="C2174" t="s">
        <v>416</v>
      </c>
      <c r="D2174" t="s">
        <v>1149</v>
      </c>
      <c r="E2174">
        <v>339</v>
      </c>
      <c r="F2174">
        <v>0.39823008849557501</v>
      </c>
      <c r="G2174">
        <v>0.54572271386430604</v>
      </c>
      <c r="H2174">
        <v>29200</v>
      </c>
      <c r="I2174">
        <v>100.150442477876</v>
      </c>
      <c r="J2174">
        <v>100.870206489675</v>
      </c>
      <c r="K2174">
        <v>77.575221238937999</v>
      </c>
      <c r="L2174">
        <v>0.92099552107863503</v>
      </c>
      <c r="M2174">
        <v>0.65002077850117701</v>
      </c>
      <c r="N2174">
        <v>34200</v>
      </c>
      <c r="O2174">
        <v>100.60608440553401</v>
      </c>
      <c r="P2174">
        <v>100.495668845718</v>
      </c>
      <c r="Q2174">
        <v>99.000184795915999</v>
      </c>
    </row>
    <row r="2175" spans="1:17" x14ac:dyDescent="0.35">
      <c r="A2175" t="s">
        <v>2049</v>
      </c>
      <c r="B2175" t="s">
        <v>415</v>
      </c>
      <c r="C2175" t="s">
        <v>416</v>
      </c>
      <c r="D2175" t="s">
        <v>1148</v>
      </c>
      <c r="E2175">
        <v>1466</v>
      </c>
      <c r="F2175">
        <v>0.145293315143246</v>
      </c>
      <c r="G2175">
        <v>0.40381991814461099</v>
      </c>
      <c r="H2175">
        <v>25600</v>
      </c>
      <c r="I2175">
        <v>103.43110504774801</v>
      </c>
      <c r="J2175">
        <v>90.329467939972702</v>
      </c>
      <c r="K2175">
        <v>133.52387448840301</v>
      </c>
      <c r="L2175">
        <v>0.92099552107863503</v>
      </c>
      <c r="M2175">
        <v>0.65002077850117701</v>
      </c>
      <c r="N2175">
        <v>34200</v>
      </c>
      <c r="O2175">
        <v>100.60608440553401</v>
      </c>
      <c r="P2175">
        <v>100.495668845718</v>
      </c>
      <c r="Q2175">
        <v>99.000184795915999</v>
      </c>
    </row>
    <row r="2176" spans="1:17" x14ac:dyDescent="0.35">
      <c r="A2176" t="s">
        <v>4765</v>
      </c>
      <c r="B2176" t="s">
        <v>415</v>
      </c>
      <c r="C2176" t="s">
        <v>416</v>
      </c>
      <c r="D2176" t="s">
        <v>3601</v>
      </c>
      <c r="E2176">
        <v>5464</v>
      </c>
      <c r="F2176">
        <v>0.99926793557833005</v>
      </c>
      <c r="G2176">
        <v>0.531844802342606</v>
      </c>
      <c r="H2176">
        <v>26600</v>
      </c>
      <c r="I2176">
        <v>99.954245973645598</v>
      </c>
      <c r="J2176">
        <v>97.1670937042459</v>
      </c>
      <c r="K2176">
        <v>129.487554904831</v>
      </c>
      <c r="L2176">
        <v>0.92099552107863503</v>
      </c>
      <c r="M2176">
        <v>0.65002077850117701</v>
      </c>
      <c r="N2176">
        <v>34200</v>
      </c>
      <c r="O2176">
        <v>100.60608440553401</v>
      </c>
      <c r="P2176">
        <v>100.495668845718</v>
      </c>
      <c r="Q2176">
        <v>99.000184795915999</v>
      </c>
    </row>
    <row r="2177" spans="1:17" x14ac:dyDescent="0.35">
      <c r="A2177" t="s">
        <v>4766</v>
      </c>
      <c r="B2177" t="s">
        <v>415</v>
      </c>
      <c r="C2177" t="s">
        <v>416</v>
      </c>
      <c r="D2177" t="s">
        <v>3603</v>
      </c>
      <c r="E2177">
        <v>4717</v>
      </c>
      <c r="F2177">
        <v>0.99809200763196904</v>
      </c>
      <c r="G2177">
        <v>0.77930888276446897</v>
      </c>
      <c r="H2177">
        <v>15300</v>
      </c>
      <c r="I2177">
        <v>96.437778248887</v>
      </c>
      <c r="J2177">
        <v>76.583209667161299</v>
      </c>
      <c r="K2177">
        <v>229.73606105575499</v>
      </c>
      <c r="L2177">
        <v>0.92099552107863503</v>
      </c>
      <c r="M2177">
        <v>0.65002077850117701</v>
      </c>
      <c r="N2177">
        <v>34200</v>
      </c>
      <c r="O2177">
        <v>100.60608440553401</v>
      </c>
      <c r="P2177">
        <v>100.495668845718</v>
      </c>
      <c r="Q2177">
        <v>99.000184795915999</v>
      </c>
    </row>
    <row r="2178" spans="1:17" x14ac:dyDescent="0.35">
      <c r="A2178" t="s">
        <v>4767</v>
      </c>
      <c r="B2178" t="s">
        <v>415</v>
      </c>
      <c r="C2178" t="s">
        <v>416</v>
      </c>
      <c r="D2178" t="s">
        <v>3593</v>
      </c>
      <c r="E2178">
        <v>1481</v>
      </c>
      <c r="F2178">
        <v>0.99864956110735903</v>
      </c>
      <c r="G2178">
        <v>0.53747467927076298</v>
      </c>
      <c r="H2178">
        <v>34700</v>
      </c>
      <c r="I2178">
        <v>104.457123565158</v>
      </c>
      <c r="J2178">
        <v>117.21809588116101</v>
      </c>
      <c r="K2178">
        <v>55.750168804861502</v>
      </c>
      <c r="L2178">
        <v>0.92099552107863503</v>
      </c>
      <c r="M2178">
        <v>0.65002077850117701</v>
      </c>
      <c r="N2178">
        <v>34200</v>
      </c>
      <c r="O2178">
        <v>100.60608440553401</v>
      </c>
      <c r="P2178">
        <v>100.495668845718</v>
      </c>
      <c r="Q2178">
        <v>99.000184795915999</v>
      </c>
    </row>
    <row r="2179" spans="1:17" x14ac:dyDescent="0.35">
      <c r="A2179" t="s">
        <v>4768</v>
      </c>
      <c r="B2179" t="s">
        <v>415</v>
      </c>
      <c r="C2179" t="s">
        <v>416</v>
      </c>
      <c r="D2179" t="s">
        <v>3596</v>
      </c>
      <c r="E2179">
        <v>1511</v>
      </c>
      <c r="F2179">
        <v>1</v>
      </c>
      <c r="G2179">
        <v>0.44142951687623999</v>
      </c>
      <c r="H2179">
        <v>37100</v>
      </c>
      <c r="I2179">
        <v>102.996013289036</v>
      </c>
      <c r="J2179">
        <v>117.087707641196</v>
      </c>
      <c r="K2179">
        <v>63.483056478405302</v>
      </c>
      <c r="L2179">
        <v>0.92099552107863503</v>
      </c>
      <c r="M2179">
        <v>0.65002077850117701</v>
      </c>
      <c r="N2179">
        <v>34200</v>
      </c>
      <c r="O2179">
        <v>100.60608440553401</v>
      </c>
      <c r="P2179">
        <v>100.495668845718</v>
      </c>
      <c r="Q2179">
        <v>99.000184795915999</v>
      </c>
    </row>
    <row r="2180" spans="1:17" x14ac:dyDescent="0.35">
      <c r="A2180" t="s">
        <v>4769</v>
      </c>
      <c r="B2180" t="s">
        <v>415</v>
      </c>
      <c r="C2180" t="s">
        <v>416</v>
      </c>
      <c r="D2180" t="s">
        <v>3605</v>
      </c>
      <c r="E2180">
        <v>8455</v>
      </c>
      <c r="F2180">
        <v>0.99834417504435202</v>
      </c>
      <c r="G2180">
        <v>0.67664104080425702</v>
      </c>
      <c r="H2180">
        <v>40800</v>
      </c>
      <c r="I2180">
        <v>99.794322885866293</v>
      </c>
      <c r="J2180">
        <v>101.325133057362</v>
      </c>
      <c r="K2180">
        <v>64.195387344766402</v>
      </c>
      <c r="L2180">
        <v>0.92099552107863503</v>
      </c>
      <c r="M2180">
        <v>0.65002077850117701</v>
      </c>
      <c r="N2180">
        <v>34200</v>
      </c>
      <c r="O2180">
        <v>100.60608440553401</v>
      </c>
      <c r="P2180">
        <v>100.495668845718</v>
      </c>
      <c r="Q2180">
        <v>99.000184795915999</v>
      </c>
    </row>
    <row r="2181" spans="1:17" x14ac:dyDescent="0.35">
      <c r="A2181" t="s">
        <v>4770</v>
      </c>
      <c r="B2181" t="s">
        <v>415</v>
      </c>
      <c r="C2181" t="s">
        <v>416</v>
      </c>
      <c r="D2181" t="s">
        <v>3606</v>
      </c>
      <c r="E2181">
        <v>4803</v>
      </c>
      <c r="F2181">
        <v>0.99791796793670595</v>
      </c>
      <c r="G2181">
        <v>0.83427024776181502</v>
      </c>
      <c r="H2181">
        <v>28500</v>
      </c>
      <c r="I2181">
        <v>95.846346033728906</v>
      </c>
      <c r="J2181">
        <v>83.757443264626204</v>
      </c>
      <c r="K2181">
        <v>114.833437434936</v>
      </c>
      <c r="L2181">
        <v>0.92099552107863503</v>
      </c>
      <c r="M2181">
        <v>0.65002077850117701</v>
      </c>
      <c r="N2181">
        <v>34200</v>
      </c>
      <c r="O2181">
        <v>100.60608440553401</v>
      </c>
      <c r="P2181">
        <v>100.495668845718</v>
      </c>
      <c r="Q2181">
        <v>99.000184795915999</v>
      </c>
    </row>
    <row r="2182" spans="1:17" x14ac:dyDescent="0.35">
      <c r="A2182" t="s">
        <v>4771</v>
      </c>
      <c r="B2182" t="s">
        <v>415</v>
      </c>
      <c r="C2182" t="s">
        <v>416</v>
      </c>
      <c r="D2182" t="s">
        <v>3598</v>
      </c>
      <c r="E2182">
        <v>3704</v>
      </c>
      <c r="F2182">
        <v>0.99919006479481598</v>
      </c>
      <c r="G2182">
        <v>0.70113390928725705</v>
      </c>
      <c r="H2182">
        <v>49950</v>
      </c>
      <c r="I2182">
        <v>105.26943844492401</v>
      </c>
      <c r="J2182">
        <v>118.975701943844</v>
      </c>
      <c r="K2182">
        <v>29.440334773218101</v>
      </c>
      <c r="L2182">
        <v>0.92099552107863503</v>
      </c>
      <c r="M2182">
        <v>0.65002077850117701</v>
      </c>
      <c r="N2182">
        <v>34200</v>
      </c>
      <c r="O2182">
        <v>100.60608440553401</v>
      </c>
      <c r="P2182">
        <v>100.495668845718</v>
      </c>
      <c r="Q2182">
        <v>99.000184795915999</v>
      </c>
    </row>
    <row r="2183" spans="1:17" x14ac:dyDescent="0.35">
      <c r="A2183" t="s">
        <v>4772</v>
      </c>
      <c r="B2183" t="s">
        <v>415</v>
      </c>
      <c r="C2183" t="s">
        <v>416</v>
      </c>
      <c r="D2183" t="s">
        <v>3600</v>
      </c>
      <c r="E2183">
        <v>6052</v>
      </c>
      <c r="F2183">
        <v>0.99933906146728302</v>
      </c>
      <c r="G2183">
        <v>0.65218109715796402</v>
      </c>
      <c r="H2183">
        <v>50900</v>
      </c>
      <c r="I2183">
        <v>105.45335542667701</v>
      </c>
      <c r="J2183">
        <v>119.677879038939</v>
      </c>
      <c r="K2183">
        <v>35.5522783761391</v>
      </c>
      <c r="L2183">
        <v>0.92099552107863503</v>
      </c>
      <c r="M2183">
        <v>0.65002077850117701</v>
      </c>
      <c r="N2183">
        <v>34200</v>
      </c>
      <c r="O2183">
        <v>100.60608440553401</v>
      </c>
      <c r="P2183">
        <v>100.495668845718</v>
      </c>
      <c r="Q2183">
        <v>99.000184795915999</v>
      </c>
    </row>
    <row r="2184" spans="1:17" x14ac:dyDescent="0.35">
      <c r="A2184" t="s">
        <v>4773</v>
      </c>
      <c r="B2184" t="s">
        <v>415</v>
      </c>
      <c r="C2184" t="s">
        <v>416</v>
      </c>
      <c r="D2184" t="s">
        <v>3591</v>
      </c>
      <c r="E2184">
        <v>251</v>
      </c>
      <c r="F2184">
        <v>0.16334661354581601</v>
      </c>
      <c r="G2184">
        <v>0.920318725099601</v>
      </c>
      <c r="H2184">
        <v>60400</v>
      </c>
      <c r="I2184">
        <v>98.553784860557698</v>
      </c>
      <c r="J2184">
        <v>108.250996015936</v>
      </c>
      <c r="K2184">
        <v>27.011952191235</v>
      </c>
      <c r="L2184">
        <v>0.92099552107863503</v>
      </c>
      <c r="M2184">
        <v>0.65002077850117701</v>
      </c>
      <c r="N2184">
        <v>34200</v>
      </c>
      <c r="O2184">
        <v>100.60608440553401</v>
      </c>
      <c r="P2184">
        <v>100.495668845718</v>
      </c>
      <c r="Q2184">
        <v>99.000184795915999</v>
      </c>
    </row>
    <row r="2185" spans="1:17" x14ac:dyDescent="0.35">
      <c r="A2185" t="s">
        <v>2052</v>
      </c>
      <c r="B2185" t="s">
        <v>415</v>
      </c>
      <c r="C2185" t="s">
        <v>416</v>
      </c>
      <c r="D2185" t="s">
        <v>1151</v>
      </c>
      <c r="E2185">
        <v>1020</v>
      </c>
      <c r="F2185">
        <v>0.37745098039215602</v>
      </c>
      <c r="G2185">
        <v>0.53137254901960695</v>
      </c>
      <c r="H2185">
        <v>32650</v>
      </c>
      <c r="I2185">
        <v>103.89117647058799</v>
      </c>
      <c r="J2185">
        <v>102.760784313725</v>
      </c>
      <c r="K2185">
        <v>87.620588235294093</v>
      </c>
      <c r="L2185">
        <v>0.92099552107863503</v>
      </c>
      <c r="M2185">
        <v>0.65002077850117701</v>
      </c>
      <c r="N2185">
        <v>34200</v>
      </c>
      <c r="O2185">
        <v>100.60608440553401</v>
      </c>
      <c r="P2185">
        <v>100.495668845718</v>
      </c>
      <c r="Q2185">
        <v>99.000184795915999</v>
      </c>
    </row>
    <row r="2186" spans="1:17" x14ac:dyDescent="0.35">
      <c r="A2186" t="s">
        <v>2054</v>
      </c>
      <c r="B2186" t="s">
        <v>415</v>
      </c>
      <c r="C2186" t="s">
        <v>416</v>
      </c>
      <c r="D2186" t="s">
        <v>1153</v>
      </c>
      <c r="E2186">
        <v>712</v>
      </c>
      <c r="F2186">
        <v>0.175561797752809</v>
      </c>
      <c r="G2186">
        <v>0.87078651685393205</v>
      </c>
      <c r="H2186">
        <v>62700</v>
      </c>
      <c r="I2186">
        <v>99.8117977528089</v>
      </c>
      <c r="J2186">
        <v>105.75842696629201</v>
      </c>
      <c r="K2186">
        <v>22.692415730337</v>
      </c>
      <c r="L2186">
        <v>0.92099552107863503</v>
      </c>
      <c r="M2186">
        <v>0.65002077850117701</v>
      </c>
      <c r="N2186">
        <v>34200</v>
      </c>
      <c r="O2186">
        <v>100.60608440553401</v>
      </c>
      <c r="P2186">
        <v>100.495668845718</v>
      </c>
      <c r="Q2186">
        <v>99.000184795915999</v>
      </c>
    </row>
    <row r="2187" spans="1:17" x14ac:dyDescent="0.35">
      <c r="A2187" t="s">
        <v>2048</v>
      </c>
      <c r="B2187" t="s">
        <v>415</v>
      </c>
      <c r="C2187" t="s">
        <v>416</v>
      </c>
      <c r="D2187" t="s">
        <v>1146</v>
      </c>
      <c r="E2187">
        <v>926</v>
      </c>
      <c r="F2187">
        <v>0.98272138228941597</v>
      </c>
      <c r="G2187">
        <v>0.24082073434125201</v>
      </c>
      <c r="H2187">
        <v>23350</v>
      </c>
      <c r="I2187">
        <v>93.670626349892004</v>
      </c>
      <c r="J2187">
        <v>103.115550755939</v>
      </c>
      <c r="K2187">
        <v>174.913606911447</v>
      </c>
      <c r="L2187">
        <v>0.92099552107863503</v>
      </c>
      <c r="M2187">
        <v>0.65002077850117701</v>
      </c>
      <c r="N2187">
        <v>34200</v>
      </c>
      <c r="O2187">
        <v>100.60608440553401</v>
      </c>
      <c r="P2187">
        <v>100.495668845718</v>
      </c>
      <c r="Q2187">
        <v>99.000184795915999</v>
      </c>
    </row>
    <row r="2188" spans="1:17" x14ac:dyDescent="0.35">
      <c r="A2188" t="s">
        <v>417</v>
      </c>
      <c r="B2188" t="s">
        <v>415</v>
      </c>
      <c r="C2188" t="s">
        <v>416</v>
      </c>
      <c r="D2188" t="s">
        <v>6</v>
      </c>
      <c r="E2188">
        <v>1798</v>
      </c>
      <c r="F2188">
        <v>0.97274749721913201</v>
      </c>
      <c r="G2188">
        <v>0.651279199110122</v>
      </c>
      <c r="H2188">
        <v>26350</v>
      </c>
      <c r="I2188">
        <v>98.791991101223502</v>
      </c>
      <c r="J2188">
        <v>93.201890989988797</v>
      </c>
      <c r="K2188">
        <v>138.99388209121199</v>
      </c>
      <c r="L2188">
        <v>0.92099552107863503</v>
      </c>
      <c r="M2188">
        <v>0.65002077850117701</v>
      </c>
      <c r="N2188">
        <v>34200</v>
      </c>
      <c r="O2188">
        <v>100.60608440553401</v>
      </c>
      <c r="P2188">
        <v>100.495668845718</v>
      </c>
      <c r="Q2188">
        <v>99.000184795915999</v>
      </c>
    </row>
    <row r="2189" spans="1:17" x14ac:dyDescent="0.35">
      <c r="A2189" t="s">
        <v>2060</v>
      </c>
      <c r="B2189" t="s">
        <v>418</v>
      </c>
      <c r="C2189" t="s">
        <v>419</v>
      </c>
      <c r="D2189" t="s">
        <v>1152</v>
      </c>
      <c r="E2189">
        <v>663</v>
      </c>
      <c r="F2189">
        <v>0.66515837104072395</v>
      </c>
      <c r="G2189">
        <v>0.56711915535444901</v>
      </c>
      <c r="H2189">
        <v>31400</v>
      </c>
      <c r="I2189">
        <v>103.24886877828</v>
      </c>
      <c r="J2189">
        <v>87.188536953242803</v>
      </c>
      <c r="K2189">
        <v>147.796380090497</v>
      </c>
      <c r="L2189">
        <v>0.86573681981791195</v>
      </c>
      <c r="M2189">
        <v>0.70630425576963796</v>
      </c>
      <c r="N2189">
        <v>43700</v>
      </c>
      <c r="O2189">
        <v>101.61910500735</v>
      </c>
      <c r="P2189">
        <v>103.006674701029</v>
      </c>
      <c r="Q2189">
        <v>71.908130156669998</v>
      </c>
    </row>
    <row r="2190" spans="1:17" x14ac:dyDescent="0.35">
      <c r="A2190" t="s">
        <v>2058</v>
      </c>
      <c r="B2190" t="s">
        <v>418</v>
      </c>
      <c r="C2190" t="s">
        <v>419</v>
      </c>
      <c r="D2190" t="s">
        <v>1150</v>
      </c>
      <c r="E2190">
        <v>829</v>
      </c>
      <c r="F2190">
        <v>0.158021712907117</v>
      </c>
      <c r="G2190">
        <v>0.58866103739445097</v>
      </c>
      <c r="H2190">
        <v>41200</v>
      </c>
      <c r="I2190">
        <v>98.659730722154194</v>
      </c>
      <c r="J2190">
        <v>105.57160342717199</v>
      </c>
      <c r="K2190">
        <v>75.286413708690304</v>
      </c>
      <c r="L2190">
        <v>0.86573681981791195</v>
      </c>
      <c r="M2190">
        <v>0.70630425576963796</v>
      </c>
      <c r="N2190">
        <v>43700</v>
      </c>
      <c r="O2190">
        <v>101.61910500735</v>
      </c>
      <c r="P2190">
        <v>103.006674701029</v>
      </c>
      <c r="Q2190">
        <v>71.908130156669998</v>
      </c>
    </row>
    <row r="2191" spans="1:17" x14ac:dyDescent="0.35">
      <c r="A2191" t="s">
        <v>2057</v>
      </c>
      <c r="B2191" t="s">
        <v>418</v>
      </c>
      <c r="C2191" t="s">
        <v>419</v>
      </c>
      <c r="D2191" t="s">
        <v>1149</v>
      </c>
      <c r="E2191">
        <v>767</v>
      </c>
      <c r="F2191">
        <v>0.39374185136897</v>
      </c>
      <c r="G2191">
        <v>0.63233376792698803</v>
      </c>
      <c r="H2191">
        <v>39100</v>
      </c>
      <c r="I2191">
        <v>101.788487282463</v>
      </c>
      <c r="J2191">
        <v>102.828647925033</v>
      </c>
      <c r="K2191">
        <v>62.7068273092369</v>
      </c>
      <c r="L2191">
        <v>0.86573681981791195</v>
      </c>
      <c r="M2191">
        <v>0.70630425576963796</v>
      </c>
      <c r="N2191">
        <v>43700</v>
      </c>
      <c r="O2191">
        <v>101.61910500735</v>
      </c>
      <c r="P2191">
        <v>103.006674701029</v>
      </c>
      <c r="Q2191">
        <v>71.908130156669998</v>
      </c>
    </row>
    <row r="2192" spans="1:17" x14ac:dyDescent="0.35">
      <c r="A2192" t="s">
        <v>2056</v>
      </c>
      <c r="B2192" t="s">
        <v>418</v>
      </c>
      <c r="C2192" t="s">
        <v>419</v>
      </c>
      <c r="D2192" t="s">
        <v>1148</v>
      </c>
      <c r="E2192">
        <v>2985</v>
      </c>
      <c r="F2192">
        <v>0.12931323283082</v>
      </c>
      <c r="G2192">
        <v>0.42680067001674998</v>
      </c>
      <c r="H2192">
        <v>30500</v>
      </c>
      <c r="I2192">
        <v>103.132663316582</v>
      </c>
      <c r="J2192">
        <v>94.331323283082</v>
      </c>
      <c r="K2192">
        <v>115.75979899497401</v>
      </c>
      <c r="L2192">
        <v>0.86573681981791195</v>
      </c>
      <c r="M2192">
        <v>0.70630425576963796</v>
      </c>
      <c r="N2192">
        <v>43700</v>
      </c>
      <c r="O2192">
        <v>101.61910500735</v>
      </c>
      <c r="P2192">
        <v>103.006674701029</v>
      </c>
      <c r="Q2192">
        <v>71.908130156669998</v>
      </c>
    </row>
    <row r="2193" spans="1:17" x14ac:dyDescent="0.35">
      <c r="A2193" t="s">
        <v>4774</v>
      </c>
      <c r="B2193" t="s">
        <v>418</v>
      </c>
      <c r="C2193" t="s">
        <v>419</v>
      </c>
      <c r="D2193" t="s">
        <v>3601</v>
      </c>
      <c r="E2193">
        <v>9033</v>
      </c>
      <c r="F2193">
        <v>0.991143584634119</v>
      </c>
      <c r="G2193">
        <v>0.60190412930366399</v>
      </c>
      <c r="H2193">
        <v>36200</v>
      </c>
      <c r="I2193">
        <v>101.37477817213799</v>
      </c>
      <c r="J2193">
        <v>100.91193433895199</v>
      </c>
      <c r="K2193">
        <v>95.940550133096707</v>
      </c>
      <c r="L2193">
        <v>0.86573681981791195</v>
      </c>
      <c r="M2193">
        <v>0.70630425576963796</v>
      </c>
      <c r="N2193">
        <v>43700</v>
      </c>
      <c r="O2193">
        <v>101.61910500735</v>
      </c>
      <c r="P2193">
        <v>103.006674701029</v>
      </c>
      <c r="Q2193">
        <v>71.908130156669998</v>
      </c>
    </row>
    <row r="2194" spans="1:17" x14ac:dyDescent="0.35">
      <c r="A2194" t="s">
        <v>4775</v>
      </c>
      <c r="B2194" t="s">
        <v>418</v>
      </c>
      <c r="C2194" t="s">
        <v>419</v>
      </c>
      <c r="D2194" t="s">
        <v>3603</v>
      </c>
      <c r="E2194">
        <v>7801</v>
      </c>
      <c r="F2194">
        <v>0.98564286629919196</v>
      </c>
      <c r="G2194">
        <v>0.79784642994487798</v>
      </c>
      <c r="H2194">
        <v>19500</v>
      </c>
      <c r="I2194">
        <v>96.456351749775607</v>
      </c>
      <c r="J2194">
        <v>79.537238815536398</v>
      </c>
      <c r="K2194">
        <v>175.94846814510899</v>
      </c>
      <c r="L2194">
        <v>0.86573681981791195</v>
      </c>
      <c r="M2194">
        <v>0.70630425576963796</v>
      </c>
      <c r="N2194">
        <v>43700</v>
      </c>
      <c r="O2194">
        <v>101.61910500735</v>
      </c>
      <c r="P2194">
        <v>103.006674701029</v>
      </c>
      <c r="Q2194">
        <v>71.908130156669998</v>
      </c>
    </row>
    <row r="2195" spans="1:17" x14ac:dyDescent="0.35">
      <c r="A2195" t="s">
        <v>4776</v>
      </c>
      <c r="B2195" t="s">
        <v>418</v>
      </c>
      <c r="C2195" t="s">
        <v>419</v>
      </c>
      <c r="D2195" t="s">
        <v>3593</v>
      </c>
      <c r="E2195">
        <v>2400</v>
      </c>
      <c r="F2195">
        <v>0.99624999999999997</v>
      </c>
      <c r="G2195">
        <v>0.59458333333333302</v>
      </c>
      <c r="H2195">
        <v>43600</v>
      </c>
      <c r="I2195">
        <v>104.890370987911</v>
      </c>
      <c r="J2195">
        <v>118.004585243851</v>
      </c>
      <c r="K2195">
        <v>50.090871196331797</v>
      </c>
      <c r="L2195">
        <v>0.86573681981791195</v>
      </c>
      <c r="M2195">
        <v>0.70630425576963796</v>
      </c>
      <c r="N2195">
        <v>43700</v>
      </c>
      <c r="O2195">
        <v>101.61910500735</v>
      </c>
      <c r="P2195">
        <v>103.006674701029</v>
      </c>
      <c r="Q2195">
        <v>71.908130156669998</v>
      </c>
    </row>
    <row r="2196" spans="1:17" x14ac:dyDescent="0.35">
      <c r="A2196" t="s">
        <v>4777</v>
      </c>
      <c r="B2196" t="s">
        <v>418</v>
      </c>
      <c r="C2196" t="s">
        <v>419</v>
      </c>
      <c r="D2196" t="s">
        <v>3596</v>
      </c>
      <c r="E2196">
        <v>1916</v>
      </c>
      <c r="F2196">
        <v>0.99843423799582398</v>
      </c>
      <c r="G2196">
        <v>0.60908141962421702</v>
      </c>
      <c r="H2196">
        <v>52550</v>
      </c>
      <c r="I2196">
        <v>103.75730688935199</v>
      </c>
      <c r="J2196">
        <v>118.70146137787</v>
      </c>
      <c r="K2196">
        <v>49.915448851774499</v>
      </c>
      <c r="L2196">
        <v>0.86573681981791195</v>
      </c>
      <c r="M2196">
        <v>0.70630425576963796</v>
      </c>
      <c r="N2196">
        <v>43700</v>
      </c>
      <c r="O2196">
        <v>101.61910500735</v>
      </c>
      <c r="P2196">
        <v>103.006674701029</v>
      </c>
      <c r="Q2196">
        <v>71.908130156669998</v>
      </c>
    </row>
    <row r="2197" spans="1:17" x14ac:dyDescent="0.35">
      <c r="A2197" t="s">
        <v>4778</v>
      </c>
      <c r="B2197" t="s">
        <v>418</v>
      </c>
      <c r="C2197" t="s">
        <v>419</v>
      </c>
      <c r="D2197" t="s">
        <v>3605</v>
      </c>
      <c r="E2197">
        <v>13799</v>
      </c>
      <c r="F2197">
        <v>0.99144865569968799</v>
      </c>
      <c r="G2197">
        <v>0.71410971809551405</v>
      </c>
      <c r="H2197">
        <v>50500</v>
      </c>
      <c r="I2197">
        <v>101.719185034802</v>
      </c>
      <c r="J2197">
        <v>104.341502320185</v>
      </c>
      <c r="K2197">
        <v>49.176986658932698</v>
      </c>
      <c r="L2197">
        <v>0.86573681981791195</v>
      </c>
      <c r="M2197">
        <v>0.70630425576963796</v>
      </c>
      <c r="N2197">
        <v>43700</v>
      </c>
      <c r="O2197">
        <v>101.61910500735</v>
      </c>
      <c r="P2197">
        <v>103.006674701029</v>
      </c>
      <c r="Q2197">
        <v>71.908130156669998</v>
      </c>
    </row>
    <row r="2198" spans="1:17" x14ac:dyDescent="0.35">
      <c r="A2198" t="s">
        <v>4779</v>
      </c>
      <c r="B2198" t="s">
        <v>418</v>
      </c>
      <c r="C2198" t="s">
        <v>419</v>
      </c>
      <c r="D2198" t="s">
        <v>3606</v>
      </c>
      <c r="E2198">
        <v>8699</v>
      </c>
      <c r="F2198">
        <v>0.98666513392343902</v>
      </c>
      <c r="G2198">
        <v>0.84055638579146996</v>
      </c>
      <c r="H2198">
        <v>32600</v>
      </c>
      <c r="I2198">
        <v>96.216921485228099</v>
      </c>
      <c r="J2198">
        <v>85.712495689159596</v>
      </c>
      <c r="K2198">
        <v>88.387630762156505</v>
      </c>
      <c r="L2198">
        <v>0.86573681981791195</v>
      </c>
      <c r="M2198">
        <v>0.70630425576963796</v>
      </c>
      <c r="N2198">
        <v>43700</v>
      </c>
      <c r="O2198">
        <v>101.61910500735</v>
      </c>
      <c r="P2198">
        <v>103.006674701029</v>
      </c>
      <c r="Q2198">
        <v>71.908130156669998</v>
      </c>
    </row>
    <row r="2199" spans="1:17" x14ac:dyDescent="0.35">
      <c r="A2199" t="s">
        <v>4780</v>
      </c>
      <c r="B2199" t="s">
        <v>418</v>
      </c>
      <c r="C2199" t="s">
        <v>419</v>
      </c>
      <c r="D2199" t="s">
        <v>3598</v>
      </c>
      <c r="E2199">
        <v>7261</v>
      </c>
      <c r="F2199">
        <v>0.99710783638617195</v>
      </c>
      <c r="G2199">
        <v>0.74700454482853595</v>
      </c>
      <c r="H2199">
        <v>63800</v>
      </c>
      <c r="I2199">
        <v>106.54262498278401</v>
      </c>
      <c r="J2199">
        <v>120.07932791626401</v>
      </c>
      <c r="K2199">
        <v>24.706101088004399</v>
      </c>
      <c r="L2199">
        <v>0.86573681981791195</v>
      </c>
      <c r="M2199">
        <v>0.70630425576963796</v>
      </c>
      <c r="N2199">
        <v>43700</v>
      </c>
      <c r="O2199">
        <v>101.61910500735</v>
      </c>
      <c r="P2199">
        <v>103.006674701029</v>
      </c>
      <c r="Q2199">
        <v>71.908130156669998</v>
      </c>
    </row>
    <row r="2200" spans="1:17" x14ac:dyDescent="0.35">
      <c r="A2200" t="s">
        <v>4781</v>
      </c>
      <c r="B2200" t="s">
        <v>418</v>
      </c>
      <c r="C2200" t="s">
        <v>419</v>
      </c>
      <c r="D2200" t="s">
        <v>3600</v>
      </c>
      <c r="E2200">
        <v>9575</v>
      </c>
      <c r="F2200">
        <v>0.99676240208877198</v>
      </c>
      <c r="G2200">
        <v>0.74454308093994703</v>
      </c>
      <c r="H2200">
        <v>72400</v>
      </c>
      <c r="I2200">
        <v>106.572905786505</v>
      </c>
      <c r="J2200">
        <v>121.04700229789</v>
      </c>
      <c r="K2200">
        <v>25.026321286818401</v>
      </c>
      <c r="L2200">
        <v>0.86573681981791195</v>
      </c>
      <c r="M2200">
        <v>0.70630425576963796</v>
      </c>
      <c r="N2200">
        <v>43700</v>
      </c>
      <c r="O2200">
        <v>101.61910500735</v>
      </c>
      <c r="P2200">
        <v>103.006674701029</v>
      </c>
      <c r="Q2200">
        <v>71.908130156669998</v>
      </c>
    </row>
    <row r="2201" spans="1:17" x14ac:dyDescent="0.35">
      <c r="A2201" t="s">
        <v>4782</v>
      </c>
      <c r="B2201" t="s">
        <v>418</v>
      </c>
      <c r="C2201" t="s">
        <v>419</v>
      </c>
      <c r="D2201" t="s">
        <v>3591</v>
      </c>
      <c r="E2201">
        <v>673</v>
      </c>
      <c r="F2201">
        <v>0.15304606240713201</v>
      </c>
      <c r="G2201">
        <v>0.85141158989598797</v>
      </c>
      <c r="H2201">
        <v>57600</v>
      </c>
      <c r="I2201">
        <v>97.083209509658204</v>
      </c>
      <c r="J2201">
        <v>105.350668647845</v>
      </c>
      <c r="K2201">
        <v>30.548291233283798</v>
      </c>
      <c r="L2201">
        <v>0.86573681981791195</v>
      </c>
      <c r="M2201">
        <v>0.70630425576963796</v>
      </c>
      <c r="N2201">
        <v>43700</v>
      </c>
      <c r="O2201">
        <v>101.61910500735</v>
      </c>
      <c r="P2201">
        <v>103.006674701029</v>
      </c>
      <c r="Q2201">
        <v>71.908130156669998</v>
      </c>
    </row>
    <row r="2202" spans="1:17" x14ac:dyDescent="0.35">
      <c r="A2202" t="s">
        <v>2059</v>
      </c>
      <c r="B2202" t="s">
        <v>418</v>
      </c>
      <c r="C2202" t="s">
        <v>419</v>
      </c>
      <c r="D2202" t="s">
        <v>1151</v>
      </c>
      <c r="E2202">
        <v>2344</v>
      </c>
      <c r="F2202">
        <v>0.25170648464163797</v>
      </c>
      <c r="G2202">
        <v>0.44965870307167199</v>
      </c>
      <c r="H2202">
        <v>37950</v>
      </c>
      <c r="I2202">
        <v>106.398037542662</v>
      </c>
      <c r="J2202">
        <v>102.549488054607</v>
      </c>
      <c r="K2202">
        <v>77.693259385665499</v>
      </c>
      <c r="L2202">
        <v>0.86573681981791195</v>
      </c>
      <c r="M2202">
        <v>0.70630425576963796</v>
      </c>
      <c r="N2202">
        <v>43700</v>
      </c>
      <c r="O2202">
        <v>101.61910500735</v>
      </c>
      <c r="P2202">
        <v>103.006674701029</v>
      </c>
      <c r="Q2202">
        <v>71.908130156669998</v>
      </c>
    </row>
    <row r="2203" spans="1:17" x14ac:dyDescent="0.35">
      <c r="A2203" t="s">
        <v>2061</v>
      </c>
      <c r="B2203" t="s">
        <v>418</v>
      </c>
      <c r="C2203" t="s">
        <v>419</v>
      </c>
      <c r="D2203" t="s">
        <v>1153</v>
      </c>
      <c r="E2203">
        <v>3536</v>
      </c>
      <c r="F2203">
        <v>0.125282805429864</v>
      </c>
      <c r="G2203">
        <v>0.79468325791855199</v>
      </c>
      <c r="H2203">
        <v>72000</v>
      </c>
      <c r="I2203">
        <v>97.953889674681704</v>
      </c>
      <c r="J2203">
        <v>109.20763790664699</v>
      </c>
      <c r="K2203">
        <v>17.242998585572799</v>
      </c>
      <c r="L2203">
        <v>0.86573681981791195</v>
      </c>
      <c r="M2203">
        <v>0.70630425576963796</v>
      </c>
      <c r="N2203">
        <v>43700</v>
      </c>
      <c r="O2203">
        <v>101.61910500735</v>
      </c>
      <c r="P2203">
        <v>103.006674701029</v>
      </c>
      <c r="Q2203">
        <v>71.908130156669998</v>
      </c>
    </row>
    <row r="2204" spans="1:17" x14ac:dyDescent="0.35">
      <c r="A2204" t="s">
        <v>2055</v>
      </c>
      <c r="B2204" t="s">
        <v>418</v>
      </c>
      <c r="C2204" t="s">
        <v>419</v>
      </c>
      <c r="D2204" t="s">
        <v>1146</v>
      </c>
      <c r="E2204">
        <v>368</v>
      </c>
      <c r="F2204">
        <v>0.94021739130434701</v>
      </c>
      <c r="G2204">
        <v>0.85869565217391297</v>
      </c>
      <c r="H2204">
        <v>50150</v>
      </c>
      <c r="I2204">
        <v>102.25543478260801</v>
      </c>
      <c r="J2204">
        <v>107.896739130434</v>
      </c>
      <c r="K2204">
        <v>48.565217391304301</v>
      </c>
      <c r="L2204">
        <v>0.86573681981791195</v>
      </c>
      <c r="M2204">
        <v>0.70630425576963796</v>
      </c>
      <c r="N2204">
        <v>43700</v>
      </c>
      <c r="O2204">
        <v>101.61910500735</v>
      </c>
      <c r="P2204">
        <v>103.006674701029</v>
      </c>
      <c r="Q2204">
        <v>71.908130156669998</v>
      </c>
    </row>
    <row r="2205" spans="1:17" x14ac:dyDescent="0.35">
      <c r="A2205" t="s">
        <v>420</v>
      </c>
      <c r="B2205" t="s">
        <v>418</v>
      </c>
      <c r="C2205" t="s">
        <v>419</v>
      </c>
      <c r="D2205" t="s">
        <v>6</v>
      </c>
      <c r="E2205">
        <v>2919</v>
      </c>
      <c r="F2205">
        <v>0.92017814319972502</v>
      </c>
      <c r="G2205">
        <v>0.69338814662555603</v>
      </c>
      <c r="H2205">
        <v>35400</v>
      </c>
      <c r="I2205">
        <v>99.6440561836245</v>
      </c>
      <c r="J2205">
        <v>96.656731757451098</v>
      </c>
      <c r="K2205">
        <v>94.835217540253495</v>
      </c>
      <c r="L2205">
        <v>0.86573681981791195</v>
      </c>
      <c r="M2205">
        <v>0.70630425576963796</v>
      </c>
      <c r="N2205">
        <v>43700</v>
      </c>
      <c r="O2205">
        <v>101.61910500735</v>
      </c>
      <c r="P2205">
        <v>103.006674701029</v>
      </c>
      <c r="Q2205">
        <v>71.908130156669998</v>
      </c>
    </row>
    <row r="2206" spans="1:17" x14ac:dyDescent="0.35">
      <c r="A2206" t="s">
        <v>2067</v>
      </c>
      <c r="B2206" t="s">
        <v>421</v>
      </c>
      <c r="C2206" t="s">
        <v>422</v>
      </c>
      <c r="D2206" t="s">
        <v>1152</v>
      </c>
      <c r="E2206">
        <v>541</v>
      </c>
      <c r="F2206">
        <v>0.20702402957486099</v>
      </c>
      <c r="G2206">
        <v>0.38447319778188499</v>
      </c>
      <c r="H2206">
        <v>25600</v>
      </c>
      <c r="I2206">
        <v>103.271719038817</v>
      </c>
      <c r="J2206">
        <v>77.615526802218099</v>
      </c>
      <c r="K2206">
        <v>198.58964879852101</v>
      </c>
      <c r="L2206">
        <v>0.82799481213645598</v>
      </c>
      <c r="M2206">
        <v>0.73296258449929197</v>
      </c>
      <c r="N2206">
        <v>55400</v>
      </c>
      <c r="O2206">
        <v>102.85257821097299</v>
      </c>
      <c r="P2206">
        <v>102.585049520515</v>
      </c>
      <c r="Q2206">
        <v>58.389974060682199</v>
      </c>
    </row>
    <row r="2207" spans="1:17" x14ac:dyDescent="0.35">
      <c r="A2207" t="s">
        <v>2065</v>
      </c>
      <c r="B2207" t="s">
        <v>421</v>
      </c>
      <c r="C2207" t="s">
        <v>422</v>
      </c>
      <c r="D2207" t="s">
        <v>1150</v>
      </c>
      <c r="E2207">
        <v>725</v>
      </c>
      <c r="F2207">
        <v>0.153103448275862</v>
      </c>
      <c r="G2207">
        <v>0.65655172413793095</v>
      </c>
      <c r="H2207">
        <v>70600</v>
      </c>
      <c r="I2207">
        <v>100.275862068965</v>
      </c>
      <c r="J2207">
        <v>106.739310344827</v>
      </c>
      <c r="K2207">
        <v>33.322758620689598</v>
      </c>
      <c r="L2207">
        <v>0.82799481213645598</v>
      </c>
      <c r="M2207">
        <v>0.73296258449929197</v>
      </c>
      <c r="N2207">
        <v>55400</v>
      </c>
      <c r="O2207">
        <v>102.85257821097299</v>
      </c>
      <c r="P2207">
        <v>102.585049520515</v>
      </c>
      <c r="Q2207">
        <v>58.389974060682199</v>
      </c>
    </row>
    <row r="2208" spans="1:17" x14ac:dyDescent="0.35">
      <c r="A2208" t="s">
        <v>2064</v>
      </c>
      <c r="B2208" t="s">
        <v>421</v>
      </c>
      <c r="C2208" t="s">
        <v>422</v>
      </c>
      <c r="D2208" t="s">
        <v>1149</v>
      </c>
      <c r="E2208">
        <v>848</v>
      </c>
      <c r="F2208">
        <v>0.347877358490566</v>
      </c>
      <c r="G2208">
        <v>0.72995283018867896</v>
      </c>
      <c r="H2208">
        <v>55500</v>
      </c>
      <c r="I2208">
        <v>99.457547169811306</v>
      </c>
      <c r="J2208">
        <v>100.195754716981</v>
      </c>
      <c r="K2208">
        <v>60.823113207547102</v>
      </c>
      <c r="L2208">
        <v>0.82799481213645598</v>
      </c>
      <c r="M2208">
        <v>0.73296258449929197</v>
      </c>
      <c r="N2208">
        <v>55400</v>
      </c>
      <c r="O2208">
        <v>102.85257821097299</v>
      </c>
      <c r="P2208">
        <v>102.585049520515</v>
      </c>
      <c r="Q2208">
        <v>58.389974060682199</v>
      </c>
    </row>
    <row r="2209" spans="1:17" x14ac:dyDescent="0.35">
      <c r="A2209" t="s">
        <v>2063</v>
      </c>
      <c r="B2209" t="s">
        <v>421</v>
      </c>
      <c r="C2209" t="s">
        <v>422</v>
      </c>
      <c r="D2209" t="s">
        <v>1148</v>
      </c>
      <c r="E2209">
        <v>2395</v>
      </c>
      <c r="F2209">
        <v>0.17661795407098099</v>
      </c>
      <c r="G2209">
        <v>0.45177453027139802</v>
      </c>
      <c r="H2209">
        <v>27500</v>
      </c>
      <c r="I2209">
        <v>99.310229645093898</v>
      </c>
      <c r="J2209">
        <v>92.628392484342299</v>
      </c>
      <c r="K2209">
        <v>150.151148225469</v>
      </c>
      <c r="L2209">
        <v>0.82799481213645598</v>
      </c>
      <c r="M2209">
        <v>0.73296258449929197</v>
      </c>
      <c r="N2209">
        <v>55400</v>
      </c>
      <c r="O2209">
        <v>102.85257821097299</v>
      </c>
      <c r="P2209">
        <v>102.585049520515</v>
      </c>
      <c r="Q2209">
        <v>58.389974060682199</v>
      </c>
    </row>
    <row r="2210" spans="1:17" x14ac:dyDescent="0.35">
      <c r="A2210" t="s">
        <v>4783</v>
      </c>
      <c r="B2210" t="s">
        <v>421</v>
      </c>
      <c r="C2210" t="s">
        <v>422</v>
      </c>
      <c r="D2210" t="s">
        <v>3601</v>
      </c>
      <c r="E2210">
        <v>4990</v>
      </c>
      <c r="F2210">
        <v>0.99198396793587096</v>
      </c>
      <c r="G2210">
        <v>0.62945891783567098</v>
      </c>
      <c r="H2210">
        <v>43700</v>
      </c>
      <c r="I2210">
        <v>103.28797595190299</v>
      </c>
      <c r="J2210">
        <v>102.42204408817599</v>
      </c>
      <c r="K2210">
        <v>73.671543086172306</v>
      </c>
      <c r="L2210">
        <v>0.82799481213645598</v>
      </c>
      <c r="M2210">
        <v>0.73296258449929197</v>
      </c>
      <c r="N2210">
        <v>55400</v>
      </c>
      <c r="O2210">
        <v>102.85257821097299</v>
      </c>
      <c r="P2210">
        <v>102.585049520515</v>
      </c>
      <c r="Q2210">
        <v>58.389974060682199</v>
      </c>
    </row>
    <row r="2211" spans="1:17" x14ac:dyDescent="0.35">
      <c r="A2211" t="s">
        <v>4784</v>
      </c>
      <c r="B2211" t="s">
        <v>421</v>
      </c>
      <c r="C2211" t="s">
        <v>422</v>
      </c>
      <c r="D2211" t="s">
        <v>3603</v>
      </c>
      <c r="E2211">
        <v>5604</v>
      </c>
      <c r="F2211">
        <v>0.99089935760171299</v>
      </c>
      <c r="G2211">
        <v>0.83029978586723696</v>
      </c>
      <c r="H2211">
        <v>22800</v>
      </c>
      <c r="I2211">
        <v>98.321912919343305</v>
      </c>
      <c r="J2211">
        <v>80.243219129193406</v>
      </c>
      <c r="K2211">
        <v>146.11652391149099</v>
      </c>
      <c r="L2211">
        <v>0.82799481213645598</v>
      </c>
      <c r="M2211">
        <v>0.73296258449929197</v>
      </c>
      <c r="N2211">
        <v>55400</v>
      </c>
      <c r="O2211">
        <v>102.85257821097299</v>
      </c>
      <c r="P2211">
        <v>102.585049520515</v>
      </c>
      <c r="Q2211">
        <v>58.389974060682199</v>
      </c>
    </row>
    <row r="2212" spans="1:17" x14ac:dyDescent="0.35">
      <c r="A2212" t="s">
        <v>4785</v>
      </c>
      <c r="B2212" t="s">
        <v>421</v>
      </c>
      <c r="C2212" t="s">
        <v>422</v>
      </c>
      <c r="D2212" t="s">
        <v>3593</v>
      </c>
      <c r="E2212">
        <v>1419</v>
      </c>
      <c r="F2212">
        <v>0.99718111346018301</v>
      </c>
      <c r="G2212">
        <v>0.58421423537702599</v>
      </c>
      <c r="H2212">
        <v>54100</v>
      </c>
      <c r="I2212">
        <v>106.74207188160599</v>
      </c>
      <c r="J2212">
        <v>117.699083861874</v>
      </c>
      <c r="K2212">
        <v>32.192389006342403</v>
      </c>
      <c r="L2212">
        <v>0.82799481213645598</v>
      </c>
      <c r="M2212">
        <v>0.73296258449929197</v>
      </c>
      <c r="N2212">
        <v>55400</v>
      </c>
      <c r="O2212">
        <v>102.85257821097299</v>
      </c>
      <c r="P2212">
        <v>102.585049520515</v>
      </c>
      <c r="Q2212">
        <v>58.389974060682199</v>
      </c>
    </row>
    <row r="2213" spans="1:17" x14ac:dyDescent="0.35">
      <c r="A2213" t="s">
        <v>4786</v>
      </c>
      <c r="B2213" t="s">
        <v>421</v>
      </c>
      <c r="C2213" t="s">
        <v>422</v>
      </c>
      <c r="D2213" t="s">
        <v>3596</v>
      </c>
      <c r="E2213">
        <v>1332</v>
      </c>
      <c r="F2213">
        <v>0.99924924924924896</v>
      </c>
      <c r="G2213">
        <v>0.59384384384384303</v>
      </c>
      <c r="H2213">
        <v>70050</v>
      </c>
      <c r="I2213">
        <v>107.59009009009</v>
      </c>
      <c r="J2213">
        <v>118.091591591591</v>
      </c>
      <c r="K2213">
        <v>30.75</v>
      </c>
      <c r="L2213">
        <v>0.82799481213645598</v>
      </c>
      <c r="M2213">
        <v>0.73296258449929197</v>
      </c>
      <c r="N2213">
        <v>55400</v>
      </c>
      <c r="O2213">
        <v>102.85257821097299</v>
      </c>
      <c r="P2213">
        <v>102.585049520515</v>
      </c>
      <c r="Q2213">
        <v>58.389974060682199</v>
      </c>
    </row>
    <row r="2214" spans="1:17" x14ac:dyDescent="0.35">
      <c r="A2214" t="s">
        <v>4787</v>
      </c>
      <c r="B2214" t="s">
        <v>421</v>
      </c>
      <c r="C2214" t="s">
        <v>422</v>
      </c>
      <c r="D2214" t="s">
        <v>3605</v>
      </c>
      <c r="E2214">
        <v>8152</v>
      </c>
      <c r="F2214">
        <v>0.99411187438665305</v>
      </c>
      <c r="G2214">
        <v>0.72423945044160898</v>
      </c>
      <c r="H2214">
        <v>64500</v>
      </c>
      <c r="I2214">
        <v>103.404931305201</v>
      </c>
      <c r="J2214">
        <v>105.52821393523</v>
      </c>
      <c r="K2214">
        <v>33.081697742885098</v>
      </c>
      <c r="L2214">
        <v>0.82799481213645598</v>
      </c>
      <c r="M2214">
        <v>0.73296258449929197</v>
      </c>
      <c r="N2214">
        <v>55400</v>
      </c>
      <c r="O2214">
        <v>102.85257821097299</v>
      </c>
      <c r="P2214">
        <v>102.585049520515</v>
      </c>
      <c r="Q2214">
        <v>58.389974060682199</v>
      </c>
    </row>
    <row r="2215" spans="1:17" x14ac:dyDescent="0.35">
      <c r="A2215" t="s">
        <v>4788</v>
      </c>
      <c r="B2215" t="s">
        <v>421</v>
      </c>
      <c r="C2215" t="s">
        <v>422</v>
      </c>
      <c r="D2215" t="s">
        <v>3606</v>
      </c>
      <c r="E2215">
        <v>6518</v>
      </c>
      <c r="F2215">
        <v>0.99186867137158596</v>
      </c>
      <c r="G2215">
        <v>0.86437557532985498</v>
      </c>
      <c r="H2215">
        <v>41100</v>
      </c>
      <c r="I2215">
        <v>98.7361153728137</v>
      </c>
      <c r="J2215">
        <v>88.123350721080001</v>
      </c>
      <c r="K2215">
        <v>62.5513961337833</v>
      </c>
      <c r="L2215">
        <v>0.82799481213645598</v>
      </c>
      <c r="M2215">
        <v>0.73296258449929197</v>
      </c>
      <c r="N2215">
        <v>55400</v>
      </c>
      <c r="O2215">
        <v>102.85257821097299</v>
      </c>
      <c r="P2215">
        <v>102.585049520515</v>
      </c>
      <c r="Q2215">
        <v>58.389974060682199</v>
      </c>
    </row>
    <row r="2216" spans="1:17" x14ac:dyDescent="0.35">
      <c r="A2216" t="s">
        <v>4789</v>
      </c>
      <c r="B2216" t="s">
        <v>421</v>
      </c>
      <c r="C2216" t="s">
        <v>422</v>
      </c>
      <c r="D2216" t="s">
        <v>3598</v>
      </c>
      <c r="E2216">
        <v>4162</v>
      </c>
      <c r="F2216">
        <v>0.99687650168188302</v>
      </c>
      <c r="G2216">
        <v>0.73930802498798598</v>
      </c>
      <c r="H2216">
        <v>78600</v>
      </c>
      <c r="I2216">
        <v>108.19389716482399</v>
      </c>
      <c r="J2216">
        <v>118.91686689091701</v>
      </c>
      <c r="K2216">
        <v>18.315473330129699</v>
      </c>
      <c r="L2216">
        <v>0.82799481213645598</v>
      </c>
      <c r="M2216">
        <v>0.73296258449929197</v>
      </c>
      <c r="N2216">
        <v>55400</v>
      </c>
      <c r="O2216">
        <v>102.85257821097299</v>
      </c>
      <c r="P2216">
        <v>102.585049520515</v>
      </c>
      <c r="Q2216">
        <v>58.389974060682199</v>
      </c>
    </row>
    <row r="2217" spans="1:17" x14ac:dyDescent="0.35">
      <c r="A2217" t="s">
        <v>4790</v>
      </c>
      <c r="B2217" t="s">
        <v>421</v>
      </c>
      <c r="C2217" t="s">
        <v>422</v>
      </c>
      <c r="D2217" t="s">
        <v>3600</v>
      </c>
      <c r="E2217">
        <v>6591</v>
      </c>
      <c r="F2217">
        <v>0.997572447276589</v>
      </c>
      <c r="G2217">
        <v>0.75587922925201001</v>
      </c>
      <c r="H2217">
        <v>99100</v>
      </c>
      <c r="I2217">
        <v>109.44257320588601</v>
      </c>
      <c r="J2217">
        <v>119.976179638901</v>
      </c>
      <c r="K2217">
        <v>15.652859960552201</v>
      </c>
      <c r="L2217">
        <v>0.82799481213645598</v>
      </c>
      <c r="M2217">
        <v>0.73296258449929197</v>
      </c>
      <c r="N2217">
        <v>55400</v>
      </c>
      <c r="O2217">
        <v>102.85257821097299</v>
      </c>
      <c r="P2217">
        <v>102.585049520515</v>
      </c>
      <c r="Q2217">
        <v>58.389974060682199</v>
      </c>
    </row>
    <row r="2218" spans="1:17" x14ac:dyDescent="0.35">
      <c r="A2218" t="s">
        <v>4791</v>
      </c>
      <c r="B2218" t="s">
        <v>421</v>
      </c>
      <c r="C2218" t="s">
        <v>422</v>
      </c>
      <c r="D2218" t="s">
        <v>3591</v>
      </c>
      <c r="E2218">
        <v>835</v>
      </c>
      <c r="F2218">
        <v>5.9880239520958001E-2</v>
      </c>
      <c r="G2218">
        <v>0.85389221556886197</v>
      </c>
      <c r="H2218">
        <v>66400</v>
      </c>
      <c r="I2218">
        <v>97.604790419161603</v>
      </c>
      <c r="J2218">
        <v>102.634730538922</v>
      </c>
      <c r="K2218">
        <v>32.7161676646706</v>
      </c>
      <c r="L2218">
        <v>0.82799481213645598</v>
      </c>
      <c r="M2218">
        <v>0.73296258449929197</v>
      </c>
      <c r="N2218">
        <v>55400</v>
      </c>
      <c r="O2218">
        <v>102.85257821097299</v>
      </c>
      <c r="P2218">
        <v>102.585049520515</v>
      </c>
      <c r="Q2218">
        <v>58.389974060682199</v>
      </c>
    </row>
    <row r="2219" spans="1:17" x14ac:dyDescent="0.35">
      <c r="A2219" t="s">
        <v>2066</v>
      </c>
      <c r="B2219" t="s">
        <v>421</v>
      </c>
      <c r="C2219" t="s">
        <v>422</v>
      </c>
      <c r="D2219" t="s">
        <v>1151</v>
      </c>
      <c r="E2219">
        <v>1027</v>
      </c>
      <c r="F2219">
        <v>0.28724440116845101</v>
      </c>
      <c r="G2219">
        <v>0.63388510223953198</v>
      </c>
      <c r="H2219">
        <v>44800</v>
      </c>
      <c r="I2219">
        <v>102.30769230769199</v>
      </c>
      <c r="J2219">
        <v>98.744888023369001</v>
      </c>
      <c r="K2219">
        <v>87.857838364167407</v>
      </c>
      <c r="L2219">
        <v>0.82799481213645598</v>
      </c>
      <c r="M2219">
        <v>0.73296258449929197</v>
      </c>
      <c r="N2219">
        <v>55400</v>
      </c>
      <c r="O2219">
        <v>102.85257821097299</v>
      </c>
      <c r="P2219">
        <v>102.585049520515</v>
      </c>
      <c r="Q2219">
        <v>58.389974060682199</v>
      </c>
    </row>
    <row r="2220" spans="1:17" x14ac:dyDescent="0.35">
      <c r="A2220" t="s">
        <v>2068</v>
      </c>
      <c r="B2220" t="s">
        <v>421</v>
      </c>
      <c r="C2220" t="s">
        <v>422</v>
      </c>
      <c r="D2220" t="s">
        <v>1153</v>
      </c>
      <c r="E2220">
        <v>3541</v>
      </c>
      <c r="F2220">
        <v>8.9240327591075905E-2</v>
      </c>
      <c r="G2220">
        <v>0.81191753741880801</v>
      </c>
      <c r="H2220">
        <v>90400</v>
      </c>
      <c r="I2220">
        <v>99.209827732278995</v>
      </c>
      <c r="J2220">
        <v>107.147133578085</v>
      </c>
      <c r="K2220">
        <v>11.635696131036401</v>
      </c>
      <c r="L2220">
        <v>0.82799481213645598</v>
      </c>
      <c r="M2220">
        <v>0.73296258449929197</v>
      </c>
      <c r="N2220">
        <v>55400</v>
      </c>
      <c r="O2220">
        <v>102.85257821097299</v>
      </c>
      <c r="P2220">
        <v>102.585049520515</v>
      </c>
      <c r="Q2220">
        <v>58.389974060682199</v>
      </c>
    </row>
    <row r="2221" spans="1:17" x14ac:dyDescent="0.35">
      <c r="A2221" t="s">
        <v>2062</v>
      </c>
      <c r="B2221" t="s">
        <v>421</v>
      </c>
      <c r="C2221" t="s">
        <v>422</v>
      </c>
      <c r="D2221" t="s">
        <v>1146</v>
      </c>
      <c r="E2221">
        <v>134</v>
      </c>
      <c r="F2221">
        <v>0.86567164179104406</v>
      </c>
      <c r="G2221">
        <v>0.85820895522387997</v>
      </c>
      <c r="H2221">
        <v>64150</v>
      </c>
      <c r="I2221">
        <v>102.97014925373099</v>
      </c>
      <c r="J2221">
        <v>101.141791044776</v>
      </c>
      <c r="K2221">
        <v>42.947761194029802</v>
      </c>
      <c r="L2221">
        <v>0.82799481213645598</v>
      </c>
      <c r="M2221">
        <v>0.73296258449929197</v>
      </c>
      <c r="N2221">
        <v>55400</v>
      </c>
      <c r="O2221">
        <v>102.85257821097299</v>
      </c>
      <c r="P2221">
        <v>102.585049520515</v>
      </c>
      <c r="Q2221">
        <v>58.389974060682199</v>
      </c>
    </row>
    <row r="2222" spans="1:17" x14ac:dyDescent="0.35">
      <c r="A2222" t="s">
        <v>423</v>
      </c>
      <c r="B2222" t="s">
        <v>421</v>
      </c>
      <c r="C2222" t="s">
        <v>422</v>
      </c>
      <c r="D2222" t="s">
        <v>6</v>
      </c>
      <c r="E2222">
        <v>2074</v>
      </c>
      <c r="F2222">
        <v>0.90405014464802302</v>
      </c>
      <c r="G2222">
        <v>0.74686595949855294</v>
      </c>
      <c r="H2222">
        <v>46050</v>
      </c>
      <c r="I2222">
        <v>102.31243972999</v>
      </c>
      <c r="J2222">
        <v>100.606557377049</v>
      </c>
      <c r="K2222">
        <v>64.691899710703893</v>
      </c>
      <c r="L2222">
        <v>0.82799481213645598</v>
      </c>
      <c r="M2222">
        <v>0.73296258449929197</v>
      </c>
      <c r="N2222">
        <v>55400</v>
      </c>
      <c r="O2222">
        <v>102.85257821097299</v>
      </c>
      <c r="P2222">
        <v>102.585049520515</v>
      </c>
      <c r="Q2222">
        <v>58.389974060682199</v>
      </c>
    </row>
    <row r="2223" spans="1:17" x14ac:dyDescent="0.35">
      <c r="A2223" t="s">
        <v>2074</v>
      </c>
      <c r="B2223" t="s">
        <v>424</v>
      </c>
      <c r="C2223" t="s">
        <v>425</v>
      </c>
      <c r="D2223" t="s">
        <v>1152</v>
      </c>
      <c r="E2223">
        <v>518</v>
      </c>
      <c r="F2223">
        <v>0.61969111969111901</v>
      </c>
      <c r="G2223">
        <v>0.10617760617760599</v>
      </c>
      <c r="H2223">
        <v>6400</v>
      </c>
      <c r="I2223">
        <v>99.646718146718101</v>
      </c>
      <c r="J2223">
        <v>73.3532818532818</v>
      </c>
      <c r="K2223">
        <v>358.47490347490299</v>
      </c>
      <c r="L2223">
        <v>0.84826143472255999</v>
      </c>
      <c r="M2223">
        <v>0.66556990819725403</v>
      </c>
      <c r="N2223">
        <v>28900</v>
      </c>
      <c r="O2223">
        <v>98.758858187728507</v>
      </c>
      <c r="P2223">
        <v>97.103941487200302</v>
      </c>
      <c r="Q2223">
        <v>105.821535960991</v>
      </c>
    </row>
    <row r="2224" spans="1:17" x14ac:dyDescent="0.35">
      <c r="A2224" t="s">
        <v>2072</v>
      </c>
      <c r="B2224" t="s">
        <v>424</v>
      </c>
      <c r="C2224" t="s">
        <v>425</v>
      </c>
      <c r="D2224" t="s">
        <v>1150</v>
      </c>
      <c r="E2224">
        <v>346</v>
      </c>
      <c r="F2224">
        <v>0.21387283236994201</v>
      </c>
      <c r="G2224">
        <v>0.77167630057803405</v>
      </c>
      <c r="H2224">
        <v>38150</v>
      </c>
      <c r="I2224">
        <v>98.315028901734095</v>
      </c>
      <c r="J2224">
        <v>100.64739884393001</v>
      </c>
      <c r="K2224">
        <v>76.696531791907503</v>
      </c>
      <c r="L2224">
        <v>0.84826143472255999</v>
      </c>
      <c r="M2224">
        <v>0.66556990819725403</v>
      </c>
      <c r="N2224">
        <v>28900</v>
      </c>
      <c r="O2224">
        <v>98.758858187728507</v>
      </c>
      <c r="P2224">
        <v>97.103941487200302</v>
      </c>
      <c r="Q2224">
        <v>105.821535960991</v>
      </c>
    </row>
    <row r="2225" spans="1:17" x14ac:dyDescent="0.35">
      <c r="A2225" t="s">
        <v>2071</v>
      </c>
      <c r="B2225" t="s">
        <v>424</v>
      </c>
      <c r="C2225" t="s">
        <v>425</v>
      </c>
      <c r="D2225" t="s">
        <v>1149</v>
      </c>
      <c r="E2225">
        <v>649</v>
      </c>
      <c r="F2225">
        <v>0.38212634822804298</v>
      </c>
      <c r="G2225">
        <v>0.55932203389830504</v>
      </c>
      <c r="H2225">
        <v>25000</v>
      </c>
      <c r="I2225">
        <v>97.160246533127804</v>
      </c>
      <c r="J2225">
        <v>97.667180277349701</v>
      </c>
      <c r="K2225">
        <v>97.855161787365105</v>
      </c>
      <c r="L2225">
        <v>0.84826143472255999</v>
      </c>
      <c r="M2225">
        <v>0.66556990819725403</v>
      </c>
      <c r="N2225">
        <v>28900</v>
      </c>
      <c r="O2225">
        <v>98.758858187728507</v>
      </c>
      <c r="P2225">
        <v>97.103941487200302</v>
      </c>
      <c r="Q2225">
        <v>105.821535960991</v>
      </c>
    </row>
    <row r="2226" spans="1:17" x14ac:dyDescent="0.35">
      <c r="A2226" t="s">
        <v>2070</v>
      </c>
      <c r="B2226" t="s">
        <v>424</v>
      </c>
      <c r="C2226" t="s">
        <v>425</v>
      </c>
      <c r="D2226" t="s">
        <v>1148</v>
      </c>
      <c r="E2226">
        <v>2582</v>
      </c>
      <c r="F2226">
        <v>0.15104570100697101</v>
      </c>
      <c r="G2226">
        <v>0.48102246320681602</v>
      </c>
      <c r="H2226">
        <v>15900</v>
      </c>
      <c r="I2226">
        <v>98.631680867544503</v>
      </c>
      <c r="J2226">
        <v>81.410534469403501</v>
      </c>
      <c r="K2226">
        <v>209.004260263361</v>
      </c>
      <c r="L2226">
        <v>0.84826143472255999</v>
      </c>
      <c r="M2226">
        <v>0.66556990819725403</v>
      </c>
      <c r="N2226">
        <v>28900</v>
      </c>
      <c r="O2226">
        <v>98.758858187728507</v>
      </c>
      <c r="P2226">
        <v>97.103941487200302</v>
      </c>
      <c r="Q2226">
        <v>105.821535960991</v>
      </c>
    </row>
    <row r="2227" spans="1:17" x14ac:dyDescent="0.35">
      <c r="A2227" t="s">
        <v>4792</v>
      </c>
      <c r="B2227" t="s">
        <v>424</v>
      </c>
      <c r="C2227" t="s">
        <v>425</v>
      </c>
      <c r="D2227" t="s">
        <v>3601</v>
      </c>
      <c r="E2227">
        <v>5822</v>
      </c>
      <c r="F2227">
        <v>0.99467536928890399</v>
      </c>
      <c r="G2227">
        <v>0.56217794572311897</v>
      </c>
      <c r="H2227">
        <v>24500</v>
      </c>
      <c r="I2227">
        <v>99.250988482035396</v>
      </c>
      <c r="J2227">
        <v>96.149905449544406</v>
      </c>
      <c r="K2227">
        <v>113.693312704143</v>
      </c>
      <c r="L2227">
        <v>0.84826143472255999</v>
      </c>
      <c r="M2227">
        <v>0.66556990819725403</v>
      </c>
      <c r="N2227">
        <v>28900</v>
      </c>
      <c r="O2227">
        <v>98.758858187728507</v>
      </c>
      <c r="P2227">
        <v>97.103941487200302</v>
      </c>
      <c r="Q2227">
        <v>105.821535960991</v>
      </c>
    </row>
    <row r="2228" spans="1:17" x14ac:dyDescent="0.35">
      <c r="A2228" t="s">
        <v>4793</v>
      </c>
      <c r="B2228" t="s">
        <v>424</v>
      </c>
      <c r="C2228" t="s">
        <v>425</v>
      </c>
      <c r="D2228" t="s">
        <v>3603</v>
      </c>
      <c r="E2228">
        <v>6489</v>
      </c>
      <c r="F2228">
        <v>0.99398982894128496</v>
      </c>
      <c r="G2228">
        <v>0.74325782092772297</v>
      </c>
      <c r="H2228">
        <v>14300</v>
      </c>
      <c r="I2228">
        <v>95.927107412544302</v>
      </c>
      <c r="J2228">
        <v>78.975342887964203</v>
      </c>
      <c r="K2228">
        <v>192.811527199876</v>
      </c>
      <c r="L2228">
        <v>0.84826143472255999</v>
      </c>
      <c r="M2228">
        <v>0.66556990819725403</v>
      </c>
      <c r="N2228">
        <v>28900</v>
      </c>
      <c r="O2228">
        <v>98.758858187728507</v>
      </c>
      <c r="P2228">
        <v>97.103941487200302</v>
      </c>
      <c r="Q2228">
        <v>105.821535960991</v>
      </c>
    </row>
    <row r="2229" spans="1:17" x14ac:dyDescent="0.35">
      <c r="A2229" t="s">
        <v>4794</v>
      </c>
      <c r="B2229" t="s">
        <v>424</v>
      </c>
      <c r="C2229" t="s">
        <v>425</v>
      </c>
      <c r="D2229" t="s">
        <v>3593</v>
      </c>
      <c r="E2229">
        <v>1306</v>
      </c>
      <c r="F2229">
        <v>0.99770290964777897</v>
      </c>
      <c r="G2229">
        <v>0.56278713629402699</v>
      </c>
      <c r="H2229">
        <v>31250</v>
      </c>
      <c r="I2229">
        <v>102.66921898928</v>
      </c>
      <c r="J2229">
        <v>116.18529862174501</v>
      </c>
      <c r="K2229">
        <v>55.2044410413476</v>
      </c>
      <c r="L2229">
        <v>0.84826143472255999</v>
      </c>
      <c r="M2229">
        <v>0.66556990819725403</v>
      </c>
      <c r="N2229">
        <v>28900</v>
      </c>
      <c r="O2229">
        <v>98.758858187728507</v>
      </c>
      <c r="P2229">
        <v>97.103941487200302</v>
      </c>
      <c r="Q2229">
        <v>105.821535960991</v>
      </c>
    </row>
    <row r="2230" spans="1:17" x14ac:dyDescent="0.35">
      <c r="A2230" t="s">
        <v>4795</v>
      </c>
      <c r="B2230" t="s">
        <v>424</v>
      </c>
      <c r="C2230" t="s">
        <v>425</v>
      </c>
      <c r="D2230" t="s">
        <v>3596</v>
      </c>
      <c r="E2230">
        <v>1138</v>
      </c>
      <c r="F2230">
        <v>0.99824253075571101</v>
      </c>
      <c r="G2230">
        <v>0.50351493848857598</v>
      </c>
      <c r="H2230">
        <v>33900</v>
      </c>
      <c r="I2230">
        <v>102.72056239015799</v>
      </c>
      <c r="J2230">
        <v>117.56590509666</v>
      </c>
      <c r="K2230">
        <v>48.800527240773199</v>
      </c>
      <c r="L2230">
        <v>0.84826143472255999</v>
      </c>
      <c r="M2230">
        <v>0.66556990819725403</v>
      </c>
      <c r="N2230">
        <v>28900</v>
      </c>
      <c r="O2230">
        <v>98.758858187728507</v>
      </c>
      <c r="P2230">
        <v>97.103941487200302</v>
      </c>
      <c r="Q2230">
        <v>105.821535960991</v>
      </c>
    </row>
    <row r="2231" spans="1:17" x14ac:dyDescent="0.35">
      <c r="A2231" t="s">
        <v>4796</v>
      </c>
      <c r="B2231" t="s">
        <v>424</v>
      </c>
      <c r="C2231" t="s">
        <v>425</v>
      </c>
      <c r="D2231" t="s">
        <v>3605</v>
      </c>
      <c r="E2231">
        <v>7672</v>
      </c>
      <c r="F2231">
        <v>0.996611053180396</v>
      </c>
      <c r="G2231">
        <v>0.66071428571428503</v>
      </c>
      <c r="H2231">
        <v>36200</v>
      </c>
      <c r="I2231">
        <v>98.481007701344396</v>
      </c>
      <c r="J2231">
        <v>100.414045163816</v>
      </c>
      <c r="K2231">
        <v>68.132228168646293</v>
      </c>
      <c r="L2231">
        <v>0.84826143472255999</v>
      </c>
      <c r="M2231">
        <v>0.66556990819725403</v>
      </c>
      <c r="N2231">
        <v>28900</v>
      </c>
      <c r="O2231">
        <v>98.758858187728507</v>
      </c>
      <c r="P2231">
        <v>97.103941487200302</v>
      </c>
      <c r="Q2231">
        <v>105.821535960991</v>
      </c>
    </row>
    <row r="2232" spans="1:17" x14ac:dyDescent="0.35">
      <c r="A2232" t="s">
        <v>4797</v>
      </c>
      <c r="B2232" t="s">
        <v>424</v>
      </c>
      <c r="C2232" t="s">
        <v>425</v>
      </c>
      <c r="D2232" t="s">
        <v>3606</v>
      </c>
      <c r="E2232">
        <v>6377</v>
      </c>
      <c r="F2232">
        <v>0.99388427160106596</v>
      </c>
      <c r="G2232">
        <v>0.78234279441743704</v>
      </c>
      <c r="H2232">
        <v>25300</v>
      </c>
      <c r="I2232">
        <v>95.314567978673296</v>
      </c>
      <c r="J2232">
        <v>83.812607809314699</v>
      </c>
      <c r="K2232">
        <v>125.23161361141599</v>
      </c>
      <c r="L2232">
        <v>0.84826143472255999</v>
      </c>
      <c r="M2232">
        <v>0.66556990819725403</v>
      </c>
      <c r="N2232">
        <v>28900</v>
      </c>
      <c r="O2232">
        <v>98.758858187728507</v>
      </c>
      <c r="P2232">
        <v>97.103941487200302</v>
      </c>
      <c r="Q2232">
        <v>105.821535960991</v>
      </c>
    </row>
    <row r="2233" spans="1:17" x14ac:dyDescent="0.35">
      <c r="A2233" t="s">
        <v>4798</v>
      </c>
      <c r="B2233" t="s">
        <v>424</v>
      </c>
      <c r="C2233" t="s">
        <v>425</v>
      </c>
      <c r="D2233" t="s">
        <v>3598</v>
      </c>
      <c r="E2233">
        <v>3222</v>
      </c>
      <c r="F2233">
        <v>0.99782743637492199</v>
      </c>
      <c r="G2233">
        <v>0.69832402234636803</v>
      </c>
      <c r="H2233">
        <v>45400</v>
      </c>
      <c r="I2233">
        <v>103.38081936685199</v>
      </c>
      <c r="J2233">
        <v>117.339851024208</v>
      </c>
      <c r="K2233">
        <v>35.0124146492861</v>
      </c>
      <c r="L2233">
        <v>0.84826143472255999</v>
      </c>
      <c r="M2233">
        <v>0.66556990819725403</v>
      </c>
      <c r="N2233">
        <v>28900</v>
      </c>
      <c r="O2233">
        <v>98.758858187728507</v>
      </c>
      <c r="P2233">
        <v>97.103941487200302</v>
      </c>
      <c r="Q2233">
        <v>105.821535960991</v>
      </c>
    </row>
    <row r="2234" spans="1:17" x14ac:dyDescent="0.35">
      <c r="A2234" t="s">
        <v>4799</v>
      </c>
      <c r="B2234" t="s">
        <v>424</v>
      </c>
      <c r="C2234" t="s">
        <v>425</v>
      </c>
      <c r="D2234" t="s">
        <v>3600</v>
      </c>
      <c r="E2234">
        <v>4717</v>
      </c>
      <c r="F2234">
        <v>0.99682001271994902</v>
      </c>
      <c r="G2234">
        <v>0.67182531269874901</v>
      </c>
      <c r="H2234">
        <v>49500</v>
      </c>
      <c r="I2234">
        <v>104.190375238499</v>
      </c>
      <c r="J2234">
        <v>119.41721433114201</v>
      </c>
      <c r="K2234">
        <v>31.6661013355946</v>
      </c>
      <c r="L2234">
        <v>0.84826143472255999</v>
      </c>
      <c r="M2234">
        <v>0.66556990819725403</v>
      </c>
      <c r="N2234">
        <v>28900</v>
      </c>
      <c r="O2234">
        <v>98.758858187728507</v>
      </c>
      <c r="P2234">
        <v>97.103941487200302</v>
      </c>
      <c r="Q2234">
        <v>105.821535960991</v>
      </c>
    </row>
    <row r="2235" spans="1:17" x14ac:dyDescent="0.35">
      <c r="A2235" t="s">
        <v>4800</v>
      </c>
      <c r="B2235" t="s">
        <v>424</v>
      </c>
      <c r="C2235" t="s">
        <v>425</v>
      </c>
      <c r="D2235" t="s">
        <v>3591</v>
      </c>
      <c r="E2235">
        <v>539</v>
      </c>
      <c r="F2235">
        <v>7.7922077922077906E-2</v>
      </c>
      <c r="G2235">
        <v>0.80890538033395099</v>
      </c>
      <c r="H2235">
        <v>46600</v>
      </c>
      <c r="I2235">
        <v>96.790352504638193</v>
      </c>
      <c r="J2235">
        <v>110.473098330241</v>
      </c>
      <c r="K2235">
        <v>50.662337662337599</v>
      </c>
      <c r="L2235">
        <v>0.84826143472255999</v>
      </c>
      <c r="M2235">
        <v>0.66556990819725403</v>
      </c>
      <c r="N2235">
        <v>28900</v>
      </c>
      <c r="O2235">
        <v>98.758858187728507</v>
      </c>
      <c r="P2235">
        <v>97.103941487200302</v>
      </c>
      <c r="Q2235">
        <v>105.821535960991</v>
      </c>
    </row>
    <row r="2236" spans="1:17" x14ac:dyDescent="0.35">
      <c r="A2236" t="s">
        <v>2073</v>
      </c>
      <c r="B2236" t="s">
        <v>424</v>
      </c>
      <c r="C2236" t="s">
        <v>425</v>
      </c>
      <c r="D2236" t="s">
        <v>1151</v>
      </c>
      <c r="E2236">
        <v>1478</v>
      </c>
      <c r="F2236">
        <v>0.32882273342354501</v>
      </c>
      <c r="G2236">
        <v>0.51217861975642698</v>
      </c>
      <c r="H2236">
        <v>22600</v>
      </c>
      <c r="I2236">
        <v>99.147496617049995</v>
      </c>
      <c r="J2236">
        <v>93.220568335588595</v>
      </c>
      <c r="K2236">
        <v>139.16644113667101</v>
      </c>
      <c r="L2236">
        <v>0.84826143472255999</v>
      </c>
      <c r="M2236">
        <v>0.66556990819725403</v>
      </c>
      <c r="N2236">
        <v>28900</v>
      </c>
      <c r="O2236">
        <v>98.758858187728507</v>
      </c>
      <c r="P2236">
        <v>97.103941487200302</v>
      </c>
      <c r="Q2236">
        <v>105.821535960991</v>
      </c>
    </row>
    <row r="2237" spans="1:17" x14ac:dyDescent="0.35">
      <c r="A2237" t="s">
        <v>2075</v>
      </c>
      <c r="B2237" t="s">
        <v>424</v>
      </c>
      <c r="C2237" t="s">
        <v>425</v>
      </c>
      <c r="D2237" t="s">
        <v>1153</v>
      </c>
      <c r="E2237">
        <v>2601</v>
      </c>
      <c r="F2237">
        <v>5.2672049211841598E-2</v>
      </c>
      <c r="G2237">
        <v>0.82276047673971497</v>
      </c>
      <c r="H2237">
        <v>43600</v>
      </c>
      <c r="I2237">
        <v>95.689350249903796</v>
      </c>
      <c r="J2237">
        <v>107.515570934256</v>
      </c>
      <c r="K2237">
        <v>45.377547097270202</v>
      </c>
      <c r="L2237">
        <v>0.84826143472255999</v>
      </c>
      <c r="M2237">
        <v>0.66556990819725403</v>
      </c>
      <c r="N2237">
        <v>28900</v>
      </c>
      <c r="O2237">
        <v>98.758858187728507</v>
      </c>
      <c r="P2237">
        <v>97.103941487200302</v>
      </c>
      <c r="Q2237">
        <v>105.821535960991</v>
      </c>
    </row>
    <row r="2238" spans="1:17" x14ac:dyDescent="0.35">
      <c r="A2238" t="s">
        <v>2069</v>
      </c>
      <c r="B2238" t="s">
        <v>424</v>
      </c>
      <c r="C2238" t="s">
        <v>425</v>
      </c>
      <c r="D2238" t="s">
        <v>1146</v>
      </c>
      <c r="E2238">
        <v>809</v>
      </c>
      <c r="F2238">
        <v>0.90111248454882498</v>
      </c>
      <c r="G2238">
        <v>0.90482076637824405</v>
      </c>
      <c r="H2238">
        <v>35900</v>
      </c>
      <c r="I2238">
        <v>99.077873918417794</v>
      </c>
      <c r="J2238">
        <v>98.001236093943106</v>
      </c>
      <c r="K2238">
        <v>63.995055624227398</v>
      </c>
      <c r="L2238">
        <v>0.84826143472255999</v>
      </c>
      <c r="M2238">
        <v>0.66556990819725403</v>
      </c>
      <c r="N2238">
        <v>28900</v>
      </c>
      <c r="O2238">
        <v>98.758858187728507</v>
      </c>
      <c r="P2238">
        <v>97.103941487200302</v>
      </c>
      <c r="Q2238">
        <v>105.821535960991</v>
      </c>
    </row>
    <row r="2239" spans="1:17" x14ac:dyDescent="0.35">
      <c r="A2239" t="s">
        <v>426</v>
      </c>
      <c r="B2239" t="s">
        <v>424</v>
      </c>
      <c r="C2239" t="s">
        <v>425</v>
      </c>
      <c r="D2239" t="s">
        <v>6</v>
      </c>
      <c r="E2239">
        <v>2971</v>
      </c>
      <c r="F2239">
        <v>0.92797038034331802</v>
      </c>
      <c r="G2239">
        <v>0.638505553685627</v>
      </c>
      <c r="H2239">
        <v>23700</v>
      </c>
      <c r="I2239">
        <v>98.337933355772407</v>
      </c>
      <c r="J2239">
        <v>92.353752945136307</v>
      </c>
      <c r="K2239">
        <v>123.687647256815</v>
      </c>
      <c r="L2239">
        <v>0.84826143472255999</v>
      </c>
      <c r="M2239">
        <v>0.66556990819725403</v>
      </c>
      <c r="N2239">
        <v>28900</v>
      </c>
      <c r="O2239">
        <v>98.758858187728507</v>
      </c>
      <c r="P2239">
        <v>97.103941487200302</v>
      </c>
      <c r="Q2239">
        <v>105.821535960991</v>
      </c>
    </row>
    <row r="2240" spans="1:17" x14ac:dyDescent="0.35">
      <c r="A2240" t="s">
        <v>2081</v>
      </c>
      <c r="B2240" t="s">
        <v>427</v>
      </c>
      <c r="C2240" t="s">
        <v>428</v>
      </c>
      <c r="D2240" t="s">
        <v>1152</v>
      </c>
      <c r="E2240">
        <v>484</v>
      </c>
      <c r="F2240">
        <v>0.70247933884297498</v>
      </c>
      <c r="G2240">
        <v>0.47314049586776802</v>
      </c>
      <c r="H2240">
        <v>17600</v>
      </c>
      <c r="I2240">
        <v>100.47412008281501</v>
      </c>
      <c r="J2240">
        <v>80.159420289855007</v>
      </c>
      <c r="K2240">
        <v>259.67908902691499</v>
      </c>
      <c r="L2240">
        <v>0.91106439231050995</v>
      </c>
      <c r="M2240">
        <v>0.69213372194881095</v>
      </c>
      <c r="N2240">
        <v>31500</v>
      </c>
      <c r="O2240">
        <v>98.408701331803897</v>
      </c>
      <c r="P2240">
        <v>101.461033581851</v>
      </c>
      <c r="Q2240">
        <v>98.952733702924803</v>
      </c>
    </row>
    <row r="2241" spans="1:17" x14ac:dyDescent="0.35">
      <c r="A2241" t="s">
        <v>2079</v>
      </c>
      <c r="B2241" t="s">
        <v>427</v>
      </c>
      <c r="C2241" t="s">
        <v>428</v>
      </c>
      <c r="D2241" t="s">
        <v>1150</v>
      </c>
      <c r="E2241">
        <v>323</v>
      </c>
      <c r="F2241">
        <v>0.29102167182662497</v>
      </c>
      <c r="G2241">
        <v>0.66873065015479805</v>
      </c>
      <c r="H2241">
        <v>40500</v>
      </c>
      <c r="I2241">
        <v>98.482972136222898</v>
      </c>
      <c r="J2241">
        <v>110.962848297213</v>
      </c>
      <c r="K2241">
        <v>48.7151702786377</v>
      </c>
      <c r="L2241">
        <v>0.91106439231050995</v>
      </c>
      <c r="M2241">
        <v>0.69213372194881095</v>
      </c>
      <c r="N2241">
        <v>31500</v>
      </c>
      <c r="O2241">
        <v>98.408701331803897</v>
      </c>
      <c r="P2241">
        <v>101.461033581851</v>
      </c>
      <c r="Q2241">
        <v>98.952733702924803</v>
      </c>
    </row>
    <row r="2242" spans="1:17" x14ac:dyDescent="0.35">
      <c r="A2242" t="s">
        <v>2078</v>
      </c>
      <c r="B2242" t="s">
        <v>427</v>
      </c>
      <c r="C2242" t="s">
        <v>428</v>
      </c>
      <c r="D2242" t="s">
        <v>1149</v>
      </c>
      <c r="E2242">
        <v>513</v>
      </c>
      <c r="F2242">
        <v>0.45224171539961</v>
      </c>
      <c r="G2242">
        <v>0.66666666666666596</v>
      </c>
      <c r="H2242">
        <v>28800</v>
      </c>
      <c r="I2242">
        <v>96.530214424951197</v>
      </c>
      <c r="J2242">
        <v>99.025341130604204</v>
      </c>
      <c r="K2242">
        <v>105.14619883040901</v>
      </c>
      <c r="L2242">
        <v>0.91106439231050995</v>
      </c>
      <c r="M2242">
        <v>0.69213372194881095</v>
      </c>
      <c r="N2242">
        <v>31500</v>
      </c>
      <c r="O2242">
        <v>98.408701331803897</v>
      </c>
      <c r="P2242">
        <v>101.461033581851</v>
      </c>
      <c r="Q2242">
        <v>98.952733702924803</v>
      </c>
    </row>
    <row r="2243" spans="1:17" x14ac:dyDescent="0.35">
      <c r="A2243" t="s">
        <v>2077</v>
      </c>
      <c r="B2243" t="s">
        <v>427</v>
      </c>
      <c r="C2243" t="s">
        <v>428</v>
      </c>
      <c r="D2243" t="s">
        <v>1148</v>
      </c>
      <c r="E2243">
        <v>2054</v>
      </c>
      <c r="F2243">
        <v>0.21080817916260899</v>
      </c>
      <c r="G2243">
        <v>0.49756572541382599</v>
      </c>
      <c r="H2243">
        <v>19500</v>
      </c>
      <c r="I2243">
        <v>98.745374878286199</v>
      </c>
      <c r="J2243">
        <v>91.4800389483933</v>
      </c>
      <c r="K2243">
        <v>163.50535540408899</v>
      </c>
      <c r="L2243">
        <v>0.91106439231050995</v>
      </c>
      <c r="M2243">
        <v>0.69213372194881095</v>
      </c>
      <c r="N2243">
        <v>31500</v>
      </c>
      <c r="O2243">
        <v>98.408701331803897</v>
      </c>
      <c r="P2243">
        <v>101.461033581851</v>
      </c>
      <c r="Q2243">
        <v>98.952733702924803</v>
      </c>
    </row>
    <row r="2244" spans="1:17" x14ac:dyDescent="0.35">
      <c r="A2244" t="s">
        <v>4801</v>
      </c>
      <c r="B2244" t="s">
        <v>427</v>
      </c>
      <c r="C2244" t="s">
        <v>428</v>
      </c>
      <c r="D2244" t="s">
        <v>3601</v>
      </c>
      <c r="E2244">
        <v>7130</v>
      </c>
      <c r="F2244">
        <v>0.99705469845722305</v>
      </c>
      <c r="G2244">
        <v>0.60084151472650704</v>
      </c>
      <c r="H2244">
        <v>25000</v>
      </c>
      <c r="I2244">
        <v>97.607293127629703</v>
      </c>
      <c r="J2244">
        <v>99.434081346423497</v>
      </c>
      <c r="K2244">
        <v>124.526928471248</v>
      </c>
      <c r="L2244">
        <v>0.91106439231050995</v>
      </c>
      <c r="M2244">
        <v>0.69213372194881095</v>
      </c>
      <c r="N2244">
        <v>31500</v>
      </c>
      <c r="O2244">
        <v>98.408701331803897</v>
      </c>
      <c r="P2244">
        <v>101.461033581851</v>
      </c>
      <c r="Q2244">
        <v>98.952733702924803</v>
      </c>
    </row>
    <row r="2245" spans="1:17" x14ac:dyDescent="0.35">
      <c r="A2245" t="s">
        <v>4802</v>
      </c>
      <c r="B2245" t="s">
        <v>427</v>
      </c>
      <c r="C2245" t="s">
        <v>428</v>
      </c>
      <c r="D2245" t="s">
        <v>3603</v>
      </c>
      <c r="E2245">
        <v>7076</v>
      </c>
      <c r="F2245">
        <v>0.99364047484454499</v>
      </c>
      <c r="G2245">
        <v>0.75932730356133404</v>
      </c>
      <c r="H2245">
        <v>13600</v>
      </c>
      <c r="I2245">
        <v>94.845534200112994</v>
      </c>
      <c r="J2245">
        <v>78.974561899378102</v>
      </c>
      <c r="K2245">
        <v>227.38496325607599</v>
      </c>
      <c r="L2245">
        <v>0.91106439231050995</v>
      </c>
      <c r="M2245">
        <v>0.69213372194881095</v>
      </c>
      <c r="N2245">
        <v>31500</v>
      </c>
      <c r="O2245">
        <v>98.408701331803897</v>
      </c>
      <c r="P2245">
        <v>101.461033581851</v>
      </c>
      <c r="Q2245">
        <v>98.952733702924803</v>
      </c>
    </row>
    <row r="2246" spans="1:17" x14ac:dyDescent="0.35">
      <c r="A2246" t="s">
        <v>4803</v>
      </c>
      <c r="B2246" t="s">
        <v>427</v>
      </c>
      <c r="C2246" t="s">
        <v>428</v>
      </c>
      <c r="D2246" t="s">
        <v>3593</v>
      </c>
      <c r="E2246">
        <v>2155</v>
      </c>
      <c r="F2246">
        <v>0.99907192575406001</v>
      </c>
      <c r="G2246">
        <v>0.59535962877030102</v>
      </c>
      <c r="H2246">
        <v>34100</v>
      </c>
      <c r="I2246">
        <v>102.70325581395301</v>
      </c>
      <c r="J2246">
        <v>119.065116279069</v>
      </c>
      <c r="K2246">
        <v>49.5088372093023</v>
      </c>
      <c r="L2246">
        <v>0.91106439231050995</v>
      </c>
      <c r="M2246">
        <v>0.69213372194881095</v>
      </c>
      <c r="N2246">
        <v>31500</v>
      </c>
      <c r="O2246">
        <v>98.408701331803897</v>
      </c>
      <c r="P2246">
        <v>101.461033581851</v>
      </c>
      <c r="Q2246">
        <v>98.952733702924803</v>
      </c>
    </row>
    <row r="2247" spans="1:17" x14ac:dyDescent="0.35">
      <c r="A2247" t="s">
        <v>4804</v>
      </c>
      <c r="B2247" t="s">
        <v>427</v>
      </c>
      <c r="C2247" t="s">
        <v>428</v>
      </c>
      <c r="D2247" t="s">
        <v>3596</v>
      </c>
      <c r="E2247">
        <v>1829</v>
      </c>
      <c r="F2247">
        <v>0.99890650628758804</v>
      </c>
      <c r="G2247">
        <v>0.52706396938217603</v>
      </c>
      <c r="H2247">
        <v>33000</v>
      </c>
      <c r="I2247">
        <v>100.207557502738</v>
      </c>
      <c r="J2247">
        <v>117.94030668127</v>
      </c>
      <c r="K2247">
        <v>65.555859802847706</v>
      </c>
      <c r="L2247">
        <v>0.91106439231050995</v>
      </c>
      <c r="M2247">
        <v>0.69213372194881095</v>
      </c>
      <c r="N2247">
        <v>31500</v>
      </c>
      <c r="O2247">
        <v>98.408701331803897</v>
      </c>
      <c r="P2247">
        <v>101.461033581851</v>
      </c>
      <c r="Q2247">
        <v>98.952733702924803</v>
      </c>
    </row>
    <row r="2248" spans="1:17" x14ac:dyDescent="0.35">
      <c r="A2248" t="s">
        <v>4805</v>
      </c>
      <c r="B2248" t="s">
        <v>427</v>
      </c>
      <c r="C2248" t="s">
        <v>428</v>
      </c>
      <c r="D2248" t="s">
        <v>3605</v>
      </c>
      <c r="E2248">
        <v>12055</v>
      </c>
      <c r="F2248">
        <v>0.99759435918705897</v>
      </c>
      <c r="G2248">
        <v>0.70584819576938995</v>
      </c>
      <c r="H2248">
        <v>38800</v>
      </c>
      <c r="I2248">
        <v>97.931812525922794</v>
      </c>
      <c r="J2248">
        <v>102.920199087515</v>
      </c>
      <c r="K2248">
        <v>63.167897138116899</v>
      </c>
      <c r="L2248">
        <v>0.91106439231050995</v>
      </c>
      <c r="M2248">
        <v>0.69213372194881095</v>
      </c>
      <c r="N2248">
        <v>31500</v>
      </c>
      <c r="O2248">
        <v>98.408701331803897</v>
      </c>
      <c r="P2248">
        <v>101.461033581851</v>
      </c>
      <c r="Q2248">
        <v>98.952733702924803</v>
      </c>
    </row>
    <row r="2249" spans="1:17" x14ac:dyDescent="0.35">
      <c r="A2249" t="s">
        <v>4806</v>
      </c>
      <c r="B2249" t="s">
        <v>427</v>
      </c>
      <c r="C2249" t="s">
        <v>428</v>
      </c>
      <c r="D2249" t="s">
        <v>3606</v>
      </c>
      <c r="E2249">
        <v>7895</v>
      </c>
      <c r="F2249">
        <v>0.99430018999366598</v>
      </c>
      <c r="G2249">
        <v>0.80012666244458497</v>
      </c>
      <c r="H2249">
        <v>25100</v>
      </c>
      <c r="I2249">
        <v>93.951994933502206</v>
      </c>
      <c r="J2249">
        <v>84.437998733375494</v>
      </c>
      <c r="K2249">
        <v>123.053451551614</v>
      </c>
      <c r="L2249">
        <v>0.91106439231050995</v>
      </c>
      <c r="M2249">
        <v>0.69213372194881095</v>
      </c>
      <c r="N2249">
        <v>31500</v>
      </c>
      <c r="O2249">
        <v>98.408701331803897</v>
      </c>
      <c r="P2249">
        <v>101.461033581851</v>
      </c>
      <c r="Q2249">
        <v>98.952733702924803</v>
      </c>
    </row>
    <row r="2250" spans="1:17" x14ac:dyDescent="0.35">
      <c r="A2250" t="s">
        <v>4807</v>
      </c>
      <c r="B2250" t="s">
        <v>427</v>
      </c>
      <c r="C2250" t="s">
        <v>428</v>
      </c>
      <c r="D2250" t="s">
        <v>3598</v>
      </c>
      <c r="E2250">
        <v>6074</v>
      </c>
      <c r="F2250">
        <v>0.99785972999670702</v>
      </c>
      <c r="G2250">
        <v>0.743332235758972</v>
      </c>
      <c r="H2250">
        <v>49400</v>
      </c>
      <c r="I2250">
        <v>103.74596375617701</v>
      </c>
      <c r="J2250">
        <v>119.58665568369</v>
      </c>
      <c r="K2250">
        <v>28.5887973640856</v>
      </c>
      <c r="L2250">
        <v>0.91106439231050995</v>
      </c>
      <c r="M2250">
        <v>0.69213372194881095</v>
      </c>
      <c r="N2250">
        <v>31500</v>
      </c>
      <c r="O2250">
        <v>98.408701331803897</v>
      </c>
      <c r="P2250">
        <v>101.461033581851</v>
      </c>
      <c r="Q2250">
        <v>98.952733702924803</v>
      </c>
    </row>
    <row r="2251" spans="1:17" x14ac:dyDescent="0.35">
      <c r="A2251" t="s">
        <v>4808</v>
      </c>
      <c r="B2251" t="s">
        <v>427</v>
      </c>
      <c r="C2251" t="s">
        <v>428</v>
      </c>
      <c r="D2251" t="s">
        <v>3600</v>
      </c>
      <c r="E2251">
        <v>8301</v>
      </c>
      <c r="F2251">
        <v>0.99939766293217602</v>
      </c>
      <c r="G2251">
        <v>0.69015781231176898</v>
      </c>
      <c r="H2251">
        <v>49800</v>
      </c>
      <c r="I2251">
        <v>102.412409638554</v>
      </c>
      <c r="J2251">
        <v>119.39734939759001</v>
      </c>
      <c r="K2251">
        <v>36.595903614457796</v>
      </c>
      <c r="L2251">
        <v>0.91106439231050995</v>
      </c>
      <c r="M2251">
        <v>0.69213372194881095</v>
      </c>
      <c r="N2251">
        <v>31500</v>
      </c>
      <c r="O2251">
        <v>98.408701331803897</v>
      </c>
      <c r="P2251">
        <v>101.461033581851</v>
      </c>
      <c r="Q2251">
        <v>98.952733702924803</v>
      </c>
    </row>
    <row r="2252" spans="1:17" x14ac:dyDescent="0.35">
      <c r="A2252" t="s">
        <v>4809</v>
      </c>
      <c r="B2252" t="s">
        <v>427</v>
      </c>
      <c r="C2252" t="s">
        <v>428</v>
      </c>
      <c r="D2252" t="s">
        <v>3591</v>
      </c>
      <c r="E2252">
        <v>513</v>
      </c>
      <c r="F2252">
        <v>0.29824561403508698</v>
      </c>
      <c r="G2252">
        <v>0.84990253411306005</v>
      </c>
      <c r="H2252">
        <v>41000</v>
      </c>
      <c r="I2252">
        <v>96.479532163742604</v>
      </c>
      <c r="J2252">
        <v>104.884990253411</v>
      </c>
      <c r="K2252">
        <v>55.208576998050603</v>
      </c>
      <c r="L2252">
        <v>0.91106439231050995</v>
      </c>
      <c r="M2252">
        <v>0.69213372194881095</v>
      </c>
      <c r="N2252">
        <v>31500</v>
      </c>
      <c r="O2252">
        <v>98.408701331803897</v>
      </c>
      <c r="P2252">
        <v>101.461033581851</v>
      </c>
      <c r="Q2252">
        <v>98.952733702924803</v>
      </c>
    </row>
    <row r="2253" spans="1:17" x14ac:dyDescent="0.35">
      <c r="A2253" t="s">
        <v>2080</v>
      </c>
      <c r="B2253" t="s">
        <v>427</v>
      </c>
      <c r="C2253" t="s">
        <v>428</v>
      </c>
      <c r="D2253" t="s">
        <v>1151</v>
      </c>
      <c r="E2253">
        <v>1861</v>
      </c>
      <c r="F2253">
        <v>0.31864588930682403</v>
      </c>
      <c r="G2253">
        <v>0.54379365932294399</v>
      </c>
      <c r="H2253">
        <v>21900</v>
      </c>
      <c r="I2253">
        <v>98.717204301075199</v>
      </c>
      <c r="J2253">
        <v>97.905376344085994</v>
      </c>
      <c r="K2253">
        <v>148.42795698924701</v>
      </c>
      <c r="L2253">
        <v>0.91106439231050995</v>
      </c>
      <c r="M2253">
        <v>0.69213372194881095</v>
      </c>
      <c r="N2253">
        <v>31500</v>
      </c>
      <c r="O2253">
        <v>98.408701331803897</v>
      </c>
      <c r="P2253">
        <v>101.461033581851</v>
      </c>
      <c r="Q2253">
        <v>98.952733702924803</v>
      </c>
    </row>
    <row r="2254" spans="1:17" x14ac:dyDescent="0.35">
      <c r="A2254" t="s">
        <v>2082</v>
      </c>
      <c r="B2254" t="s">
        <v>427</v>
      </c>
      <c r="C2254" t="s">
        <v>428</v>
      </c>
      <c r="D2254" t="s">
        <v>1153</v>
      </c>
      <c r="E2254">
        <v>1484</v>
      </c>
      <c r="F2254">
        <v>9.5687331536388101E-2</v>
      </c>
      <c r="G2254">
        <v>0.76819407008086205</v>
      </c>
      <c r="H2254">
        <v>55950</v>
      </c>
      <c r="I2254">
        <v>97.013477088948704</v>
      </c>
      <c r="J2254">
        <v>110.43463611859799</v>
      </c>
      <c r="K2254">
        <v>32.7850404312668</v>
      </c>
      <c r="L2254">
        <v>0.91106439231050995</v>
      </c>
      <c r="M2254">
        <v>0.69213372194881095</v>
      </c>
      <c r="N2254">
        <v>31500</v>
      </c>
      <c r="O2254">
        <v>98.408701331803897</v>
      </c>
      <c r="P2254">
        <v>101.461033581851</v>
      </c>
      <c r="Q2254">
        <v>98.952733702924803</v>
      </c>
    </row>
    <row r="2255" spans="1:17" x14ac:dyDescent="0.35">
      <c r="A2255" t="s">
        <v>2076</v>
      </c>
      <c r="B2255" t="s">
        <v>427</v>
      </c>
      <c r="C2255" t="s">
        <v>428</v>
      </c>
      <c r="D2255" t="s">
        <v>1146</v>
      </c>
      <c r="E2255">
        <v>497</v>
      </c>
      <c r="F2255">
        <v>0.94969818913480797</v>
      </c>
      <c r="G2255">
        <v>0.78470824949698104</v>
      </c>
      <c r="H2255">
        <v>30700</v>
      </c>
      <c r="I2255">
        <v>96.826961770623697</v>
      </c>
      <c r="J2255">
        <v>97.587525150905407</v>
      </c>
      <c r="K2255">
        <v>123.27162977867199</v>
      </c>
      <c r="L2255">
        <v>0.91106439231050995</v>
      </c>
      <c r="M2255">
        <v>0.69213372194881095</v>
      </c>
      <c r="N2255">
        <v>31500</v>
      </c>
      <c r="O2255">
        <v>98.408701331803897</v>
      </c>
      <c r="P2255">
        <v>101.461033581851</v>
      </c>
      <c r="Q2255">
        <v>98.952733702924803</v>
      </c>
    </row>
    <row r="2256" spans="1:17" x14ac:dyDescent="0.35">
      <c r="A2256" t="s">
        <v>429</v>
      </c>
      <c r="B2256" t="s">
        <v>427</v>
      </c>
      <c r="C2256" t="s">
        <v>428</v>
      </c>
      <c r="D2256" t="s">
        <v>6</v>
      </c>
      <c r="E2256">
        <v>2543</v>
      </c>
      <c r="F2256">
        <v>0.94022807707432099</v>
      </c>
      <c r="G2256">
        <v>0.66692882422335797</v>
      </c>
      <c r="H2256">
        <v>24300</v>
      </c>
      <c r="I2256">
        <v>96.929610696028305</v>
      </c>
      <c r="J2256">
        <v>95.945733385764797</v>
      </c>
      <c r="K2256">
        <v>130.91860007864699</v>
      </c>
      <c r="L2256">
        <v>0.91106439231050995</v>
      </c>
      <c r="M2256">
        <v>0.69213372194881095</v>
      </c>
      <c r="N2256">
        <v>31500</v>
      </c>
      <c r="O2256">
        <v>98.408701331803897</v>
      </c>
      <c r="P2256">
        <v>101.461033581851</v>
      </c>
      <c r="Q2256">
        <v>98.952733702924803</v>
      </c>
    </row>
    <row r="2257" spans="1:17" x14ac:dyDescent="0.35">
      <c r="A2257" t="s">
        <v>2088</v>
      </c>
      <c r="B2257" t="s">
        <v>430</v>
      </c>
      <c r="C2257" t="s">
        <v>431</v>
      </c>
      <c r="D2257" t="s">
        <v>1152</v>
      </c>
      <c r="E2257">
        <v>624</v>
      </c>
      <c r="F2257">
        <v>0.65224358974358898</v>
      </c>
      <c r="G2257">
        <v>0.28846153846153799</v>
      </c>
      <c r="H2257">
        <v>5550</v>
      </c>
      <c r="I2257">
        <v>100.741987179487</v>
      </c>
      <c r="J2257">
        <v>78.527243589743506</v>
      </c>
      <c r="K2257">
        <v>303.36698717948701</v>
      </c>
      <c r="L2257">
        <v>0.91116201713371203</v>
      </c>
      <c r="M2257">
        <v>0.643345780901873</v>
      </c>
      <c r="N2257">
        <v>25000</v>
      </c>
      <c r="O2257">
        <v>99.043118733426397</v>
      </c>
      <c r="P2257">
        <v>95.424691280538497</v>
      </c>
      <c r="Q2257">
        <v>116.687138127441</v>
      </c>
    </row>
    <row r="2258" spans="1:17" x14ac:dyDescent="0.35">
      <c r="A2258" t="s">
        <v>2086</v>
      </c>
      <c r="B2258" t="s">
        <v>430</v>
      </c>
      <c r="C2258" t="s">
        <v>431</v>
      </c>
      <c r="D2258" t="s">
        <v>1150</v>
      </c>
      <c r="E2258">
        <v>185</v>
      </c>
      <c r="F2258">
        <v>0.27567567567567502</v>
      </c>
      <c r="G2258">
        <v>0.73513513513513495</v>
      </c>
      <c r="H2258">
        <v>32100</v>
      </c>
      <c r="I2258">
        <v>101.113513513513</v>
      </c>
      <c r="J2258">
        <v>94.783783783783704</v>
      </c>
      <c r="K2258">
        <v>117.664864864864</v>
      </c>
      <c r="L2258">
        <v>0.91116201713371203</v>
      </c>
      <c r="M2258">
        <v>0.643345780901873</v>
      </c>
      <c r="N2258">
        <v>25000</v>
      </c>
      <c r="O2258">
        <v>99.043118733426397</v>
      </c>
      <c r="P2258">
        <v>95.424691280538497</v>
      </c>
      <c r="Q2258">
        <v>116.687138127441</v>
      </c>
    </row>
    <row r="2259" spans="1:17" x14ac:dyDescent="0.35">
      <c r="A2259" t="s">
        <v>2085</v>
      </c>
      <c r="B2259" t="s">
        <v>430</v>
      </c>
      <c r="C2259" t="s">
        <v>431</v>
      </c>
      <c r="D2259" t="s">
        <v>1149</v>
      </c>
      <c r="E2259">
        <v>698</v>
      </c>
      <c r="F2259">
        <v>0.402578796561604</v>
      </c>
      <c r="G2259">
        <v>0.46704871060171899</v>
      </c>
      <c r="H2259">
        <v>21900</v>
      </c>
      <c r="I2259">
        <v>100.290830945558</v>
      </c>
      <c r="J2259">
        <v>95.836676217765003</v>
      </c>
      <c r="K2259">
        <v>102.74212034383901</v>
      </c>
      <c r="L2259">
        <v>0.91116201713371203</v>
      </c>
      <c r="M2259">
        <v>0.643345780901873</v>
      </c>
      <c r="N2259">
        <v>25000</v>
      </c>
      <c r="O2259">
        <v>99.043118733426397</v>
      </c>
      <c r="P2259">
        <v>95.424691280538497</v>
      </c>
      <c r="Q2259">
        <v>116.687138127441</v>
      </c>
    </row>
    <row r="2260" spans="1:17" x14ac:dyDescent="0.35">
      <c r="A2260" t="s">
        <v>2084</v>
      </c>
      <c r="B2260" t="s">
        <v>430</v>
      </c>
      <c r="C2260" t="s">
        <v>431</v>
      </c>
      <c r="D2260" t="s">
        <v>1148</v>
      </c>
      <c r="E2260">
        <v>3635</v>
      </c>
      <c r="F2260">
        <v>0.16698762035763401</v>
      </c>
      <c r="G2260">
        <v>0.46217331499312198</v>
      </c>
      <c r="H2260">
        <v>11000</v>
      </c>
      <c r="I2260">
        <v>99.6748280605227</v>
      </c>
      <c r="J2260">
        <v>76.966437414030196</v>
      </c>
      <c r="K2260">
        <v>255.91224209078399</v>
      </c>
      <c r="L2260">
        <v>0.91116201713371203</v>
      </c>
      <c r="M2260">
        <v>0.643345780901873</v>
      </c>
      <c r="N2260">
        <v>25000</v>
      </c>
      <c r="O2260">
        <v>99.043118733426397</v>
      </c>
      <c r="P2260">
        <v>95.424691280538497</v>
      </c>
      <c r="Q2260">
        <v>116.687138127441</v>
      </c>
    </row>
    <row r="2261" spans="1:17" x14ac:dyDescent="0.35">
      <c r="A2261" t="s">
        <v>4810</v>
      </c>
      <c r="B2261" t="s">
        <v>430</v>
      </c>
      <c r="C2261" t="s">
        <v>431</v>
      </c>
      <c r="D2261" t="s">
        <v>3601</v>
      </c>
      <c r="E2261">
        <v>8116</v>
      </c>
      <c r="F2261">
        <v>0.99815179891572203</v>
      </c>
      <c r="G2261">
        <v>0.54571217348447498</v>
      </c>
      <c r="H2261">
        <v>22100</v>
      </c>
      <c r="I2261">
        <v>98.774587133349698</v>
      </c>
      <c r="J2261">
        <v>94.997288636923798</v>
      </c>
      <c r="K2261">
        <v>126.146536849889</v>
      </c>
      <c r="L2261">
        <v>0.91116201713371203</v>
      </c>
      <c r="M2261">
        <v>0.643345780901873</v>
      </c>
      <c r="N2261">
        <v>25000</v>
      </c>
      <c r="O2261">
        <v>99.043118733426397</v>
      </c>
      <c r="P2261">
        <v>95.424691280538497</v>
      </c>
      <c r="Q2261">
        <v>116.687138127441</v>
      </c>
    </row>
    <row r="2262" spans="1:17" x14ac:dyDescent="0.35">
      <c r="A2262" t="s">
        <v>4811</v>
      </c>
      <c r="B2262" t="s">
        <v>430</v>
      </c>
      <c r="C2262" t="s">
        <v>431</v>
      </c>
      <c r="D2262" t="s">
        <v>3603</v>
      </c>
      <c r="E2262">
        <v>8462</v>
      </c>
      <c r="F2262">
        <v>0.99976364925549499</v>
      </c>
      <c r="G2262">
        <v>0.76116757267785395</v>
      </c>
      <c r="H2262">
        <v>12700</v>
      </c>
      <c r="I2262">
        <v>95.815646419286196</v>
      </c>
      <c r="J2262">
        <v>76.745568423540504</v>
      </c>
      <c r="K2262">
        <v>213.543134010872</v>
      </c>
      <c r="L2262">
        <v>0.91116201713371203</v>
      </c>
      <c r="M2262">
        <v>0.643345780901873</v>
      </c>
      <c r="N2262">
        <v>25000</v>
      </c>
      <c r="O2262">
        <v>99.043118733426397</v>
      </c>
      <c r="P2262">
        <v>95.424691280538497</v>
      </c>
      <c r="Q2262">
        <v>116.687138127441</v>
      </c>
    </row>
    <row r="2263" spans="1:17" x14ac:dyDescent="0.35">
      <c r="A2263" t="s">
        <v>4812</v>
      </c>
      <c r="B2263" t="s">
        <v>430</v>
      </c>
      <c r="C2263" t="s">
        <v>431</v>
      </c>
      <c r="D2263" t="s">
        <v>3593</v>
      </c>
      <c r="E2263">
        <v>1992</v>
      </c>
      <c r="F2263">
        <v>0.99799196787148503</v>
      </c>
      <c r="G2263">
        <v>0.52660642570281102</v>
      </c>
      <c r="H2263">
        <v>28400</v>
      </c>
      <c r="I2263">
        <v>102.746485943775</v>
      </c>
      <c r="J2263">
        <v>115.778112449799</v>
      </c>
      <c r="K2263">
        <v>56.176204819277103</v>
      </c>
      <c r="L2263">
        <v>0.91116201713371203</v>
      </c>
      <c r="M2263">
        <v>0.643345780901873</v>
      </c>
      <c r="N2263">
        <v>25000</v>
      </c>
      <c r="O2263">
        <v>99.043118733426397</v>
      </c>
      <c r="P2263">
        <v>95.424691280538497</v>
      </c>
      <c r="Q2263">
        <v>116.687138127441</v>
      </c>
    </row>
    <row r="2264" spans="1:17" x14ac:dyDescent="0.35">
      <c r="A2264" t="s">
        <v>4813</v>
      </c>
      <c r="B2264" t="s">
        <v>430</v>
      </c>
      <c r="C2264" t="s">
        <v>431</v>
      </c>
      <c r="D2264" t="s">
        <v>3596</v>
      </c>
      <c r="E2264">
        <v>1568</v>
      </c>
      <c r="F2264">
        <v>1</v>
      </c>
      <c r="G2264">
        <v>0.49681122448979498</v>
      </c>
      <c r="H2264">
        <v>31900</v>
      </c>
      <c r="I2264">
        <v>102.63137755101999</v>
      </c>
      <c r="J2264">
        <v>117.116071428571</v>
      </c>
      <c r="K2264">
        <v>55.176020408163197</v>
      </c>
      <c r="L2264">
        <v>0.91116201713371203</v>
      </c>
      <c r="M2264">
        <v>0.643345780901873</v>
      </c>
      <c r="N2264">
        <v>25000</v>
      </c>
      <c r="O2264">
        <v>99.043118733426397</v>
      </c>
      <c r="P2264">
        <v>95.424691280538497</v>
      </c>
      <c r="Q2264">
        <v>116.687138127441</v>
      </c>
    </row>
    <row r="2265" spans="1:17" x14ac:dyDescent="0.35">
      <c r="A2265" t="s">
        <v>4814</v>
      </c>
      <c r="B2265" t="s">
        <v>430</v>
      </c>
      <c r="C2265" t="s">
        <v>431</v>
      </c>
      <c r="D2265" t="s">
        <v>3605</v>
      </c>
      <c r="E2265">
        <v>10787</v>
      </c>
      <c r="F2265">
        <v>0.99916566237137205</v>
      </c>
      <c r="G2265">
        <v>0.63252062668026299</v>
      </c>
      <c r="H2265">
        <v>33200</v>
      </c>
      <c r="I2265">
        <v>98.414294984703801</v>
      </c>
      <c r="J2265">
        <v>99.239084082692102</v>
      </c>
      <c r="K2265">
        <v>71.2701399833132</v>
      </c>
      <c r="L2265">
        <v>0.91116201713371203</v>
      </c>
      <c r="M2265">
        <v>0.643345780901873</v>
      </c>
      <c r="N2265">
        <v>25000</v>
      </c>
      <c r="O2265">
        <v>99.043118733426397</v>
      </c>
      <c r="P2265">
        <v>95.424691280538497</v>
      </c>
      <c r="Q2265">
        <v>116.687138127441</v>
      </c>
    </row>
    <row r="2266" spans="1:17" x14ac:dyDescent="0.35">
      <c r="A2266" t="s">
        <v>4815</v>
      </c>
      <c r="B2266" t="s">
        <v>430</v>
      </c>
      <c r="C2266" t="s">
        <v>431</v>
      </c>
      <c r="D2266" t="s">
        <v>3606</v>
      </c>
      <c r="E2266">
        <v>8919</v>
      </c>
      <c r="F2266">
        <v>0.99932727884291905</v>
      </c>
      <c r="G2266">
        <v>0.791792801883619</v>
      </c>
      <c r="H2266">
        <v>23600</v>
      </c>
      <c r="I2266">
        <v>95.201951110114294</v>
      </c>
      <c r="J2266">
        <v>82.154070419376495</v>
      </c>
      <c r="K2266">
        <v>126.197241533976</v>
      </c>
      <c r="L2266">
        <v>0.91116201713371203</v>
      </c>
      <c r="M2266">
        <v>0.643345780901873</v>
      </c>
      <c r="N2266">
        <v>25000</v>
      </c>
      <c r="O2266">
        <v>99.043118733426397</v>
      </c>
      <c r="P2266">
        <v>95.424691280538497</v>
      </c>
      <c r="Q2266">
        <v>116.687138127441</v>
      </c>
    </row>
    <row r="2267" spans="1:17" x14ac:dyDescent="0.35">
      <c r="A2267" t="s">
        <v>4816</v>
      </c>
      <c r="B2267" t="s">
        <v>430</v>
      </c>
      <c r="C2267" t="s">
        <v>431</v>
      </c>
      <c r="D2267" t="s">
        <v>3598</v>
      </c>
      <c r="E2267">
        <v>4649</v>
      </c>
      <c r="F2267">
        <v>0.99978489997848996</v>
      </c>
      <c r="G2267">
        <v>0.65089266508926602</v>
      </c>
      <c r="H2267">
        <v>40800</v>
      </c>
      <c r="I2267">
        <v>103.494514949451</v>
      </c>
      <c r="J2267">
        <v>117.32609163260901</v>
      </c>
      <c r="K2267">
        <v>33.080877608087697</v>
      </c>
      <c r="L2267">
        <v>0.91116201713371203</v>
      </c>
      <c r="M2267">
        <v>0.643345780901873</v>
      </c>
      <c r="N2267">
        <v>25000</v>
      </c>
      <c r="O2267">
        <v>99.043118733426397</v>
      </c>
      <c r="P2267">
        <v>95.424691280538497</v>
      </c>
      <c r="Q2267">
        <v>116.687138127441</v>
      </c>
    </row>
    <row r="2268" spans="1:17" x14ac:dyDescent="0.35">
      <c r="A2268" t="s">
        <v>4817</v>
      </c>
      <c r="B2268" t="s">
        <v>430</v>
      </c>
      <c r="C2268" t="s">
        <v>431</v>
      </c>
      <c r="D2268" t="s">
        <v>3600</v>
      </c>
      <c r="E2268">
        <v>6702</v>
      </c>
      <c r="F2268">
        <v>0.99955237242614103</v>
      </c>
      <c r="G2268">
        <v>0.62369441957624505</v>
      </c>
      <c r="H2268">
        <v>44200</v>
      </c>
      <c r="I2268">
        <v>103.260220829603</v>
      </c>
      <c r="J2268">
        <v>118.79543419874599</v>
      </c>
      <c r="K2268">
        <v>35.898239331542797</v>
      </c>
      <c r="L2268">
        <v>0.91116201713371203</v>
      </c>
      <c r="M2268">
        <v>0.643345780901873</v>
      </c>
      <c r="N2268">
        <v>25000</v>
      </c>
      <c r="O2268">
        <v>99.043118733426397</v>
      </c>
      <c r="P2268">
        <v>95.424691280538497</v>
      </c>
      <c r="Q2268">
        <v>116.687138127441</v>
      </c>
    </row>
    <row r="2269" spans="1:17" x14ac:dyDescent="0.35">
      <c r="A2269" t="s">
        <v>4818</v>
      </c>
      <c r="B2269" t="s">
        <v>430</v>
      </c>
      <c r="C2269" t="s">
        <v>431</v>
      </c>
      <c r="D2269" t="s">
        <v>3591</v>
      </c>
      <c r="E2269">
        <v>181</v>
      </c>
      <c r="F2269">
        <v>0.27071823204419798</v>
      </c>
      <c r="G2269">
        <v>0.79558011049723698</v>
      </c>
      <c r="H2269">
        <v>29200</v>
      </c>
      <c r="I2269">
        <v>96.331491712707106</v>
      </c>
      <c r="J2269">
        <v>100.342541436464</v>
      </c>
      <c r="K2269">
        <v>70.751381215469607</v>
      </c>
      <c r="L2269">
        <v>0.91116201713371203</v>
      </c>
      <c r="M2269">
        <v>0.643345780901873</v>
      </c>
      <c r="N2269">
        <v>25000</v>
      </c>
      <c r="O2269">
        <v>99.043118733426397</v>
      </c>
      <c r="P2269">
        <v>95.424691280538497</v>
      </c>
      <c r="Q2269">
        <v>116.687138127441</v>
      </c>
    </row>
    <row r="2270" spans="1:17" x14ac:dyDescent="0.35">
      <c r="A2270" t="s">
        <v>2087</v>
      </c>
      <c r="B2270" t="s">
        <v>430</v>
      </c>
      <c r="C2270" t="s">
        <v>431</v>
      </c>
      <c r="D2270" t="s">
        <v>1151</v>
      </c>
      <c r="E2270">
        <v>2091</v>
      </c>
      <c r="F2270">
        <v>0.31611669057866998</v>
      </c>
      <c r="G2270">
        <v>0.54041128646580505</v>
      </c>
      <c r="H2270">
        <v>18400</v>
      </c>
      <c r="I2270">
        <v>100.560497369679</v>
      </c>
      <c r="J2270">
        <v>93.925394548063096</v>
      </c>
      <c r="K2270">
        <v>139.42659014825401</v>
      </c>
      <c r="L2270">
        <v>0.91116201713371203</v>
      </c>
      <c r="M2270">
        <v>0.643345780901873</v>
      </c>
      <c r="N2270">
        <v>25000</v>
      </c>
      <c r="O2270">
        <v>99.043118733426397</v>
      </c>
      <c r="P2270">
        <v>95.424691280538497</v>
      </c>
      <c r="Q2270">
        <v>116.687138127441</v>
      </c>
    </row>
    <row r="2271" spans="1:17" x14ac:dyDescent="0.35">
      <c r="A2271" t="s">
        <v>2089</v>
      </c>
      <c r="B2271" t="s">
        <v>430</v>
      </c>
      <c r="C2271" t="s">
        <v>431</v>
      </c>
      <c r="D2271" t="s">
        <v>1153</v>
      </c>
      <c r="E2271">
        <v>201</v>
      </c>
      <c r="F2271">
        <v>0.22388059701492499</v>
      </c>
      <c r="G2271">
        <v>0.75621890547263604</v>
      </c>
      <c r="H2271">
        <v>42500</v>
      </c>
      <c r="I2271">
        <v>97.582089552238799</v>
      </c>
      <c r="J2271">
        <v>106.63184079601901</v>
      </c>
      <c r="K2271">
        <v>42.676616915422798</v>
      </c>
      <c r="L2271">
        <v>0.91116201713371203</v>
      </c>
      <c r="M2271">
        <v>0.643345780901873</v>
      </c>
      <c r="N2271">
        <v>25000</v>
      </c>
      <c r="O2271">
        <v>99.043118733426397</v>
      </c>
      <c r="P2271">
        <v>95.424691280538497</v>
      </c>
      <c r="Q2271">
        <v>116.687138127441</v>
      </c>
    </row>
    <row r="2272" spans="1:17" x14ac:dyDescent="0.35">
      <c r="A2272" t="s">
        <v>2083</v>
      </c>
      <c r="B2272" t="s">
        <v>430</v>
      </c>
      <c r="C2272" t="s">
        <v>431</v>
      </c>
      <c r="D2272" t="s">
        <v>1146</v>
      </c>
      <c r="E2272">
        <v>983</v>
      </c>
      <c r="F2272">
        <v>0.95930824008138305</v>
      </c>
      <c r="G2272">
        <v>0.85249237029501501</v>
      </c>
      <c r="H2272">
        <v>26600</v>
      </c>
      <c r="I2272">
        <v>98.125127161749703</v>
      </c>
      <c r="J2272">
        <v>92.934893184130203</v>
      </c>
      <c r="K2272">
        <v>97.262461851474995</v>
      </c>
      <c r="L2272">
        <v>0.91116201713371203</v>
      </c>
      <c r="M2272">
        <v>0.643345780901873</v>
      </c>
      <c r="N2272">
        <v>25000</v>
      </c>
      <c r="O2272">
        <v>99.043118733426397</v>
      </c>
      <c r="P2272">
        <v>95.424691280538497</v>
      </c>
      <c r="Q2272">
        <v>116.687138127441</v>
      </c>
    </row>
    <row r="2273" spans="1:17" x14ac:dyDescent="0.35">
      <c r="A2273" t="s">
        <v>432</v>
      </c>
      <c r="B2273" t="s">
        <v>430</v>
      </c>
      <c r="C2273" t="s">
        <v>431</v>
      </c>
      <c r="D2273" t="s">
        <v>6</v>
      </c>
      <c r="E2273">
        <v>3941</v>
      </c>
      <c r="F2273">
        <v>0.98274549606698802</v>
      </c>
      <c r="G2273">
        <v>0.66683582846993095</v>
      </c>
      <c r="H2273">
        <v>22800</v>
      </c>
      <c r="I2273">
        <v>99.670134483633504</v>
      </c>
      <c r="J2273">
        <v>91.780005074854103</v>
      </c>
      <c r="K2273">
        <v>126.225577264653</v>
      </c>
      <c r="L2273">
        <v>0.91116201713371203</v>
      </c>
      <c r="M2273">
        <v>0.643345780901873</v>
      </c>
      <c r="N2273">
        <v>25000</v>
      </c>
      <c r="O2273">
        <v>99.043118733426397</v>
      </c>
      <c r="P2273">
        <v>95.424691280538497</v>
      </c>
      <c r="Q2273">
        <v>116.687138127441</v>
      </c>
    </row>
    <row r="2274" spans="1:17" x14ac:dyDescent="0.35">
      <c r="A2274" t="s">
        <v>2095</v>
      </c>
      <c r="B2274" t="s">
        <v>433</v>
      </c>
      <c r="C2274" t="s">
        <v>434</v>
      </c>
      <c r="D2274" t="s">
        <v>1152</v>
      </c>
      <c r="E2274">
        <v>827</v>
      </c>
      <c r="F2274">
        <v>0.62031438935912897</v>
      </c>
      <c r="G2274">
        <v>0.60338573155985398</v>
      </c>
      <c r="H2274">
        <v>26800</v>
      </c>
      <c r="I2274">
        <v>104.607013301088</v>
      </c>
      <c r="J2274">
        <v>84.8657799274486</v>
      </c>
      <c r="K2274">
        <v>199.561064087061</v>
      </c>
      <c r="L2274">
        <v>0.90482054253739397</v>
      </c>
      <c r="M2274">
        <v>0.72257433631523604</v>
      </c>
      <c r="N2274">
        <v>50000</v>
      </c>
      <c r="O2274">
        <v>102.092684871437</v>
      </c>
      <c r="P2274">
        <v>102.765578850091</v>
      </c>
      <c r="Q2274">
        <v>67.432909924438704</v>
      </c>
    </row>
    <row r="2275" spans="1:17" x14ac:dyDescent="0.35">
      <c r="A2275" t="s">
        <v>2093</v>
      </c>
      <c r="B2275" t="s">
        <v>433</v>
      </c>
      <c r="C2275" t="s">
        <v>434</v>
      </c>
      <c r="D2275" t="s">
        <v>1150</v>
      </c>
      <c r="E2275">
        <v>419</v>
      </c>
      <c r="F2275">
        <v>0.21479713603818601</v>
      </c>
      <c r="G2275">
        <v>0.79236276849641996</v>
      </c>
      <c r="H2275">
        <v>71200</v>
      </c>
      <c r="I2275">
        <v>102.293556085918</v>
      </c>
      <c r="J2275">
        <v>106.68019093078701</v>
      </c>
      <c r="K2275">
        <v>31.968973747016701</v>
      </c>
      <c r="L2275">
        <v>0.90482054253739397</v>
      </c>
      <c r="M2275">
        <v>0.72257433631523604</v>
      </c>
      <c r="N2275">
        <v>50000</v>
      </c>
      <c r="O2275">
        <v>102.092684871437</v>
      </c>
      <c r="P2275">
        <v>102.765578850091</v>
      </c>
      <c r="Q2275">
        <v>67.432909924438704</v>
      </c>
    </row>
    <row r="2276" spans="1:17" x14ac:dyDescent="0.35">
      <c r="A2276" t="s">
        <v>2092</v>
      </c>
      <c r="B2276" t="s">
        <v>433</v>
      </c>
      <c r="C2276" t="s">
        <v>434</v>
      </c>
      <c r="D2276" t="s">
        <v>1149</v>
      </c>
      <c r="E2276">
        <v>506</v>
      </c>
      <c r="F2276">
        <v>0.42687747035573098</v>
      </c>
      <c r="G2276">
        <v>0.72332015810276595</v>
      </c>
      <c r="H2276">
        <v>48300</v>
      </c>
      <c r="I2276">
        <v>101.397233201581</v>
      </c>
      <c r="J2276">
        <v>102.310276679841</v>
      </c>
      <c r="K2276">
        <v>51.304347826086897</v>
      </c>
      <c r="L2276">
        <v>0.90482054253739397</v>
      </c>
      <c r="M2276">
        <v>0.72257433631523604</v>
      </c>
      <c r="N2276">
        <v>50000</v>
      </c>
      <c r="O2276">
        <v>102.092684871437</v>
      </c>
      <c r="P2276">
        <v>102.765578850091</v>
      </c>
      <c r="Q2276">
        <v>67.432909924438704</v>
      </c>
    </row>
    <row r="2277" spans="1:17" x14ac:dyDescent="0.35">
      <c r="A2277" t="s">
        <v>2091</v>
      </c>
      <c r="B2277" t="s">
        <v>433</v>
      </c>
      <c r="C2277" t="s">
        <v>434</v>
      </c>
      <c r="D2277" t="s">
        <v>1148</v>
      </c>
      <c r="E2277">
        <v>1800</v>
      </c>
      <c r="F2277">
        <v>0.21277777777777701</v>
      </c>
      <c r="G2277">
        <v>0.40722222222222199</v>
      </c>
      <c r="H2277">
        <v>26700</v>
      </c>
      <c r="I2277">
        <v>100.846666666666</v>
      </c>
      <c r="J2277">
        <v>89.285555555555504</v>
      </c>
      <c r="K2277">
        <v>170.57333333333301</v>
      </c>
      <c r="L2277">
        <v>0.90482054253739397</v>
      </c>
      <c r="M2277">
        <v>0.72257433631523604</v>
      </c>
      <c r="N2277">
        <v>50000</v>
      </c>
      <c r="O2277">
        <v>102.092684871437</v>
      </c>
      <c r="P2277">
        <v>102.765578850091</v>
      </c>
      <c r="Q2277">
        <v>67.432909924438704</v>
      </c>
    </row>
    <row r="2278" spans="1:17" x14ac:dyDescent="0.35">
      <c r="A2278" t="s">
        <v>4819</v>
      </c>
      <c r="B2278" t="s">
        <v>433</v>
      </c>
      <c r="C2278" t="s">
        <v>434</v>
      </c>
      <c r="D2278" t="s">
        <v>3601</v>
      </c>
      <c r="E2278">
        <v>6039</v>
      </c>
      <c r="F2278">
        <v>0.99337638681900897</v>
      </c>
      <c r="G2278">
        <v>0.63007120384169502</v>
      </c>
      <c r="H2278">
        <v>40600</v>
      </c>
      <c r="I2278">
        <v>101.80824639841001</v>
      </c>
      <c r="J2278">
        <v>102.176850471932</v>
      </c>
      <c r="K2278">
        <v>83.535187945024006</v>
      </c>
      <c r="L2278">
        <v>0.90482054253739397</v>
      </c>
      <c r="M2278">
        <v>0.72257433631523604</v>
      </c>
      <c r="N2278">
        <v>50000</v>
      </c>
      <c r="O2278">
        <v>102.092684871437</v>
      </c>
      <c r="P2278">
        <v>102.765578850091</v>
      </c>
      <c r="Q2278">
        <v>67.432909924438704</v>
      </c>
    </row>
    <row r="2279" spans="1:17" x14ac:dyDescent="0.35">
      <c r="A2279" t="s">
        <v>4820</v>
      </c>
      <c r="B2279" t="s">
        <v>433</v>
      </c>
      <c r="C2279" t="s">
        <v>434</v>
      </c>
      <c r="D2279" t="s">
        <v>3603</v>
      </c>
      <c r="E2279">
        <v>6128</v>
      </c>
      <c r="F2279">
        <v>0.99330939947780605</v>
      </c>
      <c r="G2279">
        <v>0.796018276762402</v>
      </c>
      <c r="H2279">
        <v>20800</v>
      </c>
      <c r="I2279">
        <v>96.759954308093995</v>
      </c>
      <c r="J2279">
        <v>78.957245430809394</v>
      </c>
      <c r="K2279">
        <v>170.79112271540399</v>
      </c>
      <c r="L2279">
        <v>0.90482054253739397</v>
      </c>
      <c r="M2279">
        <v>0.72257433631523604</v>
      </c>
      <c r="N2279">
        <v>50000</v>
      </c>
      <c r="O2279">
        <v>102.092684871437</v>
      </c>
      <c r="P2279">
        <v>102.765578850091</v>
      </c>
      <c r="Q2279">
        <v>67.432909924438704</v>
      </c>
    </row>
    <row r="2280" spans="1:17" x14ac:dyDescent="0.35">
      <c r="A2280" t="s">
        <v>4821</v>
      </c>
      <c r="B2280" t="s">
        <v>433</v>
      </c>
      <c r="C2280" t="s">
        <v>434</v>
      </c>
      <c r="D2280" t="s">
        <v>3593</v>
      </c>
      <c r="E2280">
        <v>1917</v>
      </c>
      <c r="F2280">
        <v>0.99739175795513801</v>
      </c>
      <c r="G2280">
        <v>0.60824204486176303</v>
      </c>
      <c r="H2280">
        <v>51500</v>
      </c>
      <c r="I2280">
        <v>105.44751958224499</v>
      </c>
      <c r="J2280">
        <v>118.583289817232</v>
      </c>
      <c r="K2280">
        <v>35.450652741514297</v>
      </c>
      <c r="L2280">
        <v>0.90482054253739397</v>
      </c>
      <c r="M2280">
        <v>0.72257433631523604</v>
      </c>
      <c r="N2280">
        <v>50000</v>
      </c>
      <c r="O2280">
        <v>102.092684871437</v>
      </c>
      <c r="P2280">
        <v>102.765578850091</v>
      </c>
      <c r="Q2280">
        <v>67.432909924438704</v>
      </c>
    </row>
    <row r="2281" spans="1:17" x14ac:dyDescent="0.35">
      <c r="A2281" t="s">
        <v>4822</v>
      </c>
      <c r="B2281" t="s">
        <v>433</v>
      </c>
      <c r="C2281" t="s">
        <v>434</v>
      </c>
      <c r="D2281" t="s">
        <v>3596</v>
      </c>
      <c r="E2281">
        <v>1467</v>
      </c>
      <c r="F2281">
        <v>0.99659168370824802</v>
      </c>
      <c r="G2281">
        <v>0.597818677573278</v>
      </c>
      <c r="H2281">
        <v>65600</v>
      </c>
      <c r="I2281">
        <v>105.294117647058</v>
      </c>
      <c r="J2281">
        <v>118.350889192886</v>
      </c>
      <c r="K2281">
        <v>36.256497948016403</v>
      </c>
      <c r="L2281">
        <v>0.90482054253739397</v>
      </c>
      <c r="M2281">
        <v>0.72257433631523604</v>
      </c>
      <c r="N2281">
        <v>50000</v>
      </c>
      <c r="O2281">
        <v>102.092684871437</v>
      </c>
      <c r="P2281">
        <v>102.765578850091</v>
      </c>
      <c r="Q2281">
        <v>67.432909924438704</v>
      </c>
    </row>
    <row r="2282" spans="1:17" x14ac:dyDescent="0.35">
      <c r="A2282" t="s">
        <v>4823</v>
      </c>
      <c r="B2282" t="s">
        <v>433</v>
      </c>
      <c r="C2282" t="s">
        <v>434</v>
      </c>
      <c r="D2282" t="s">
        <v>3605</v>
      </c>
      <c r="E2282">
        <v>10074</v>
      </c>
      <c r="F2282">
        <v>0.99722056779829205</v>
      </c>
      <c r="G2282">
        <v>0.72553107008139694</v>
      </c>
      <c r="H2282">
        <v>57850</v>
      </c>
      <c r="I2282">
        <v>101.873039507643</v>
      </c>
      <c r="J2282">
        <v>104.83611276553501</v>
      </c>
      <c r="K2282">
        <v>38.385944014294203</v>
      </c>
      <c r="L2282">
        <v>0.90482054253739397</v>
      </c>
      <c r="M2282">
        <v>0.72257433631523604</v>
      </c>
      <c r="N2282">
        <v>50000</v>
      </c>
      <c r="O2282">
        <v>102.092684871437</v>
      </c>
      <c r="P2282">
        <v>102.765578850091</v>
      </c>
      <c r="Q2282">
        <v>67.432909924438704</v>
      </c>
    </row>
    <row r="2283" spans="1:17" x14ac:dyDescent="0.35">
      <c r="A2283" t="s">
        <v>4824</v>
      </c>
      <c r="B2283" t="s">
        <v>433</v>
      </c>
      <c r="C2283" t="s">
        <v>434</v>
      </c>
      <c r="D2283" t="s">
        <v>3606</v>
      </c>
      <c r="E2283">
        <v>6877</v>
      </c>
      <c r="F2283">
        <v>0.99607386941980502</v>
      </c>
      <c r="G2283">
        <v>0.83248509524501901</v>
      </c>
      <c r="H2283">
        <v>35400</v>
      </c>
      <c r="I2283">
        <v>96.687509088265202</v>
      </c>
      <c r="J2283">
        <v>85.784644467064098</v>
      </c>
      <c r="K2283">
        <v>76.352333866511501</v>
      </c>
      <c r="L2283">
        <v>0.90482054253739397</v>
      </c>
      <c r="M2283">
        <v>0.72257433631523604</v>
      </c>
      <c r="N2283">
        <v>50000</v>
      </c>
      <c r="O2283">
        <v>102.092684871437</v>
      </c>
      <c r="P2283">
        <v>102.765578850091</v>
      </c>
      <c r="Q2283">
        <v>67.432909924438704</v>
      </c>
    </row>
    <row r="2284" spans="1:17" x14ac:dyDescent="0.35">
      <c r="A2284" t="s">
        <v>4825</v>
      </c>
      <c r="B2284" t="s">
        <v>433</v>
      </c>
      <c r="C2284" t="s">
        <v>434</v>
      </c>
      <c r="D2284" t="s">
        <v>3598</v>
      </c>
      <c r="E2284">
        <v>5579</v>
      </c>
      <c r="F2284">
        <v>0.99892453844774998</v>
      </c>
      <c r="G2284">
        <v>0.75730417637569403</v>
      </c>
      <c r="H2284">
        <v>71800</v>
      </c>
      <c r="I2284">
        <v>106.890406036651</v>
      </c>
      <c r="J2284">
        <v>119.98886094143</v>
      </c>
      <c r="K2284">
        <v>19.745059288537501</v>
      </c>
      <c r="L2284">
        <v>0.90482054253739397</v>
      </c>
      <c r="M2284">
        <v>0.72257433631523604</v>
      </c>
      <c r="N2284">
        <v>50000</v>
      </c>
      <c r="O2284">
        <v>102.092684871437</v>
      </c>
      <c r="P2284">
        <v>102.765578850091</v>
      </c>
      <c r="Q2284">
        <v>67.432909924438704</v>
      </c>
    </row>
    <row r="2285" spans="1:17" x14ac:dyDescent="0.35">
      <c r="A2285" t="s">
        <v>4826</v>
      </c>
      <c r="B2285" t="s">
        <v>433</v>
      </c>
      <c r="C2285" t="s">
        <v>434</v>
      </c>
      <c r="D2285" t="s">
        <v>3600</v>
      </c>
      <c r="E2285">
        <v>8105</v>
      </c>
      <c r="F2285">
        <v>0.99765576804441702</v>
      </c>
      <c r="G2285">
        <v>0.75792720542874703</v>
      </c>
      <c r="H2285">
        <v>89498</v>
      </c>
      <c r="I2285">
        <v>107.271817058096</v>
      </c>
      <c r="J2285">
        <v>120.23325092707</v>
      </c>
      <c r="K2285">
        <v>21.066378244746598</v>
      </c>
      <c r="L2285">
        <v>0.90482054253739397</v>
      </c>
      <c r="M2285">
        <v>0.72257433631523604</v>
      </c>
      <c r="N2285">
        <v>50000</v>
      </c>
      <c r="O2285">
        <v>102.092684871437</v>
      </c>
      <c r="P2285">
        <v>102.765578850091</v>
      </c>
      <c r="Q2285">
        <v>67.432909924438704</v>
      </c>
    </row>
    <row r="2286" spans="1:17" x14ac:dyDescent="0.35">
      <c r="A2286" t="s">
        <v>4827</v>
      </c>
      <c r="B2286" t="s">
        <v>433</v>
      </c>
      <c r="C2286" t="s">
        <v>434</v>
      </c>
      <c r="D2286" t="s">
        <v>3591</v>
      </c>
      <c r="E2286">
        <v>385</v>
      </c>
      <c r="F2286">
        <v>0.15064935064935001</v>
      </c>
      <c r="G2286">
        <v>0.74545454545454504</v>
      </c>
      <c r="H2286">
        <v>72500</v>
      </c>
      <c r="I2286">
        <v>99.329870129870102</v>
      </c>
      <c r="J2286">
        <v>108.862337662337</v>
      </c>
      <c r="K2286">
        <v>21.870129870129801</v>
      </c>
      <c r="L2286">
        <v>0.90482054253739397</v>
      </c>
      <c r="M2286">
        <v>0.72257433631523604</v>
      </c>
      <c r="N2286">
        <v>50000</v>
      </c>
      <c r="O2286">
        <v>102.092684871437</v>
      </c>
      <c r="P2286">
        <v>102.765578850091</v>
      </c>
      <c r="Q2286">
        <v>67.432909924438704</v>
      </c>
    </row>
    <row r="2287" spans="1:17" x14ac:dyDescent="0.35">
      <c r="A2287" t="s">
        <v>2094</v>
      </c>
      <c r="B2287" t="s">
        <v>433</v>
      </c>
      <c r="C2287" t="s">
        <v>434</v>
      </c>
      <c r="D2287" t="s">
        <v>1151</v>
      </c>
      <c r="E2287">
        <v>1277</v>
      </c>
      <c r="F2287">
        <v>0.30853563038371101</v>
      </c>
      <c r="G2287">
        <v>0.555990602975724</v>
      </c>
      <c r="H2287">
        <v>42300</v>
      </c>
      <c r="I2287">
        <v>104.10180109631899</v>
      </c>
      <c r="J2287">
        <v>100.468285043069</v>
      </c>
      <c r="K2287">
        <v>88.368050117462801</v>
      </c>
      <c r="L2287">
        <v>0.90482054253739397</v>
      </c>
      <c r="M2287">
        <v>0.72257433631523604</v>
      </c>
      <c r="N2287">
        <v>50000</v>
      </c>
      <c r="O2287">
        <v>102.092684871437</v>
      </c>
      <c r="P2287">
        <v>102.765578850091</v>
      </c>
      <c r="Q2287">
        <v>67.432909924438704</v>
      </c>
    </row>
    <row r="2288" spans="1:17" x14ac:dyDescent="0.35">
      <c r="A2288" t="s">
        <v>2096</v>
      </c>
      <c r="B2288" t="s">
        <v>433</v>
      </c>
      <c r="C2288" t="s">
        <v>434</v>
      </c>
      <c r="D2288" t="s">
        <v>1153</v>
      </c>
      <c r="E2288">
        <v>1651</v>
      </c>
      <c r="F2288">
        <v>0.142337976983646</v>
      </c>
      <c r="G2288">
        <v>0.801332525741974</v>
      </c>
      <c r="H2288">
        <v>90400</v>
      </c>
      <c r="I2288">
        <v>100.479103573591</v>
      </c>
      <c r="J2288">
        <v>106.827377347062</v>
      </c>
      <c r="K2288">
        <v>15.546941247728601</v>
      </c>
      <c r="L2288">
        <v>0.90482054253739397</v>
      </c>
      <c r="M2288">
        <v>0.72257433631523604</v>
      </c>
      <c r="N2288">
        <v>50000</v>
      </c>
      <c r="O2288">
        <v>102.092684871437</v>
      </c>
      <c r="P2288">
        <v>102.765578850091</v>
      </c>
      <c r="Q2288">
        <v>67.432909924438704</v>
      </c>
    </row>
    <row r="2289" spans="1:17" x14ac:dyDescent="0.35">
      <c r="A2289" t="s">
        <v>2090</v>
      </c>
      <c r="B2289" t="s">
        <v>433</v>
      </c>
      <c r="C2289" t="s">
        <v>434</v>
      </c>
      <c r="D2289" t="s">
        <v>1146</v>
      </c>
      <c r="E2289">
        <v>102</v>
      </c>
      <c r="F2289">
        <v>0.87254901960784303</v>
      </c>
      <c r="G2289">
        <v>0.87254901960784303</v>
      </c>
      <c r="H2289">
        <v>53050</v>
      </c>
      <c r="I2289">
        <v>102.215686274509</v>
      </c>
      <c r="J2289">
        <v>100.81372549019601</v>
      </c>
      <c r="K2289">
        <v>33.862745098039198</v>
      </c>
      <c r="L2289">
        <v>0.90482054253739397</v>
      </c>
      <c r="M2289">
        <v>0.72257433631523604</v>
      </c>
      <c r="N2289">
        <v>50000</v>
      </c>
      <c r="O2289">
        <v>102.092684871437</v>
      </c>
      <c r="P2289">
        <v>102.765578850091</v>
      </c>
      <c r="Q2289">
        <v>67.432909924438704</v>
      </c>
    </row>
    <row r="2290" spans="1:17" x14ac:dyDescent="0.35">
      <c r="A2290" t="s">
        <v>435</v>
      </c>
      <c r="B2290" t="s">
        <v>433</v>
      </c>
      <c r="C2290" t="s">
        <v>434</v>
      </c>
      <c r="D2290" t="s">
        <v>6</v>
      </c>
      <c r="E2290">
        <v>2069</v>
      </c>
      <c r="F2290">
        <v>0.95360077332044402</v>
      </c>
      <c r="G2290">
        <v>0.693571773803769</v>
      </c>
      <c r="H2290">
        <v>38400</v>
      </c>
      <c r="I2290">
        <v>99.991783470275493</v>
      </c>
      <c r="J2290">
        <v>96.411793136781</v>
      </c>
      <c r="K2290">
        <v>94.506041565973902</v>
      </c>
      <c r="L2290">
        <v>0.90482054253739397</v>
      </c>
      <c r="M2290">
        <v>0.72257433631523604</v>
      </c>
      <c r="N2290">
        <v>50000</v>
      </c>
      <c r="O2290">
        <v>102.092684871437</v>
      </c>
      <c r="P2290">
        <v>102.765578850091</v>
      </c>
      <c r="Q2290">
        <v>67.432909924438704</v>
      </c>
    </row>
    <row r="2291" spans="1:17" x14ac:dyDescent="0.35">
      <c r="A2291" t="s">
        <v>2102</v>
      </c>
      <c r="B2291" t="s">
        <v>436</v>
      </c>
      <c r="C2291" t="s">
        <v>437</v>
      </c>
      <c r="D2291" t="s">
        <v>1152</v>
      </c>
      <c r="E2291">
        <v>500</v>
      </c>
      <c r="F2291">
        <v>0.41199999999999998</v>
      </c>
      <c r="G2291">
        <v>0.502</v>
      </c>
      <c r="H2291">
        <v>18650</v>
      </c>
      <c r="I2291">
        <v>98.102000000000004</v>
      </c>
      <c r="J2291">
        <v>68.725999999999999</v>
      </c>
      <c r="K2291">
        <v>286.43400000000003</v>
      </c>
      <c r="L2291">
        <v>0.78907411126732196</v>
      </c>
      <c r="M2291">
        <v>0.66858806989355202</v>
      </c>
      <c r="N2291">
        <v>52300</v>
      </c>
      <c r="O2291">
        <v>104.005825632784</v>
      </c>
      <c r="P2291">
        <v>103.818662113298</v>
      </c>
      <c r="Q2291">
        <v>66.867115307352293</v>
      </c>
    </row>
    <row r="2292" spans="1:17" x14ac:dyDescent="0.35">
      <c r="A2292" t="s">
        <v>2100</v>
      </c>
      <c r="B2292" t="s">
        <v>436</v>
      </c>
      <c r="C2292" t="s">
        <v>437</v>
      </c>
      <c r="D2292" t="s">
        <v>1150</v>
      </c>
      <c r="E2292">
        <v>724</v>
      </c>
      <c r="F2292">
        <v>8.8397790055248601E-2</v>
      </c>
      <c r="G2292">
        <v>0.75690607734806603</v>
      </c>
      <c r="H2292">
        <v>67350</v>
      </c>
      <c r="I2292">
        <v>101.296961325966</v>
      </c>
      <c r="J2292">
        <v>102.263812154696</v>
      </c>
      <c r="K2292">
        <v>63.172651933701601</v>
      </c>
      <c r="L2292">
        <v>0.78907411126732196</v>
      </c>
      <c r="M2292">
        <v>0.66858806989355202</v>
      </c>
      <c r="N2292">
        <v>52300</v>
      </c>
      <c r="O2292">
        <v>104.005825632784</v>
      </c>
      <c r="P2292">
        <v>103.818662113298</v>
      </c>
      <c r="Q2292">
        <v>66.867115307352293</v>
      </c>
    </row>
    <row r="2293" spans="1:17" x14ac:dyDescent="0.35">
      <c r="A2293" t="s">
        <v>2099</v>
      </c>
      <c r="B2293" t="s">
        <v>436</v>
      </c>
      <c r="C2293" t="s">
        <v>437</v>
      </c>
      <c r="D2293" t="s">
        <v>1149</v>
      </c>
      <c r="E2293">
        <v>810</v>
      </c>
      <c r="F2293">
        <v>0.36543209876543198</v>
      </c>
      <c r="G2293">
        <v>0.62962962962962898</v>
      </c>
      <c r="H2293">
        <v>50450</v>
      </c>
      <c r="I2293">
        <v>101.085185185185</v>
      </c>
      <c r="J2293">
        <v>105.48765432098701</v>
      </c>
      <c r="K2293">
        <v>58.850617283950598</v>
      </c>
      <c r="L2293">
        <v>0.78907411126732196</v>
      </c>
      <c r="M2293">
        <v>0.66858806989355202</v>
      </c>
      <c r="N2293">
        <v>52300</v>
      </c>
      <c r="O2293">
        <v>104.005825632784</v>
      </c>
      <c r="P2293">
        <v>103.818662113298</v>
      </c>
      <c r="Q2293">
        <v>66.867115307352293</v>
      </c>
    </row>
    <row r="2294" spans="1:17" x14ac:dyDescent="0.35">
      <c r="A2294" t="s">
        <v>2098</v>
      </c>
      <c r="B2294" t="s">
        <v>436</v>
      </c>
      <c r="C2294" t="s">
        <v>437</v>
      </c>
      <c r="D2294" t="s">
        <v>1148</v>
      </c>
      <c r="E2294">
        <v>3092</v>
      </c>
      <c r="F2294">
        <v>0.14165588615782601</v>
      </c>
      <c r="G2294">
        <v>0.37904269081500602</v>
      </c>
      <c r="H2294">
        <v>31700</v>
      </c>
      <c r="I2294">
        <v>102.850258732212</v>
      </c>
      <c r="J2294">
        <v>97.948900388098295</v>
      </c>
      <c r="K2294">
        <v>119.413971539456</v>
      </c>
      <c r="L2294">
        <v>0.78907411126732196</v>
      </c>
      <c r="M2294">
        <v>0.66858806989355202</v>
      </c>
      <c r="N2294">
        <v>52300</v>
      </c>
      <c r="O2294">
        <v>104.005825632784</v>
      </c>
      <c r="P2294">
        <v>103.818662113298</v>
      </c>
      <c r="Q2294">
        <v>66.867115307352293</v>
      </c>
    </row>
    <row r="2295" spans="1:17" x14ac:dyDescent="0.35">
      <c r="A2295" t="s">
        <v>4828</v>
      </c>
      <c r="B2295" t="s">
        <v>436</v>
      </c>
      <c r="C2295" t="s">
        <v>437</v>
      </c>
      <c r="D2295" t="s">
        <v>3601</v>
      </c>
      <c r="E2295">
        <v>5681</v>
      </c>
      <c r="F2295">
        <v>0.99454321422284797</v>
      </c>
      <c r="G2295">
        <v>0.53142052455553601</v>
      </c>
      <c r="H2295">
        <v>42200</v>
      </c>
      <c r="I2295">
        <v>106.084683098591</v>
      </c>
      <c r="J2295">
        <v>103.66426056338</v>
      </c>
      <c r="K2295">
        <v>76.094542253521098</v>
      </c>
      <c r="L2295">
        <v>0.78907411126732196</v>
      </c>
      <c r="M2295">
        <v>0.66858806989355202</v>
      </c>
      <c r="N2295">
        <v>52300</v>
      </c>
      <c r="O2295">
        <v>104.005825632784</v>
      </c>
      <c r="P2295">
        <v>103.818662113298</v>
      </c>
      <c r="Q2295">
        <v>66.867115307352293</v>
      </c>
    </row>
    <row r="2296" spans="1:17" x14ac:dyDescent="0.35">
      <c r="A2296" t="s">
        <v>4829</v>
      </c>
      <c r="B2296" t="s">
        <v>436</v>
      </c>
      <c r="C2296" t="s">
        <v>437</v>
      </c>
      <c r="D2296" t="s">
        <v>3603</v>
      </c>
      <c r="E2296">
        <v>4792</v>
      </c>
      <c r="F2296">
        <v>0.98956594323873104</v>
      </c>
      <c r="G2296">
        <v>0.78338898163605997</v>
      </c>
      <c r="H2296">
        <v>23500</v>
      </c>
      <c r="I2296">
        <v>98.740609348914802</v>
      </c>
      <c r="J2296">
        <v>80.608305509181903</v>
      </c>
      <c r="K2296">
        <v>158.71765442404001</v>
      </c>
      <c r="L2296">
        <v>0.78907411126732196</v>
      </c>
      <c r="M2296">
        <v>0.66858806989355202</v>
      </c>
      <c r="N2296">
        <v>52300</v>
      </c>
      <c r="O2296">
        <v>104.005825632784</v>
      </c>
      <c r="P2296">
        <v>103.818662113298</v>
      </c>
      <c r="Q2296">
        <v>66.867115307352293</v>
      </c>
    </row>
    <row r="2297" spans="1:17" x14ac:dyDescent="0.35">
      <c r="A2297" t="s">
        <v>4830</v>
      </c>
      <c r="B2297" t="s">
        <v>436</v>
      </c>
      <c r="C2297" t="s">
        <v>437</v>
      </c>
      <c r="D2297" t="s">
        <v>3593</v>
      </c>
      <c r="E2297">
        <v>1345</v>
      </c>
      <c r="F2297">
        <v>0.99479553903345697</v>
      </c>
      <c r="G2297">
        <v>0.57397769516728603</v>
      </c>
      <c r="H2297">
        <v>53700</v>
      </c>
      <c r="I2297">
        <v>106.84116331096099</v>
      </c>
      <c r="J2297">
        <v>117.756152125279</v>
      </c>
      <c r="K2297">
        <v>40.2177479492915</v>
      </c>
      <c r="L2297">
        <v>0.78907411126732196</v>
      </c>
      <c r="M2297">
        <v>0.66858806989355202</v>
      </c>
      <c r="N2297">
        <v>52300</v>
      </c>
      <c r="O2297">
        <v>104.005825632784</v>
      </c>
      <c r="P2297">
        <v>103.818662113298</v>
      </c>
      <c r="Q2297">
        <v>66.867115307352293</v>
      </c>
    </row>
    <row r="2298" spans="1:17" x14ac:dyDescent="0.35">
      <c r="A2298" t="s">
        <v>4831</v>
      </c>
      <c r="B2298" t="s">
        <v>436</v>
      </c>
      <c r="C2298" t="s">
        <v>437</v>
      </c>
      <c r="D2298" t="s">
        <v>3596</v>
      </c>
      <c r="E2298">
        <v>1045</v>
      </c>
      <c r="F2298">
        <v>0.99904306220095696</v>
      </c>
      <c r="G2298">
        <v>0.59043062200956897</v>
      </c>
      <c r="H2298">
        <v>67300</v>
      </c>
      <c r="I2298">
        <v>106.53971291866</v>
      </c>
      <c r="J2298">
        <v>118.28995215310999</v>
      </c>
      <c r="K2298">
        <v>36.649760765550198</v>
      </c>
      <c r="L2298">
        <v>0.78907411126732196</v>
      </c>
      <c r="M2298">
        <v>0.66858806989355202</v>
      </c>
      <c r="N2298">
        <v>52300</v>
      </c>
      <c r="O2298">
        <v>104.005825632784</v>
      </c>
      <c r="P2298">
        <v>103.818662113298</v>
      </c>
      <c r="Q2298">
        <v>66.867115307352293</v>
      </c>
    </row>
    <row r="2299" spans="1:17" x14ac:dyDescent="0.35">
      <c r="A2299" t="s">
        <v>4832</v>
      </c>
      <c r="B2299" t="s">
        <v>436</v>
      </c>
      <c r="C2299" t="s">
        <v>437</v>
      </c>
      <c r="D2299" t="s">
        <v>3605</v>
      </c>
      <c r="E2299">
        <v>7895</v>
      </c>
      <c r="F2299">
        <v>0.99392020265991099</v>
      </c>
      <c r="G2299">
        <v>0.64230525649144998</v>
      </c>
      <c r="H2299">
        <v>60500</v>
      </c>
      <c r="I2299">
        <v>105.78112729575599</v>
      </c>
      <c r="J2299">
        <v>106.582647245091</v>
      </c>
      <c r="K2299">
        <v>44.847498416719397</v>
      </c>
      <c r="L2299">
        <v>0.78907411126732196</v>
      </c>
      <c r="M2299">
        <v>0.66858806989355202</v>
      </c>
      <c r="N2299">
        <v>52300</v>
      </c>
      <c r="O2299">
        <v>104.005825632784</v>
      </c>
      <c r="P2299">
        <v>103.818662113298</v>
      </c>
      <c r="Q2299">
        <v>66.867115307352293</v>
      </c>
    </row>
    <row r="2300" spans="1:17" x14ac:dyDescent="0.35">
      <c r="A2300" t="s">
        <v>4833</v>
      </c>
      <c r="B2300" t="s">
        <v>436</v>
      </c>
      <c r="C2300" t="s">
        <v>437</v>
      </c>
      <c r="D2300" t="s">
        <v>3606</v>
      </c>
      <c r="E2300">
        <v>5087</v>
      </c>
      <c r="F2300">
        <v>0.99194023982700996</v>
      </c>
      <c r="G2300">
        <v>0.81934342441517505</v>
      </c>
      <c r="H2300">
        <v>40200</v>
      </c>
      <c r="I2300">
        <v>99.369176331826196</v>
      </c>
      <c r="J2300">
        <v>88.180459996068393</v>
      </c>
      <c r="K2300">
        <v>83.889915470807907</v>
      </c>
      <c r="L2300">
        <v>0.78907411126732196</v>
      </c>
      <c r="M2300">
        <v>0.66858806989355202</v>
      </c>
      <c r="N2300">
        <v>52300</v>
      </c>
      <c r="O2300">
        <v>104.005825632784</v>
      </c>
      <c r="P2300">
        <v>103.818662113298</v>
      </c>
      <c r="Q2300">
        <v>66.867115307352293</v>
      </c>
    </row>
    <row r="2301" spans="1:17" x14ac:dyDescent="0.35">
      <c r="A2301" t="s">
        <v>4834</v>
      </c>
      <c r="B2301" t="s">
        <v>436</v>
      </c>
      <c r="C2301" t="s">
        <v>437</v>
      </c>
      <c r="D2301" t="s">
        <v>3598</v>
      </c>
      <c r="E2301">
        <v>4055</v>
      </c>
      <c r="F2301">
        <v>0.994081381011097</v>
      </c>
      <c r="G2301">
        <v>0.69741060419235501</v>
      </c>
      <c r="H2301">
        <v>76900</v>
      </c>
      <c r="I2301">
        <v>109.28342377898301</v>
      </c>
      <c r="J2301">
        <v>119.043660582141</v>
      </c>
      <c r="K2301">
        <v>24.313517513566801</v>
      </c>
      <c r="L2301">
        <v>0.78907411126732196</v>
      </c>
      <c r="M2301">
        <v>0.66858806989355202</v>
      </c>
      <c r="N2301">
        <v>52300</v>
      </c>
      <c r="O2301">
        <v>104.005825632784</v>
      </c>
      <c r="P2301">
        <v>103.818662113298</v>
      </c>
      <c r="Q2301">
        <v>66.867115307352293</v>
      </c>
    </row>
    <row r="2302" spans="1:17" x14ac:dyDescent="0.35">
      <c r="A2302" t="s">
        <v>4835</v>
      </c>
      <c r="B2302" t="s">
        <v>436</v>
      </c>
      <c r="C2302" t="s">
        <v>437</v>
      </c>
      <c r="D2302" t="s">
        <v>3600</v>
      </c>
      <c r="E2302">
        <v>5691</v>
      </c>
      <c r="F2302">
        <v>0.99630996309963105</v>
      </c>
      <c r="G2302">
        <v>0.74784747847478406</v>
      </c>
      <c r="H2302">
        <v>94500</v>
      </c>
      <c r="I2302">
        <v>109.348796345106</v>
      </c>
      <c r="J2302">
        <v>120.170268845545</v>
      </c>
      <c r="K2302">
        <v>21.971006852925601</v>
      </c>
      <c r="L2302">
        <v>0.78907411126732196</v>
      </c>
      <c r="M2302">
        <v>0.66858806989355202</v>
      </c>
      <c r="N2302">
        <v>52300</v>
      </c>
      <c r="O2302">
        <v>104.005825632784</v>
      </c>
      <c r="P2302">
        <v>103.818662113298</v>
      </c>
      <c r="Q2302">
        <v>66.867115307352293</v>
      </c>
    </row>
    <row r="2303" spans="1:17" x14ac:dyDescent="0.35">
      <c r="A2303" t="s">
        <v>4836</v>
      </c>
      <c r="B2303" t="s">
        <v>436</v>
      </c>
      <c r="C2303" t="s">
        <v>437</v>
      </c>
      <c r="D2303" t="s">
        <v>3591</v>
      </c>
      <c r="E2303">
        <v>599</v>
      </c>
      <c r="F2303">
        <v>8.3472454090150194E-2</v>
      </c>
      <c r="G2303">
        <v>0.83305509181969895</v>
      </c>
      <c r="H2303">
        <v>77300</v>
      </c>
      <c r="I2303">
        <v>98.502504173622697</v>
      </c>
      <c r="J2303">
        <v>109.238731218697</v>
      </c>
      <c r="K2303">
        <v>23.445742904841399</v>
      </c>
      <c r="L2303">
        <v>0.78907411126732196</v>
      </c>
      <c r="M2303">
        <v>0.66858806989355202</v>
      </c>
      <c r="N2303">
        <v>52300</v>
      </c>
      <c r="O2303">
        <v>104.005825632784</v>
      </c>
      <c r="P2303">
        <v>103.818662113298</v>
      </c>
      <c r="Q2303">
        <v>66.867115307352293</v>
      </c>
    </row>
    <row r="2304" spans="1:17" x14ac:dyDescent="0.35">
      <c r="A2304" t="s">
        <v>2101</v>
      </c>
      <c r="B2304" t="s">
        <v>436</v>
      </c>
      <c r="C2304" t="s">
        <v>437</v>
      </c>
      <c r="D2304" t="s">
        <v>1151</v>
      </c>
      <c r="E2304">
        <v>2082</v>
      </c>
      <c r="F2304">
        <v>0.19452449567723301</v>
      </c>
      <c r="G2304">
        <v>0.51585014409221897</v>
      </c>
      <c r="H2304">
        <v>45400</v>
      </c>
      <c r="I2304">
        <v>106.95717035611101</v>
      </c>
      <c r="J2304">
        <v>103.577478344562</v>
      </c>
      <c r="K2304">
        <v>74.938883541867099</v>
      </c>
      <c r="L2304">
        <v>0.78907411126732196</v>
      </c>
      <c r="M2304">
        <v>0.66858806989355202</v>
      </c>
      <c r="N2304">
        <v>52300</v>
      </c>
      <c r="O2304">
        <v>104.005825632784</v>
      </c>
      <c r="P2304">
        <v>103.818662113298</v>
      </c>
      <c r="Q2304">
        <v>66.867115307352293</v>
      </c>
    </row>
    <row r="2305" spans="1:17" x14ac:dyDescent="0.35">
      <c r="A2305" t="s">
        <v>2103</v>
      </c>
      <c r="B2305" t="s">
        <v>436</v>
      </c>
      <c r="C2305" t="s">
        <v>437</v>
      </c>
      <c r="D2305" t="s">
        <v>1153</v>
      </c>
      <c r="E2305">
        <v>4042</v>
      </c>
      <c r="F2305">
        <v>7.4715487382483903E-2</v>
      </c>
      <c r="G2305">
        <v>0.80158337456704598</v>
      </c>
      <c r="H2305">
        <v>76700</v>
      </c>
      <c r="I2305">
        <v>97.965858485897996</v>
      </c>
      <c r="J2305">
        <v>108.728847105393</v>
      </c>
      <c r="K2305">
        <v>19.099455714992501</v>
      </c>
      <c r="L2305">
        <v>0.78907411126732196</v>
      </c>
      <c r="M2305">
        <v>0.66858806989355202</v>
      </c>
      <c r="N2305">
        <v>52300</v>
      </c>
      <c r="O2305">
        <v>104.005825632784</v>
      </c>
      <c r="P2305">
        <v>103.818662113298</v>
      </c>
      <c r="Q2305">
        <v>66.867115307352293</v>
      </c>
    </row>
    <row r="2306" spans="1:17" x14ac:dyDescent="0.35">
      <c r="A2306" t="s">
        <v>2097</v>
      </c>
      <c r="B2306" t="s">
        <v>436</v>
      </c>
      <c r="C2306" t="s">
        <v>437</v>
      </c>
      <c r="D2306" t="s">
        <v>1146</v>
      </c>
      <c r="E2306">
        <v>138</v>
      </c>
      <c r="F2306">
        <v>0.39130434782608697</v>
      </c>
      <c r="G2306">
        <v>0.471014492753623</v>
      </c>
      <c r="H2306">
        <v>37750</v>
      </c>
      <c r="I2306">
        <v>97.376811594202906</v>
      </c>
      <c r="J2306">
        <v>104.666666666666</v>
      </c>
      <c r="K2306">
        <v>106.15942028985501</v>
      </c>
      <c r="L2306">
        <v>0.78907411126732196</v>
      </c>
      <c r="M2306">
        <v>0.66858806989355202</v>
      </c>
      <c r="N2306">
        <v>52300</v>
      </c>
      <c r="O2306">
        <v>104.005825632784</v>
      </c>
      <c r="P2306">
        <v>103.818662113298</v>
      </c>
      <c r="Q2306">
        <v>66.867115307352293</v>
      </c>
    </row>
    <row r="2307" spans="1:17" x14ac:dyDescent="0.35">
      <c r="A2307" t="s">
        <v>438</v>
      </c>
      <c r="B2307" t="s">
        <v>436</v>
      </c>
      <c r="C2307" t="s">
        <v>437</v>
      </c>
      <c r="D2307" t="s">
        <v>6</v>
      </c>
      <c r="E2307">
        <v>2212</v>
      </c>
      <c r="F2307">
        <v>0.95162748643761297</v>
      </c>
      <c r="G2307">
        <v>0.65325497287522605</v>
      </c>
      <c r="H2307">
        <v>45000</v>
      </c>
      <c r="I2307">
        <v>103.14014466546099</v>
      </c>
      <c r="J2307">
        <v>101.105786618444</v>
      </c>
      <c r="K2307">
        <v>77.636075949366997</v>
      </c>
      <c r="L2307">
        <v>0.78907411126732196</v>
      </c>
      <c r="M2307">
        <v>0.66858806989355202</v>
      </c>
      <c r="N2307">
        <v>52300</v>
      </c>
      <c r="O2307">
        <v>104.005825632784</v>
      </c>
      <c r="P2307">
        <v>103.818662113298</v>
      </c>
      <c r="Q2307">
        <v>66.867115307352293</v>
      </c>
    </row>
    <row r="2308" spans="1:17" x14ac:dyDescent="0.35">
      <c r="A2308" t="s">
        <v>2109</v>
      </c>
      <c r="B2308" t="s">
        <v>439</v>
      </c>
      <c r="C2308" t="s">
        <v>440</v>
      </c>
      <c r="D2308" t="s">
        <v>1152</v>
      </c>
      <c r="E2308">
        <v>210</v>
      </c>
      <c r="F2308">
        <v>0.62380952380952304</v>
      </c>
      <c r="G2308">
        <v>0.16666666666666599</v>
      </c>
      <c r="H2308">
        <v>3900</v>
      </c>
      <c r="I2308">
        <v>101.842857142857</v>
      </c>
      <c r="J2308">
        <v>78.071428571428498</v>
      </c>
      <c r="K2308">
        <v>366.642857142857</v>
      </c>
      <c r="L2308">
        <v>0.963405238828967</v>
      </c>
      <c r="M2308">
        <v>0.63292083975346602</v>
      </c>
      <c r="N2308">
        <v>26900</v>
      </c>
      <c r="O2308">
        <v>97.322803553800597</v>
      </c>
      <c r="P2308">
        <v>100.161871283076</v>
      </c>
      <c r="Q2308">
        <v>137.16468832013001</v>
      </c>
    </row>
    <row r="2309" spans="1:17" x14ac:dyDescent="0.35">
      <c r="A2309" t="s">
        <v>2107</v>
      </c>
      <c r="B2309" t="s">
        <v>439</v>
      </c>
      <c r="C2309" t="s">
        <v>440</v>
      </c>
      <c r="D2309" t="s">
        <v>1150</v>
      </c>
      <c r="E2309">
        <v>39</v>
      </c>
      <c r="F2309">
        <v>0.35897435897435898</v>
      </c>
      <c r="G2309">
        <v>0.89743589743589702</v>
      </c>
      <c r="H2309">
        <v>66038</v>
      </c>
      <c r="I2309">
        <v>99.256410256410206</v>
      </c>
      <c r="J2309">
        <v>107.692307692307</v>
      </c>
      <c r="K2309">
        <v>38.461538461538403</v>
      </c>
      <c r="L2309">
        <v>0.963405238828967</v>
      </c>
      <c r="M2309">
        <v>0.63292083975346602</v>
      </c>
      <c r="N2309">
        <v>26900</v>
      </c>
      <c r="O2309">
        <v>97.322803553800597</v>
      </c>
      <c r="P2309">
        <v>100.161871283076</v>
      </c>
      <c r="Q2309">
        <v>137.16468832013001</v>
      </c>
    </row>
    <row r="2310" spans="1:17" x14ac:dyDescent="0.35">
      <c r="A2310" t="s">
        <v>2106</v>
      </c>
      <c r="B2310" t="s">
        <v>439</v>
      </c>
      <c r="C2310" t="s">
        <v>440</v>
      </c>
      <c r="D2310" t="s">
        <v>1149</v>
      </c>
      <c r="E2310">
        <v>133</v>
      </c>
      <c r="F2310">
        <v>0.511278195488721</v>
      </c>
      <c r="G2310">
        <v>0.28571428571428498</v>
      </c>
      <c r="H2310">
        <v>20200</v>
      </c>
      <c r="I2310">
        <v>99.421052631578902</v>
      </c>
      <c r="J2310">
        <v>96.969924812030001</v>
      </c>
      <c r="K2310">
        <v>169.225563909774</v>
      </c>
      <c r="L2310">
        <v>0.963405238828967</v>
      </c>
      <c r="M2310">
        <v>0.63292083975346602</v>
      </c>
      <c r="N2310">
        <v>26900</v>
      </c>
      <c r="O2310">
        <v>97.322803553800597</v>
      </c>
      <c r="P2310">
        <v>100.161871283076</v>
      </c>
      <c r="Q2310">
        <v>137.16468832013001</v>
      </c>
    </row>
    <row r="2311" spans="1:17" x14ac:dyDescent="0.35">
      <c r="A2311" t="s">
        <v>2105</v>
      </c>
      <c r="B2311" t="s">
        <v>439</v>
      </c>
      <c r="C2311" t="s">
        <v>440</v>
      </c>
      <c r="D2311" t="s">
        <v>1148</v>
      </c>
      <c r="E2311">
        <v>759</v>
      </c>
      <c r="F2311">
        <v>0.25691699604743001</v>
      </c>
      <c r="G2311">
        <v>0.31620553359683701</v>
      </c>
      <c r="H2311">
        <v>16800</v>
      </c>
      <c r="I2311">
        <v>97.317941952506601</v>
      </c>
      <c r="J2311">
        <v>92.036939313984107</v>
      </c>
      <c r="K2311">
        <v>219.249340369393</v>
      </c>
      <c r="L2311">
        <v>0.963405238828967</v>
      </c>
      <c r="M2311">
        <v>0.63292083975346602</v>
      </c>
      <c r="N2311">
        <v>26900</v>
      </c>
      <c r="O2311">
        <v>97.322803553800597</v>
      </c>
      <c r="P2311">
        <v>100.161871283076</v>
      </c>
      <c r="Q2311">
        <v>137.16468832013001</v>
      </c>
    </row>
    <row r="2312" spans="1:17" x14ac:dyDescent="0.35">
      <c r="A2312" t="s">
        <v>4837</v>
      </c>
      <c r="B2312" t="s">
        <v>439</v>
      </c>
      <c r="C2312" t="s">
        <v>440</v>
      </c>
      <c r="D2312" t="s">
        <v>3601</v>
      </c>
      <c r="E2312">
        <v>6477</v>
      </c>
      <c r="F2312">
        <v>0.99475065616797897</v>
      </c>
      <c r="G2312">
        <v>0.54330708661417304</v>
      </c>
      <c r="H2312">
        <v>20900</v>
      </c>
      <c r="I2312">
        <v>96.452285361334106</v>
      </c>
      <c r="J2312">
        <v>98.475293390982003</v>
      </c>
      <c r="K2312">
        <v>163.506176652254</v>
      </c>
      <c r="L2312">
        <v>0.963405238828967</v>
      </c>
      <c r="M2312">
        <v>0.63292083975346602</v>
      </c>
      <c r="N2312">
        <v>26900</v>
      </c>
      <c r="O2312">
        <v>97.322803553800597</v>
      </c>
      <c r="P2312">
        <v>100.161871283076</v>
      </c>
      <c r="Q2312">
        <v>137.16468832013001</v>
      </c>
    </row>
    <row r="2313" spans="1:17" x14ac:dyDescent="0.35">
      <c r="A2313" t="s">
        <v>4838</v>
      </c>
      <c r="B2313" t="s">
        <v>439</v>
      </c>
      <c r="C2313" t="s">
        <v>440</v>
      </c>
      <c r="D2313" t="s">
        <v>3603</v>
      </c>
      <c r="E2313">
        <v>4888</v>
      </c>
      <c r="F2313">
        <v>0.99918166939443498</v>
      </c>
      <c r="G2313">
        <v>0.67941898527004896</v>
      </c>
      <c r="H2313">
        <v>13100</v>
      </c>
      <c r="I2313">
        <v>96.297667757774093</v>
      </c>
      <c r="J2313">
        <v>77.409983633387895</v>
      </c>
      <c r="K2313">
        <v>291.76779869067099</v>
      </c>
      <c r="L2313">
        <v>0.963405238828967</v>
      </c>
      <c r="M2313">
        <v>0.63292083975346602</v>
      </c>
      <c r="N2313">
        <v>26900</v>
      </c>
      <c r="O2313">
        <v>97.322803553800597</v>
      </c>
      <c r="P2313">
        <v>100.161871283076</v>
      </c>
      <c r="Q2313">
        <v>137.16468832013001</v>
      </c>
    </row>
    <row r="2314" spans="1:17" x14ac:dyDescent="0.35">
      <c r="A2314" t="s">
        <v>4839</v>
      </c>
      <c r="B2314" t="s">
        <v>439</v>
      </c>
      <c r="C2314" t="s">
        <v>440</v>
      </c>
      <c r="D2314" t="s">
        <v>3593</v>
      </c>
      <c r="E2314">
        <v>2135</v>
      </c>
      <c r="F2314">
        <v>1</v>
      </c>
      <c r="G2314">
        <v>0.514754098360655</v>
      </c>
      <c r="H2314">
        <v>26600</v>
      </c>
      <c r="I2314">
        <v>97.394379391100699</v>
      </c>
      <c r="J2314">
        <v>116.69648711943699</v>
      </c>
      <c r="K2314">
        <v>90.910538641686102</v>
      </c>
      <c r="L2314">
        <v>0.963405238828967</v>
      </c>
      <c r="M2314">
        <v>0.63292083975346602</v>
      </c>
      <c r="N2314">
        <v>26900</v>
      </c>
      <c r="O2314">
        <v>97.322803553800597</v>
      </c>
      <c r="P2314">
        <v>100.161871283076</v>
      </c>
      <c r="Q2314">
        <v>137.16468832013001</v>
      </c>
    </row>
    <row r="2315" spans="1:17" x14ac:dyDescent="0.35">
      <c r="A2315" t="s">
        <v>4840</v>
      </c>
      <c r="B2315" t="s">
        <v>439</v>
      </c>
      <c r="C2315" t="s">
        <v>440</v>
      </c>
      <c r="D2315" t="s">
        <v>3596</v>
      </c>
      <c r="E2315">
        <v>1507</v>
      </c>
      <c r="F2315">
        <v>1</v>
      </c>
      <c r="G2315">
        <v>0.475116124751161</v>
      </c>
      <c r="H2315">
        <v>25100</v>
      </c>
      <c r="I2315">
        <v>99.192435301924306</v>
      </c>
      <c r="J2315">
        <v>116.279362972793</v>
      </c>
      <c r="K2315">
        <v>91.804910418049104</v>
      </c>
      <c r="L2315">
        <v>0.963405238828967</v>
      </c>
      <c r="M2315">
        <v>0.63292083975346602</v>
      </c>
      <c r="N2315">
        <v>26900</v>
      </c>
      <c r="O2315">
        <v>97.322803553800597</v>
      </c>
      <c r="P2315">
        <v>100.161871283076</v>
      </c>
      <c r="Q2315">
        <v>137.16468832013001</v>
      </c>
    </row>
    <row r="2316" spans="1:17" x14ac:dyDescent="0.35">
      <c r="A2316" t="s">
        <v>4841</v>
      </c>
      <c r="B2316" t="s">
        <v>439</v>
      </c>
      <c r="C2316" t="s">
        <v>440</v>
      </c>
      <c r="D2316" t="s">
        <v>3605</v>
      </c>
      <c r="E2316">
        <v>7959</v>
      </c>
      <c r="F2316">
        <v>0.99974871214976702</v>
      </c>
      <c r="G2316">
        <v>0.68149264983038005</v>
      </c>
      <c r="H2316">
        <v>34000</v>
      </c>
      <c r="I2316">
        <v>96.707338527268107</v>
      </c>
      <c r="J2316">
        <v>100.01935159587801</v>
      </c>
      <c r="K2316">
        <v>100.35109323950699</v>
      </c>
      <c r="L2316">
        <v>0.963405238828967</v>
      </c>
      <c r="M2316">
        <v>0.63292083975346602</v>
      </c>
      <c r="N2316">
        <v>26900</v>
      </c>
      <c r="O2316">
        <v>97.322803553800597</v>
      </c>
      <c r="P2316">
        <v>100.161871283076</v>
      </c>
      <c r="Q2316">
        <v>137.16468832013001</v>
      </c>
    </row>
    <row r="2317" spans="1:17" x14ac:dyDescent="0.35">
      <c r="A2317" t="s">
        <v>4842</v>
      </c>
      <c r="B2317" t="s">
        <v>439</v>
      </c>
      <c r="C2317" t="s">
        <v>440</v>
      </c>
      <c r="D2317" t="s">
        <v>3606</v>
      </c>
      <c r="E2317">
        <v>4482</v>
      </c>
      <c r="F2317">
        <v>0.99888442659526999</v>
      </c>
      <c r="G2317">
        <v>0.78357875948237399</v>
      </c>
      <c r="H2317">
        <v>27300</v>
      </c>
      <c r="I2317">
        <v>94.5600178491744</v>
      </c>
      <c r="J2317">
        <v>82.939535921463602</v>
      </c>
      <c r="K2317">
        <v>150.05488621151201</v>
      </c>
      <c r="L2317">
        <v>0.963405238828967</v>
      </c>
      <c r="M2317">
        <v>0.63292083975346602</v>
      </c>
      <c r="N2317">
        <v>26900</v>
      </c>
      <c r="O2317">
        <v>97.322803553800597</v>
      </c>
      <c r="P2317">
        <v>100.161871283076</v>
      </c>
      <c r="Q2317">
        <v>137.16468832013001</v>
      </c>
    </row>
    <row r="2318" spans="1:17" x14ac:dyDescent="0.35">
      <c r="A2318" t="s">
        <v>4843</v>
      </c>
      <c r="B2318" t="s">
        <v>439</v>
      </c>
      <c r="C2318" t="s">
        <v>440</v>
      </c>
      <c r="D2318" t="s">
        <v>3598</v>
      </c>
      <c r="E2318">
        <v>3980</v>
      </c>
      <c r="F2318">
        <v>0.99974874371859301</v>
      </c>
      <c r="G2318">
        <v>0.69472361809045202</v>
      </c>
      <c r="H2318">
        <v>39650</v>
      </c>
      <c r="I2318">
        <v>99.351256281407004</v>
      </c>
      <c r="J2318">
        <v>117.437437185929</v>
      </c>
      <c r="K2318">
        <v>57.470603015075298</v>
      </c>
      <c r="L2318">
        <v>0.963405238828967</v>
      </c>
      <c r="M2318">
        <v>0.63292083975346602</v>
      </c>
      <c r="N2318">
        <v>26900</v>
      </c>
      <c r="O2318">
        <v>97.322803553800597</v>
      </c>
      <c r="P2318">
        <v>100.161871283076</v>
      </c>
      <c r="Q2318">
        <v>137.16468832013001</v>
      </c>
    </row>
    <row r="2319" spans="1:17" x14ac:dyDescent="0.35">
      <c r="A2319" t="s">
        <v>4844</v>
      </c>
      <c r="B2319" t="s">
        <v>439</v>
      </c>
      <c r="C2319" t="s">
        <v>440</v>
      </c>
      <c r="D2319" t="s">
        <v>3600</v>
      </c>
      <c r="E2319">
        <v>4752</v>
      </c>
      <c r="F2319">
        <v>1</v>
      </c>
      <c r="G2319">
        <v>0.64267676767676696</v>
      </c>
      <c r="H2319">
        <v>36600</v>
      </c>
      <c r="I2319">
        <v>100.403829966329</v>
      </c>
      <c r="J2319">
        <v>117.38047138047099</v>
      </c>
      <c r="K2319">
        <v>66.084595959595902</v>
      </c>
      <c r="L2319">
        <v>0.963405238828967</v>
      </c>
      <c r="M2319">
        <v>0.63292083975346602</v>
      </c>
      <c r="N2319">
        <v>26900</v>
      </c>
      <c r="O2319">
        <v>97.322803553800597</v>
      </c>
      <c r="P2319">
        <v>100.161871283076</v>
      </c>
      <c r="Q2319">
        <v>137.16468832013001</v>
      </c>
    </row>
    <row r="2320" spans="1:17" x14ac:dyDescent="0.35">
      <c r="A2320" t="s">
        <v>4845</v>
      </c>
      <c r="B2320" t="s">
        <v>439</v>
      </c>
      <c r="C2320" t="s">
        <v>440</v>
      </c>
      <c r="D2320" t="s">
        <v>3591</v>
      </c>
      <c r="E2320">
        <v>93</v>
      </c>
      <c r="F2320">
        <v>0.31182795698924698</v>
      </c>
      <c r="G2320">
        <v>0.92473118279569799</v>
      </c>
      <c r="H2320">
        <v>52800</v>
      </c>
      <c r="I2320">
        <v>97.430107526881699</v>
      </c>
      <c r="J2320">
        <v>105.892473118279</v>
      </c>
      <c r="K2320">
        <v>43.430107526881699</v>
      </c>
      <c r="L2320">
        <v>0.963405238828967</v>
      </c>
      <c r="M2320">
        <v>0.63292083975346602</v>
      </c>
      <c r="N2320">
        <v>26900</v>
      </c>
      <c r="O2320">
        <v>97.322803553800597</v>
      </c>
      <c r="P2320">
        <v>100.161871283076</v>
      </c>
      <c r="Q2320">
        <v>137.16468832013001</v>
      </c>
    </row>
    <row r="2321" spans="1:17" x14ac:dyDescent="0.35">
      <c r="A2321" t="s">
        <v>2108</v>
      </c>
      <c r="B2321" t="s">
        <v>439</v>
      </c>
      <c r="C2321" t="s">
        <v>440</v>
      </c>
      <c r="D2321" t="s">
        <v>1151</v>
      </c>
      <c r="E2321">
        <v>1316</v>
      </c>
      <c r="F2321">
        <v>0.65729483282674706</v>
      </c>
      <c r="G2321">
        <v>0.58054711246200597</v>
      </c>
      <c r="H2321">
        <v>24300</v>
      </c>
      <c r="I2321">
        <v>97.810790273556194</v>
      </c>
      <c r="J2321">
        <v>104.278875379939</v>
      </c>
      <c r="K2321">
        <v>127.208966565349</v>
      </c>
      <c r="L2321">
        <v>0.963405238828967</v>
      </c>
      <c r="M2321">
        <v>0.63292083975346602</v>
      </c>
      <c r="N2321">
        <v>26900</v>
      </c>
      <c r="O2321">
        <v>97.322803553800597</v>
      </c>
      <c r="P2321">
        <v>100.161871283076</v>
      </c>
      <c r="Q2321">
        <v>137.16468832013001</v>
      </c>
    </row>
    <row r="2322" spans="1:17" x14ac:dyDescent="0.35">
      <c r="A2322" t="s">
        <v>2110</v>
      </c>
      <c r="B2322" t="s">
        <v>439</v>
      </c>
      <c r="C2322" t="s">
        <v>440</v>
      </c>
      <c r="D2322" t="s">
        <v>1153</v>
      </c>
      <c r="E2322">
        <v>211</v>
      </c>
      <c r="F2322">
        <v>0.11374407582938301</v>
      </c>
      <c r="G2322">
        <v>0.928909952606635</v>
      </c>
      <c r="H2322">
        <v>56400</v>
      </c>
      <c r="I2322">
        <v>96.9620853080568</v>
      </c>
      <c r="J2322">
        <v>106.194312796208</v>
      </c>
      <c r="K2322">
        <v>39.976303317535503</v>
      </c>
      <c r="L2322">
        <v>0.963405238828967</v>
      </c>
      <c r="M2322">
        <v>0.63292083975346602</v>
      </c>
      <c r="N2322">
        <v>26900</v>
      </c>
      <c r="O2322">
        <v>97.322803553800597</v>
      </c>
      <c r="P2322">
        <v>100.161871283076</v>
      </c>
      <c r="Q2322">
        <v>137.16468832013001</v>
      </c>
    </row>
    <row r="2323" spans="1:17" x14ac:dyDescent="0.35">
      <c r="A2323" t="s">
        <v>2104</v>
      </c>
      <c r="B2323" t="s">
        <v>439</v>
      </c>
      <c r="C2323" t="s">
        <v>440</v>
      </c>
      <c r="D2323" t="s">
        <v>1146</v>
      </c>
      <c r="E2323">
        <v>196</v>
      </c>
      <c r="F2323">
        <v>0.98469387755102</v>
      </c>
      <c r="G2323">
        <v>0.66836734693877498</v>
      </c>
      <c r="H2323">
        <v>28950</v>
      </c>
      <c r="I2323">
        <v>97.326530612244895</v>
      </c>
      <c r="J2323">
        <v>92.688775510203996</v>
      </c>
      <c r="K2323">
        <v>182.68877551020401</v>
      </c>
      <c r="L2323">
        <v>0.963405238828967</v>
      </c>
      <c r="M2323">
        <v>0.63292083975346602</v>
      </c>
      <c r="N2323">
        <v>26900</v>
      </c>
      <c r="O2323">
        <v>97.322803553800597</v>
      </c>
      <c r="P2323">
        <v>100.161871283076</v>
      </c>
      <c r="Q2323">
        <v>137.16468832013001</v>
      </c>
    </row>
    <row r="2324" spans="1:17" x14ac:dyDescent="0.35">
      <c r="A2324" t="s">
        <v>441</v>
      </c>
      <c r="B2324" t="s">
        <v>439</v>
      </c>
      <c r="C2324" t="s">
        <v>440</v>
      </c>
      <c r="D2324" t="s">
        <v>6</v>
      </c>
      <c r="E2324">
        <v>2399</v>
      </c>
      <c r="F2324">
        <v>0.98499374739474699</v>
      </c>
      <c r="G2324">
        <v>0.56440183409753997</v>
      </c>
      <c r="H2324">
        <v>22100</v>
      </c>
      <c r="I2324">
        <v>97.476031679866594</v>
      </c>
      <c r="J2324">
        <v>98.268445185493903</v>
      </c>
      <c r="K2324">
        <v>159.48395164651899</v>
      </c>
      <c r="L2324">
        <v>0.963405238828967</v>
      </c>
      <c r="M2324">
        <v>0.63292083975346602</v>
      </c>
      <c r="N2324">
        <v>26900</v>
      </c>
      <c r="O2324">
        <v>97.322803553800597</v>
      </c>
      <c r="P2324">
        <v>100.161871283076</v>
      </c>
      <c r="Q2324">
        <v>137.16468832013001</v>
      </c>
    </row>
    <row r="2325" spans="1:17" x14ac:dyDescent="0.35">
      <c r="A2325" t="s">
        <v>2116</v>
      </c>
      <c r="B2325" t="s">
        <v>442</v>
      </c>
      <c r="C2325" t="s">
        <v>443</v>
      </c>
      <c r="D2325" t="s">
        <v>1152</v>
      </c>
      <c r="E2325">
        <v>663</v>
      </c>
      <c r="F2325">
        <v>0.53242835595776705</v>
      </c>
      <c r="G2325">
        <v>0.43589743589743501</v>
      </c>
      <c r="H2325">
        <v>32600</v>
      </c>
      <c r="I2325">
        <v>101.23981900452399</v>
      </c>
      <c r="J2325">
        <v>74.630467571644004</v>
      </c>
      <c r="K2325">
        <v>261.55203619909503</v>
      </c>
      <c r="L2325">
        <v>0.94286704935084897</v>
      </c>
      <c r="M2325">
        <v>0.733058519859768</v>
      </c>
      <c r="N2325">
        <v>39400</v>
      </c>
      <c r="O2325">
        <v>98.528181222791503</v>
      </c>
      <c r="P2325">
        <v>100.18896636745301</v>
      </c>
      <c r="Q2325">
        <v>96.6324112956042</v>
      </c>
    </row>
    <row r="2326" spans="1:17" x14ac:dyDescent="0.35">
      <c r="A2326" t="s">
        <v>2114</v>
      </c>
      <c r="B2326" t="s">
        <v>442</v>
      </c>
      <c r="C2326" t="s">
        <v>443</v>
      </c>
      <c r="D2326" t="s">
        <v>1150</v>
      </c>
      <c r="E2326">
        <v>260</v>
      </c>
      <c r="F2326">
        <v>0.31538461538461499</v>
      </c>
      <c r="G2326">
        <v>0.93076923076923002</v>
      </c>
      <c r="H2326">
        <v>75300</v>
      </c>
      <c r="I2326">
        <v>100.99230769230699</v>
      </c>
      <c r="J2326">
        <v>109.961538461538</v>
      </c>
      <c r="K2326">
        <v>24.161538461538399</v>
      </c>
      <c r="L2326">
        <v>0.94286704935084897</v>
      </c>
      <c r="M2326">
        <v>0.733058519859768</v>
      </c>
      <c r="N2326">
        <v>39400</v>
      </c>
      <c r="O2326">
        <v>98.528181222791503</v>
      </c>
      <c r="P2326">
        <v>100.18896636745301</v>
      </c>
      <c r="Q2326">
        <v>96.6324112956042</v>
      </c>
    </row>
    <row r="2327" spans="1:17" x14ac:dyDescent="0.35">
      <c r="A2327" t="s">
        <v>2113</v>
      </c>
      <c r="B2327" t="s">
        <v>442</v>
      </c>
      <c r="C2327" t="s">
        <v>443</v>
      </c>
      <c r="D2327" t="s">
        <v>1149</v>
      </c>
      <c r="E2327">
        <v>336</v>
      </c>
      <c r="F2327">
        <v>0.56845238095238004</v>
      </c>
      <c r="G2327">
        <v>0.67857142857142805</v>
      </c>
      <c r="H2327">
        <v>43400</v>
      </c>
      <c r="I2327">
        <v>99.467261904761898</v>
      </c>
      <c r="J2327">
        <v>98.178571428571402</v>
      </c>
      <c r="K2327">
        <v>73.452380952380906</v>
      </c>
      <c r="L2327">
        <v>0.94286704935084897</v>
      </c>
      <c r="M2327">
        <v>0.733058519859768</v>
      </c>
      <c r="N2327">
        <v>39400</v>
      </c>
      <c r="O2327">
        <v>98.528181222791503</v>
      </c>
      <c r="P2327">
        <v>100.18896636745301</v>
      </c>
      <c r="Q2327">
        <v>96.6324112956042</v>
      </c>
    </row>
    <row r="2328" spans="1:17" x14ac:dyDescent="0.35">
      <c r="A2328" t="s">
        <v>2112</v>
      </c>
      <c r="B2328" t="s">
        <v>442</v>
      </c>
      <c r="C2328" t="s">
        <v>443</v>
      </c>
      <c r="D2328" t="s">
        <v>1148</v>
      </c>
      <c r="E2328">
        <v>1044</v>
      </c>
      <c r="F2328">
        <v>0.20498084291187699</v>
      </c>
      <c r="G2328">
        <v>0.33045977011494199</v>
      </c>
      <c r="H2328">
        <v>20050</v>
      </c>
      <c r="I2328">
        <v>99.365900383141707</v>
      </c>
      <c r="J2328">
        <v>88.294061302681996</v>
      </c>
      <c r="K2328">
        <v>198.09578544061301</v>
      </c>
      <c r="L2328">
        <v>0.94286704935084897</v>
      </c>
      <c r="M2328">
        <v>0.733058519859768</v>
      </c>
      <c r="N2328">
        <v>39400</v>
      </c>
      <c r="O2328">
        <v>98.528181222791503</v>
      </c>
      <c r="P2328">
        <v>100.18896636745301</v>
      </c>
      <c r="Q2328">
        <v>96.6324112956042</v>
      </c>
    </row>
    <row r="2329" spans="1:17" x14ac:dyDescent="0.35">
      <c r="A2329" t="s">
        <v>4846</v>
      </c>
      <c r="B2329" t="s">
        <v>442</v>
      </c>
      <c r="C2329" t="s">
        <v>443</v>
      </c>
      <c r="D2329" t="s">
        <v>3601</v>
      </c>
      <c r="E2329">
        <v>7232</v>
      </c>
      <c r="F2329">
        <v>0.99944690265486702</v>
      </c>
      <c r="G2329">
        <v>0.63454092920353899</v>
      </c>
      <c r="H2329">
        <v>29400</v>
      </c>
      <c r="I2329">
        <v>97.1764380530973</v>
      </c>
      <c r="J2329">
        <v>98.875</v>
      </c>
      <c r="K2329">
        <v>126.90735619469</v>
      </c>
      <c r="L2329">
        <v>0.94286704935084897</v>
      </c>
      <c r="M2329">
        <v>0.733058519859768</v>
      </c>
      <c r="N2329">
        <v>39400</v>
      </c>
      <c r="O2329">
        <v>98.528181222791503</v>
      </c>
      <c r="P2329">
        <v>100.18896636745301</v>
      </c>
      <c r="Q2329">
        <v>96.6324112956042</v>
      </c>
    </row>
    <row r="2330" spans="1:17" x14ac:dyDescent="0.35">
      <c r="A2330" t="s">
        <v>4847</v>
      </c>
      <c r="B2330" t="s">
        <v>442</v>
      </c>
      <c r="C2330" t="s">
        <v>443</v>
      </c>
      <c r="D2330" t="s">
        <v>3603</v>
      </c>
      <c r="E2330">
        <v>6259</v>
      </c>
      <c r="F2330">
        <v>0.99936092027480405</v>
      </c>
      <c r="G2330">
        <v>0.79022208020450502</v>
      </c>
      <c r="H2330">
        <v>17900</v>
      </c>
      <c r="I2330">
        <v>95.337434094903301</v>
      </c>
      <c r="J2330">
        <v>78.8584438408691</v>
      </c>
      <c r="K2330">
        <v>219.154976833359</v>
      </c>
      <c r="L2330">
        <v>0.94286704935084897</v>
      </c>
      <c r="M2330">
        <v>0.733058519859768</v>
      </c>
      <c r="N2330">
        <v>39400</v>
      </c>
      <c r="O2330">
        <v>98.528181222791503</v>
      </c>
      <c r="P2330">
        <v>100.18896636745301</v>
      </c>
      <c r="Q2330">
        <v>96.6324112956042</v>
      </c>
    </row>
    <row r="2331" spans="1:17" x14ac:dyDescent="0.35">
      <c r="A2331" t="s">
        <v>4848</v>
      </c>
      <c r="B2331" t="s">
        <v>442</v>
      </c>
      <c r="C2331" t="s">
        <v>443</v>
      </c>
      <c r="D2331" t="s">
        <v>3593</v>
      </c>
      <c r="E2331">
        <v>1902</v>
      </c>
      <c r="F2331">
        <v>0.99842271293375395</v>
      </c>
      <c r="G2331">
        <v>0.63459516298633001</v>
      </c>
      <c r="H2331">
        <v>37400</v>
      </c>
      <c r="I2331">
        <v>101.16456361724499</v>
      </c>
      <c r="J2331">
        <v>118.638801261829</v>
      </c>
      <c r="K2331">
        <v>56.7239747634069</v>
      </c>
      <c r="L2331">
        <v>0.94286704935084897</v>
      </c>
      <c r="M2331">
        <v>0.733058519859768</v>
      </c>
      <c r="N2331">
        <v>39400</v>
      </c>
      <c r="O2331">
        <v>98.528181222791503</v>
      </c>
      <c r="P2331">
        <v>100.18896636745301</v>
      </c>
      <c r="Q2331">
        <v>96.6324112956042</v>
      </c>
    </row>
    <row r="2332" spans="1:17" x14ac:dyDescent="0.35">
      <c r="A2332" t="s">
        <v>4849</v>
      </c>
      <c r="B2332" t="s">
        <v>442</v>
      </c>
      <c r="C2332" t="s">
        <v>443</v>
      </c>
      <c r="D2332" t="s">
        <v>3596</v>
      </c>
      <c r="E2332">
        <v>1320</v>
      </c>
      <c r="F2332">
        <v>0.99924242424242404</v>
      </c>
      <c r="G2332">
        <v>0.53409090909090895</v>
      </c>
      <c r="H2332">
        <v>40400</v>
      </c>
      <c r="I2332">
        <v>99.921969696969697</v>
      </c>
      <c r="J2332">
        <v>118.026515151515</v>
      </c>
      <c r="K2332">
        <v>68.777272727272702</v>
      </c>
      <c r="L2332">
        <v>0.94286704935084897</v>
      </c>
      <c r="M2332">
        <v>0.733058519859768</v>
      </c>
      <c r="N2332">
        <v>39400</v>
      </c>
      <c r="O2332">
        <v>98.528181222791503</v>
      </c>
      <c r="P2332">
        <v>100.18896636745301</v>
      </c>
      <c r="Q2332">
        <v>96.6324112956042</v>
      </c>
    </row>
    <row r="2333" spans="1:17" x14ac:dyDescent="0.35">
      <c r="A2333" t="s">
        <v>4850</v>
      </c>
      <c r="B2333" t="s">
        <v>442</v>
      </c>
      <c r="C2333" t="s">
        <v>443</v>
      </c>
      <c r="D2333" t="s">
        <v>3605</v>
      </c>
      <c r="E2333">
        <v>9681</v>
      </c>
      <c r="F2333">
        <v>0.99907034397272998</v>
      </c>
      <c r="G2333">
        <v>0.74775333126743104</v>
      </c>
      <c r="H2333">
        <v>47600</v>
      </c>
      <c r="I2333">
        <v>97.925937403160802</v>
      </c>
      <c r="J2333">
        <v>101.135316599524</v>
      </c>
      <c r="K2333">
        <v>68.135729779981403</v>
      </c>
      <c r="L2333">
        <v>0.94286704935084897</v>
      </c>
      <c r="M2333">
        <v>0.733058519859768</v>
      </c>
      <c r="N2333">
        <v>39400</v>
      </c>
      <c r="O2333">
        <v>98.528181222791503</v>
      </c>
      <c r="P2333">
        <v>100.18896636745301</v>
      </c>
      <c r="Q2333">
        <v>96.6324112956042</v>
      </c>
    </row>
    <row r="2334" spans="1:17" x14ac:dyDescent="0.35">
      <c r="A2334" t="s">
        <v>4851</v>
      </c>
      <c r="B2334" t="s">
        <v>442</v>
      </c>
      <c r="C2334" t="s">
        <v>443</v>
      </c>
      <c r="D2334" t="s">
        <v>3606</v>
      </c>
      <c r="E2334">
        <v>6766</v>
      </c>
      <c r="F2334">
        <v>0.99866981968666801</v>
      </c>
      <c r="G2334">
        <v>0.85234998522021799</v>
      </c>
      <c r="H2334">
        <v>33600</v>
      </c>
      <c r="I2334">
        <v>94.666715932604106</v>
      </c>
      <c r="J2334">
        <v>83.810079810818806</v>
      </c>
      <c r="K2334">
        <v>98.204404374815198</v>
      </c>
      <c r="L2334">
        <v>0.94286704935084897</v>
      </c>
      <c r="M2334">
        <v>0.733058519859768</v>
      </c>
      <c r="N2334">
        <v>39400</v>
      </c>
      <c r="O2334">
        <v>98.528181222791503</v>
      </c>
      <c r="P2334">
        <v>100.18896636745301</v>
      </c>
      <c r="Q2334">
        <v>96.6324112956042</v>
      </c>
    </row>
    <row r="2335" spans="1:17" x14ac:dyDescent="0.35">
      <c r="A2335" t="s">
        <v>4852</v>
      </c>
      <c r="B2335" t="s">
        <v>442</v>
      </c>
      <c r="C2335" t="s">
        <v>443</v>
      </c>
      <c r="D2335" t="s">
        <v>3598</v>
      </c>
      <c r="E2335">
        <v>4886</v>
      </c>
      <c r="F2335">
        <v>0.99877200163733104</v>
      </c>
      <c r="G2335">
        <v>0.78857961522717901</v>
      </c>
      <c r="H2335">
        <v>57450</v>
      </c>
      <c r="I2335">
        <v>102.62054850593501</v>
      </c>
      <c r="J2335">
        <v>118.668849774866</v>
      </c>
      <c r="K2335">
        <v>29.6813344248874</v>
      </c>
      <c r="L2335">
        <v>0.94286704935084897</v>
      </c>
      <c r="M2335">
        <v>0.733058519859768</v>
      </c>
      <c r="N2335">
        <v>39400</v>
      </c>
      <c r="O2335">
        <v>98.528181222791503</v>
      </c>
      <c r="P2335">
        <v>100.18896636745301</v>
      </c>
      <c r="Q2335">
        <v>96.6324112956042</v>
      </c>
    </row>
    <row r="2336" spans="1:17" x14ac:dyDescent="0.35">
      <c r="A2336" t="s">
        <v>4853</v>
      </c>
      <c r="B2336" t="s">
        <v>442</v>
      </c>
      <c r="C2336" t="s">
        <v>443</v>
      </c>
      <c r="D2336" t="s">
        <v>3600</v>
      </c>
      <c r="E2336">
        <v>6088</v>
      </c>
      <c r="F2336">
        <v>0.99934296977660897</v>
      </c>
      <c r="G2336">
        <v>0.74737187910643799</v>
      </c>
      <c r="H2336">
        <v>66600</v>
      </c>
      <c r="I2336">
        <v>102.692838370565</v>
      </c>
      <c r="J2336">
        <v>119.1376478318</v>
      </c>
      <c r="K2336">
        <v>32.001806833114301</v>
      </c>
      <c r="L2336">
        <v>0.94286704935084897</v>
      </c>
      <c r="M2336">
        <v>0.733058519859768</v>
      </c>
      <c r="N2336">
        <v>39400</v>
      </c>
      <c r="O2336">
        <v>98.528181222791503</v>
      </c>
      <c r="P2336">
        <v>100.18896636745301</v>
      </c>
      <c r="Q2336">
        <v>96.6324112956042</v>
      </c>
    </row>
    <row r="2337" spans="1:17" x14ac:dyDescent="0.35">
      <c r="A2337" t="s">
        <v>4854</v>
      </c>
      <c r="B2337" t="s">
        <v>442</v>
      </c>
      <c r="C2337" t="s">
        <v>443</v>
      </c>
      <c r="D2337" t="s">
        <v>3591</v>
      </c>
      <c r="E2337">
        <v>201</v>
      </c>
      <c r="F2337">
        <v>0.35323383084577098</v>
      </c>
      <c r="G2337">
        <v>0.85572139303482497</v>
      </c>
      <c r="H2337">
        <v>66800</v>
      </c>
      <c r="I2337">
        <v>98.139303482586996</v>
      </c>
      <c r="J2337">
        <v>105.89552238805901</v>
      </c>
      <c r="K2337">
        <v>27.18407960199</v>
      </c>
      <c r="L2337">
        <v>0.94286704935084897</v>
      </c>
      <c r="M2337">
        <v>0.733058519859768</v>
      </c>
      <c r="N2337">
        <v>39400</v>
      </c>
      <c r="O2337">
        <v>98.528181222791503</v>
      </c>
      <c r="P2337">
        <v>100.18896636745301</v>
      </c>
      <c r="Q2337">
        <v>96.6324112956042</v>
      </c>
    </row>
    <row r="2338" spans="1:17" x14ac:dyDescent="0.35">
      <c r="A2338" t="s">
        <v>2115</v>
      </c>
      <c r="B2338" t="s">
        <v>442</v>
      </c>
      <c r="C2338" t="s">
        <v>443</v>
      </c>
      <c r="D2338" t="s">
        <v>1151</v>
      </c>
      <c r="E2338">
        <v>1278</v>
      </c>
      <c r="F2338">
        <v>0.47965571205007801</v>
      </c>
      <c r="G2338">
        <v>0.53051643192488196</v>
      </c>
      <c r="H2338">
        <v>34500</v>
      </c>
      <c r="I2338">
        <v>101.46165884193999</v>
      </c>
      <c r="J2338">
        <v>100.46948356807501</v>
      </c>
      <c r="K2338">
        <v>98.600938967136102</v>
      </c>
      <c r="L2338">
        <v>0.94286704935084897</v>
      </c>
      <c r="M2338">
        <v>0.733058519859768</v>
      </c>
      <c r="N2338">
        <v>39400</v>
      </c>
      <c r="O2338">
        <v>98.528181222791503</v>
      </c>
      <c r="P2338">
        <v>100.18896636745301</v>
      </c>
      <c r="Q2338">
        <v>96.6324112956042</v>
      </c>
    </row>
    <row r="2339" spans="1:17" x14ac:dyDescent="0.35">
      <c r="A2339" t="s">
        <v>2117</v>
      </c>
      <c r="B2339" t="s">
        <v>442</v>
      </c>
      <c r="C2339" t="s">
        <v>443</v>
      </c>
      <c r="D2339" t="s">
        <v>1153</v>
      </c>
      <c r="E2339">
        <v>713</v>
      </c>
      <c r="F2339">
        <v>0.2328190743338</v>
      </c>
      <c r="G2339">
        <v>0.868162692847124</v>
      </c>
      <c r="H2339">
        <v>68000</v>
      </c>
      <c r="I2339">
        <v>97.528751753155603</v>
      </c>
      <c r="J2339">
        <v>105.762973352033</v>
      </c>
      <c r="K2339">
        <v>22.1444600280504</v>
      </c>
      <c r="L2339">
        <v>0.94286704935084897</v>
      </c>
      <c r="M2339">
        <v>0.733058519859768</v>
      </c>
      <c r="N2339">
        <v>39400</v>
      </c>
      <c r="O2339">
        <v>98.528181222791503</v>
      </c>
      <c r="P2339">
        <v>100.18896636745301</v>
      </c>
      <c r="Q2339">
        <v>96.6324112956042</v>
      </c>
    </row>
    <row r="2340" spans="1:17" x14ac:dyDescent="0.35">
      <c r="A2340" t="s">
        <v>2111</v>
      </c>
      <c r="B2340" t="s">
        <v>442</v>
      </c>
      <c r="C2340" t="s">
        <v>443</v>
      </c>
      <c r="D2340" t="s">
        <v>1146</v>
      </c>
      <c r="E2340">
        <v>1238</v>
      </c>
      <c r="F2340">
        <v>0.991922455573505</v>
      </c>
      <c r="G2340">
        <v>0.95718901453957905</v>
      </c>
      <c r="H2340">
        <v>75300</v>
      </c>
      <c r="I2340">
        <v>103.5549273021</v>
      </c>
      <c r="J2340">
        <v>111.671243941841</v>
      </c>
      <c r="K2340">
        <v>30.319870759289099</v>
      </c>
      <c r="L2340">
        <v>0.94286704935084897</v>
      </c>
      <c r="M2340">
        <v>0.733058519859768</v>
      </c>
      <c r="N2340">
        <v>39400</v>
      </c>
      <c r="O2340">
        <v>98.528181222791503</v>
      </c>
      <c r="P2340">
        <v>100.18896636745301</v>
      </c>
      <c r="Q2340">
        <v>96.6324112956042</v>
      </c>
    </row>
    <row r="2341" spans="1:17" x14ac:dyDescent="0.35">
      <c r="A2341" t="s">
        <v>444</v>
      </c>
      <c r="B2341" t="s">
        <v>442</v>
      </c>
      <c r="C2341" t="s">
        <v>443</v>
      </c>
      <c r="D2341" t="s">
        <v>6</v>
      </c>
      <c r="E2341">
        <v>2047</v>
      </c>
      <c r="F2341">
        <v>0.94577430385930605</v>
      </c>
      <c r="G2341">
        <v>0.70444553004396604</v>
      </c>
      <c r="H2341">
        <v>30100</v>
      </c>
      <c r="I2341">
        <v>96.911089399120598</v>
      </c>
      <c r="J2341">
        <v>94.4157303370786</v>
      </c>
      <c r="K2341">
        <v>131.17147044455299</v>
      </c>
      <c r="L2341">
        <v>0.94286704935084897</v>
      </c>
      <c r="M2341">
        <v>0.733058519859768</v>
      </c>
      <c r="N2341">
        <v>39400</v>
      </c>
      <c r="O2341">
        <v>98.528181222791503</v>
      </c>
      <c r="P2341">
        <v>100.18896636745301</v>
      </c>
      <c r="Q2341">
        <v>96.6324112956042</v>
      </c>
    </row>
    <row r="2342" spans="1:17" x14ac:dyDescent="0.35">
      <c r="A2342" t="s">
        <v>2123</v>
      </c>
      <c r="B2342" t="s">
        <v>445</v>
      </c>
      <c r="C2342" t="s">
        <v>446</v>
      </c>
      <c r="D2342" t="s">
        <v>1152</v>
      </c>
      <c r="E2342">
        <v>209</v>
      </c>
      <c r="F2342">
        <v>0.37320574162679399</v>
      </c>
      <c r="G2342">
        <v>9.0909090909090898E-2</v>
      </c>
      <c r="H2342">
        <v>6500</v>
      </c>
      <c r="I2342">
        <v>98.770334928229602</v>
      </c>
      <c r="J2342">
        <v>76.267942583731994</v>
      </c>
      <c r="K2342">
        <v>329.17224880382702</v>
      </c>
      <c r="L2342">
        <v>0.89161898350723601</v>
      </c>
      <c r="M2342">
        <v>0.72386919711052999</v>
      </c>
      <c r="N2342">
        <v>39700</v>
      </c>
      <c r="O2342">
        <v>99.743727830567195</v>
      </c>
      <c r="P2342">
        <v>95.600005178261597</v>
      </c>
      <c r="Q2342">
        <v>95.054527095254102</v>
      </c>
    </row>
    <row r="2343" spans="1:17" x14ac:dyDescent="0.35">
      <c r="A2343" t="s">
        <v>2121</v>
      </c>
      <c r="B2343" t="s">
        <v>445</v>
      </c>
      <c r="C2343" t="s">
        <v>446</v>
      </c>
      <c r="D2343" t="s">
        <v>1150</v>
      </c>
      <c r="E2343">
        <v>294</v>
      </c>
      <c r="F2343">
        <v>0.105442176870748</v>
      </c>
      <c r="G2343">
        <v>0.72448979591836704</v>
      </c>
      <c r="H2343">
        <v>34900</v>
      </c>
      <c r="I2343">
        <v>98.894557823129205</v>
      </c>
      <c r="J2343">
        <v>78.955782312925095</v>
      </c>
      <c r="K2343">
        <v>174.38095238095201</v>
      </c>
      <c r="L2343">
        <v>0.89161898350723601</v>
      </c>
      <c r="M2343">
        <v>0.72386919711052999</v>
      </c>
      <c r="N2343">
        <v>39700</v>
      </c>
      <c r="O2343">
        <v>99.743727830567195</v>
      </c>
      <c r="P2343">
        <v>95.600005178261597</v>
      </c>
      <c r="Q2343">
        <v>95.054527095254102</v>
      </c>
    </row>
    <row r="2344" spans="1:17" x14ac:dyDescent="0.35">
      <c r="A2344" t="s">
        <v>2120</v>
      </c>
      <c r="B2344" t="s">
        <v>445</v>
      </c>
      <c r="C2344" t="s">
        <v>446</v>
      </c>
      <c r="D2344" t="s">
        <v>1149</v>
      </c>
      <c r="E2344">
        <v>356</v>
      </c>
      <c r="F2344">
        <v>0.648876404494382</v>
      </c>
      <c r="G2344">
        <v>0.52808988764044895</v>
      </c>
      <c r="H2344">
        <v>34000</v>
      </c>
      <c r="I2344">
        <v>99.825842696629195</v>
      </c>
      <c r="J2344">
        <v>89.095505617977494</v>
      </c>
      <c r="K2344">
        <v>125.081460674157</v>
      </c>
      <c r="L2344">
        <v>0.89161898350723601</v>
      </c>
      <c r="M2344">
        <v>0.72386919711052999</v>
      </c>
      <c r="N2344">
        <v>39700</v>
      </c>
      <c r="O2344">
        <v>99.743727830567195</v>
      </c>
      <c r="P2344">
        <v>95.600005178261597</v>
      </c>
      <c r="Q2344">
        <v>95.054527095254102</v>
      </c>
    </row>
    <row r="2345" spans="1:17" x14ac:dyDescent="0.35">
      <c r="A2345" t="s">
        <v>2119</v>
      </c>
      <c r="B2345" t="s">
        <v>445</v>
      </c>
      <c r="C2345" t="s">
        <v>446</v>
      </c>
      <c r="D2345" t="s">
        <v>1148</v>
      </c>
      <c r="E2345">
        <v>2487</v>
      </c>
      <c r="F2345">
        <v>0.184157619622034</v>
      </c>
      <c r="G2345">
        <v>0.46240450341777201</v>
      </c>
      <c r="H2345">
        <v>19000</v>
      </c>
      <c r="I2345">
        <v>99.895858464012804</v>
      </c>
      <c r="J2345">
        <v>76.165259348612693</v>
      </c>
      <c r="K2345">
        <v>227.72778447929201</v>
      </c>
      <c r="L2345">
        <v>0.89161898350723601</v>
      </c>
      <c r="M2345">
        <v>0.72386919711052999</v>
      </c>
      <c r="N2345">
        <v>39700</v>
      </c>
      <c r="O2345">
        <v>99.743727830567195</v>
      </c>
      <c r="P2345">
        <v>95.600005178261597</v>
      </c>
      <c r="Q2345">
        <v>95.054527095254102</v>
      </c>
    </row>
    <row r="2346" spans="1:17" x14ac:dyDescent="0.35">
      <c r="A2346" t="s">
        <v>4855</v>
      </c>
      <c r="B2346" t="s">
        <v>445</v>
      </c>
      <c r="C2346" t="s">
        <v>446</v>
      </c>
      <c r="D2346" t="s">
        <v>3601</v>
      </c>
      <c r="E2346">
        <v>4802</v>
      </c>
      <c r="F2346">
        <v>0.99750104123281902</v>
      </c>
      <c r="G2346">
        <v>0.68179925031236899</v>
      </c>
      <c r="H2346">
        <v>34600</v>
      </c>
      <c r="I2346">
        <v>99.173261141191105</v>
      </c>
      <c r="J2346">
        <v>97.388379841732601</v>
      </c>
      <c r="K2346">
        <v>96.415660141607603</v>
      </c>
      <c r="L2346">
        <v>0.89161898350723601</v>
      </c>
      <c r="M2346">
        <v>0.72386919711052999</v>
      </c>
      <c r="N2346">
        <v>39700</v>
      </c>
      <c r="O2346">
        <v>99.743727830567195</v>
      </c>
      <c r="P2346">
        <v>95.600005178261597</v>
      </c>
      <c r="Q2346">
        <v>95.054527095254102</v>
      </c>
    </row>
    <row r="2347" spans="1:17" x14ac:dyDescent="0.35">
      <c r="A2347" t="s">
        <v>4856</v>
      </c>
      <c r="B2347" t="s">
        <v>445</v>
      </c>
      <c r="C2347" t="s">
        <v>446</v>
      </c>
      <c r="D2347" t="s">
        <v>3603</v>
      </c>
      <c r="E2347">
        <v>5818</v>
      </c>
      <c r="F2347">
        <v>0.99587487108972095</v>
      </c>
      <c r="G2347">
        <v>0.79907184599518699</v>
      </c>
      <c r="H2347">
        <v>21800</v>
      </c>
      <c r="I2347">
        <v>96.026125816431701</v>
      </c>
      <c r="J2347">
        <v>77.817634926091401</v>
      </c>
      <c r="K2347">
        <v>168.90959092471601</v>
      </c>
      <c r="L2347">
        <v>0.89161898350723601</v>
      </c>
      <c r="M2347">
        <v>0.72386919711052999</v>
      </c>
      <c r="N2347">
        <v>39700</v>
      </c>
      <c r="O2347">
        <v>99.743727830567195</v>
      </c>
      <c r="P2347">
        <v>95.600005178261597</v>
      </c>
      <c r="Q2347">
        <v>95.054527095254102</v>
      </c>
    </row>
    <row r="2348" spans="1:17" x14ac:dyDescent="0.35">
      <c r="A2348" t="s">
        <v>4857</v>
      </c>
      <c r="B2348" t="s">
        <v>445</v>
      </c>
      <c r="C2348" t="s">
        <v>446</v>
      </c>
      <c r="D2348" t="s">
        <v>3593</v>
      </c>
      <c r="E2348">
        <v>1176</v>
      </c>
      <c r="F2348">
        <v>1</v>
      </c>
      <c r="G2348">
        <v>0.72448979591836704</v>
      </c>
      <c r="H2348">
        <v>44600</v>
      </c>
      <c r="I2348">
        <v>104.567176870748</v>
      </c>
      <c r="J2348">
        <v>119.65731292517</v>
      </c>
      <c r="K2348">
        <v>35.621598639455698</v>
      </c>
      <c r="L2348">
        <v>0.89161898350723601</v>
      </c>
      <c r="M2348">
        <v>0.72386919711052999</v>
      </c>
      <c r="N2348">
        <v>39700</v>
      </c>
      <c r="O2348">
        <v>99.743727830567195</v>
      </c>
      <c r="P2348">
        <v>95.600005178261597</v>
      </c>
      <c r="Q2348">
        <v>95.054527095254102</v>
      </c>
    </row>
    <row r="2349" spans="1:17" x14ac:dyDescent="0.35">
      <c r="A2349" t="s">
        <v>4858</v>
      </c>
      <c r="B2349" t="s">
        <v>445</v>
      </c>
      <c r="C2349" t="s">
        <v>446</v>
      </c>
      <c r="D2349" t="s">
        <v>3596</v>
      </c>
      <c r="E2349">
        <v>864</v>
      </c>
      <c r="F2349">
        <v>0.998842592592592</v>
      </c>
      <c r="G2349">
        <v>0.61921296296296202</v>
      </c>
      <c r="H2349">
        <v>52350</v>
      </c>
      <c r="I2349">
        <v>105.20601851851799</v>
      </c>
      <c r="J2349">
        <v>120.927083333333</v>
      </c>
      <c r="K2349">
        <v>30.627314814814799</v>
      </c>
      <c r="L2349">
        <v>0.89161898350723601</v>
      </c>
      <c r="M2349">
        <v>0.72386919711052999</v>
      </c>
      <c r="N2349">
        <v>39700</v>
      </c>
      <c r="O2349">
        <v>99.743727830567195</v>
      </c>
      <c r="P2349">
        <v>95.600005178261597</v>
      </c>
      <c r="Q2349">
        <v>95.054527095254102</v>
      </c>
    </row>
    <row r="2350" spans="1:17" x14ac:dyDescent="0.35">
      <c r="A2350" t="s">
        <v>4859</v>
      </c>
      <c r="B2350" t="s">
        <v>445</v>
      </c>
      <c r="C2350" t="s">
        <v>446</v>
      </c>
      <c r="D2350" t="s">
        <v>3605</v>
      </c>
      <c r="E2350">
        <v>6405</v>
      </c>
      <c r="F2350">
        <v>0.99828259172521405</v>
      </c>
      <c r="G2350">
        <v>0.74879000780640104</v>
      </c>
      <c r="H2350">
        <v>51100</v>
      </c>
      <c r="I2350">
        <v>99.499921935987501</v>
      </c>
      <c r="J2350">
        <v>100.643715846994</v>
      </c>
      <c r="K2350">
        <v>48.1108508977361</v>
      </c>
      <c r="L2350">
        <v>0.89161898350723601</v>
      </c>
      <c r="M2350">
        <v>0.72386919711052999</v>
      </c>
      <c r="N2350">
        <v>39700</v>
      </c>
      <c r="O2350">
        <v>99.743727830567195</v>
      </c>
      <c r="P2350">
        <v>95.600005178261597</v>
      </c>
      <c r="Q2350">
        <v>95.054527095254102</v>
      </c>
    </row>
    <row r="2351" spans="1:17" x14ac:dyDescent="0.35">
      <c r="A2351" t="s">
        <v>4860</v>
      </c>
      <c r="B2351" t="s">
        <v>445</v>
      </c>
      <c r="C2351" t="s">
        <v>446</v>
      </c>
      <c r="D2351" t="s">
        <v>3606</v>
      </c>
      <c r="E2351">
        <v>5644</v>
      </c>
      <c r="F2351">
        <v>0.99574769666902896</v>
      </c>
      <c r="G2351">
        <v>0.80988660524450695</v>
      </c>
      <c r="H2351">
        <v>36400</v>
      </c>
      <c r="I2351">
        <v>96.117115520907106</v>
      </c>
      <c r="J2351">
        <v>83.373316796598104</v>
      </c>
      <c r="K2351">
        <v>93.364103472714305</v>
      </c>
      <c r="L2351">
        <v>0.89161898350723601</v>
      </c>
      <c r="M2351">
        <v>0.72386919711052999</v>
      </c>
      <c r="N2351">
        <v>39700</v>
      </c>
      <c r="O2351">
        <v>99.743727830567195</v>
      </c>
      <c r="P2351">
        <v>95.600005178261597</v>
      </c>
      <c r="Q2351">
        <v>95.054527095254102</v>
      </c>
    </row>
    <row r="2352" spans="1:17" x14ac:dyDescent="0.35">
      <c r="A2352" t="s">
        <v>4861</v>
      </c>
      <c r="B2352" t="s">
        <v>445</v>
      </c>
      <c r="C2352" t="s">
        <v>446</v>
      </c>
      <c r="D2352" t="s">
        <v>3598</v>
      </c>
      <c r="E2352">
        <v>2838</v>
      </c>
      <c r="F2352">
        <v>1</v>
      </c>
      <c r="G2352">
        <v>0.80831571529245905</v>
      </c>
      <c r="H2352">
        <v>60500</v>
      </c>
      <c r="I2352">
        <v>105.10747004933</v>
      </c>
      <c r="J2352">
        <v>119.006694855532</v>
      </c>
      <c r="K2352">
        <v>21.111698379140201</v>
      </c>
      <c r="L2352">
        <v>0.89161898350723601</v>
      </c>
      <c r="M2352">
        <v>0.72386919711052999</v>
      </c>
      <c r="N2352">
        <v>39700</v>
      </c>
      <c r="O2352">
        <v>99.743727830567195</v>
      </c>
      <c r="P2352">
        <v>95.600005178261597</v>
      </c>
      <c r="Q2352">
        <v>95.054527095254102</v>
      </c>
    </row>
    <row r="2353" spans="1:17" x14ac:dyDescent="0.35">
      <c r="A2353" t="s">
        <v>4862</v>
      </c>
      <c r="B2353" t="s">
        <v>445</v>
      </c>
      <c r="C2353" t="s">
        <v>446</v>
      </c>
      <c r="D2353" t="s">
        <v>3600</v>
      </c>
      <c r="E2353">
        <v>3441</v>
      </c>
      <c r="F2353">
        <v>0.99970938680616095</v>
      </c>
      <c r="G2353">
        <v>0.768671897704155</v>
      </c>
      <c r="H2353">
        <v>70117</v>
      </c>
      <c r="I2353">
        <v>105.89973844812501</v>
      </c>
      <c r="J2353">
        <v>120.93374019180401</v>
      </c>
      <c r="K2353">
        <v>18.9456553327521</v>
      </c>
      <c r="L2353">
        <v>0.89161898350723601</v>
      </c>
      <c r="M2353">
        <v>0.72386919711052999</v>
      </c>
      <c r="N2353">
        <v>39700</v>
      </c>
      <c r="O2353">
        <v>99.743727830567195</v>
      </c>
      <c r="P2353">
        <v>95.600005178261597</v>
      </c>
      <c r="Q2353">
        <v>95.054527095254102</v>
      </c>
    </row>
    <row r="2354" spans="1:17" x14ac:dyDescent="0.35">
      <c r="A2354" t="s">
        <v>4863</v>
      </c>
      <c r="B2354" t="s">
        <v>445</v>
      </c>
      <c r="C2354" t="s">
        <v>446</v>
      </c>
      <c r="D2354" t="s">
        <v>3591</v>
      </c>
      <c r="E2354">
        <v>205</v>
      </c>
      <c r="F2354">
        <v>0.15609756097560901</v>
      </c>
      <c r="G2354">
        <v>0.87317073170731696</v>
      </c>
      <c r="H2354">
        <v>63100</v>
      </c>
      <c r="I2354">
        <v>96.317073170731703</v>
      </c>
      <c r="J2354">
        <v>104.736585365853</v>
      </c>
      <c r="K2354">
        <v>43.365853658536501</v>
      </c>
      <c r="L2354">
        <v>0.89161898350723601</v>
      </c>
      <c r="M2354">
        <v>0.72386919711052999</v>
      </c>
      <c r="N2354">
        <v>39700</v>
      </c>
      <c r="O2354">
        <v>99.743727830567195</v>
      </c>
      <c r="P2354">
        <v>95.600005178261597</v>
      </c>
      <c r="Q2354">
        <v>95.054527095254102</v>
      </c>
    </row>
    <row r="2355" spans="1:17" x14ac:dyDescent="0.35">
      <c r="A2355" t="s">
        <v>2122</v>
      </c>
      <c r="B2355" t="s">
        <v>445</v>
      </c>
      <c r="C2355" t="s">
        <v>446</v>
      </c>
      <c r="D2355" t="s">
        <v>1151</v>
      </c>
      <c r="E2355">
        <v>1401</v>
      </c>
      <c r="F2355">
        <v>0.30264097073518897</v>
      </c>
      <c r="G2355">
        <v>0.46466809421841498</v>
      </c>
      <c r="H2355">
        <v>30900</v>
      </c>
      <c r="I2355">
        <v>102.73090649536</v>
      </c>
      <c r="J2355">
        <v>87.743754461099201</v>
      </c>
      <c r="K2355">
        <v>132.53461812990699</v>
      </c>
      <c r="L2355">
        <v>0.89161898350723601</v>
      </c>
      <c r="M2355">
        <v>0.72386919711052999</v>
      </c>
      <c r="N2355">
        <v>39700</v>
      </c>
      <c r="O2355">
        <v>99.743727830567195</v>
      </c>
      <c r="P2355">
        <v>95.600005178261597</v>
      </c>
      <c r="Q2355">
        <v>95.054527095254102</v>
      </c>
    </row>
    <row r="2356" spans="1:17" x14ac:dyDescent="0.35">
      <c r="A2356" t="s">
        <v>2124</v>
      </c>
      <c r="B2356" t="s">
        <v>445</v>
      </c>
      <c r="C2356" t="s">
        <v>446</v>
      </c>
      <c r="D2356" t="s">
        <v>1153</v>
      </c>
      <c r="E2356">
        <v>446</v>
      </c>
      <c r="F2356">
        <v>0.18834080717488699</v>
      </c>
      <c r="G2356">
        <v>0.86547085201793705</v>
      </c>
      <c r="H2356">
        <v>64250</v>
      </c>
      <c r="I2356">
        <v>96.811659192825104</v>
      </c>
      <c r="J2356">
        <v>108.56502242152401</v>
      </c>
      <c r="K2356">
        <v>26.7802690582959</v>
      </c>
      <c r="L2356">
        <v>0.89161898350723601</v>
      </c>
      <c r="M2356">
        <v>0.72386919711052999</v>
      </c>
      <c r="N2356">
        <v>39700</v>
      </c>
      <c r="O2356">
        <v>99.743727830567195</v>
      </c>
      <c r="P2356">
        <v>95.600005178261597</v>
      </c>
      <c r="Q2356">
        <v>95.054527095254102</v>
      </c>
    </row>
    <row r="2357" spans="1:17" x14ac:dyDescent="0.35">
      <c r="A2357" t="s">
        <v>2118</v>
      </c>
      <c r="B2357" t="s">
        <v>445</v>
      </c>
      <c r="C2357" t="s">
        <v>446</v>
      </c>
      <c r="D2357" t="s">
        <v>1146</v>
      </c>
      <c r="E2357">
        <v>85</v>
      </c>
      <c r="F2357">
        <v>0.94117647058823495</v>
      </c>
      <c r="G2357">
        <v>0.95294117647058796</v>
      </c>
      <c r="H2357">
        <v>42500</v>
      </c>
      <c r="I2357">
        <v>97</v>
      </c>
      <c r="J2357">
        <v>94.152941176470506</v>
      </c>
      <c r="K2357">
        <v>67.576470588235296</v>
      </c>
      <c r="L2357">
        <v>0.89161898350723601</v>
      </c>
      <c r="M2357">
        <v>0.72386919711052999</v>
      </c>
      <c r="N2357">
        <v>39700</v>
      </c>
      <c r="O2357">
        <v>99.743727830567195</v>
      </c>
      <c r="P2357">
        <v>95.600005178261597</v>
      </c>
      <c r="Q2357">
        <v>95.054527095254102</v>
      </c>
    </row>
    <row r="2358" spans="1:17" x14ac:dyDescent="0.35">
      <c r="A2358" t="s">
        <v>447</v>
      </c>
      <c r="B2358" t="s">
        <v>445</v>
      </c>
      <c r="C2358" t="s">
        <v>446</v>
      </c>
      <c r="D2358" t="s">
        <v>6</v>
      </c>
      <c r="E2358">
        <v>2152</v>
      </c>
      <c r="F2358">
        <v>0.97769516728624495</v>
      </c>
      <c r="G2358">
        <v>0.685408921933085</v>
      </c>
      <c r="H2358">
        <v>32100</v>
      </c>
      <c r="I2358">
        <v>98.677509293680302</v>
      </c>
      <c r="J2358">
        <v>91.350371747211895</v>
      </c>
      <c r="K2358">
        <v>117.945167286245</v>
      </c>
      <c r="L2358">
        <v>0.89161898350723601</v>
      </c>
      <c r="M2358">
        <v>0.72386919711052999</v>
      </c>
      <c r="N2358">
        <v>39700</v>
      </c>
      <c r="O2358">
        <v>99.743727830567195</v>
      </c>
      <c r="P2358">
        <v>95.600005178261597</v>
      </c>
      <c r="Q2358">
        <v>95.054527095254102</v>
      </c>
    </row>
    <row r="2359" spans="1:17" x14ac:dyDescent="0.35">
      <c r="A2359" t="s">
        <v>2130</v>
      </c>
      <c r="B2359" t="s">
        <v>448</v>
      </c>
      <c r="C2359" t="s">
        <v>449</v>
      </c>
      <c r="D2359" t="s">
        <v>1152</v>
      </c>
      <c r="E2359">
        <v>556</v>
      </c>
      <c r="F2359">
        <v>0.55035971223021496</v>
      </c>
      <c r="G2359">
        <v>7.1942446043165402E-3</v>
      </c>
      <c r="H2359">
        <v>4900</v>
      </c>
      <c r="I2359">
        <v>99.298561151079099</v>
      </c>
      <c r="J2359">
        <v>73.350719424460394</v>
      </c>
      <c r="K2359">
        <v>435.80575539568298</v>
      </c>
      <c r="L2359">
        <v>0.96145994937535695</v>
      </c>
      <c r="M2359">
        <v>0.66334612558177497</v>
      </c>
      <c r="N2359">
        <v>27200</v>
      </c>
      <c r="O2359">
        <v>97.470142954390695</v>
      </c>
      <c r="P2359">
        <v>99.097127297481194</v>
      </c>
      <c r="Q2359">
        <v>137.08737916950301</v>
      </c>
    </row>
    <row r="2360" spans="1:17" x14ac:dyDescent="0.35">
      <c r="A2360" t="s">
        <v>2128</v>
      </c>
      <c r="B2360" t="s">
        <v>448</v>
      </c>
      <c r="C2360" t="s">
        <v>449</v>
      </c>
      <c r="D2360" t="s">
        <v>1150</v>
      </c>
      <c r="E2360">
        <v>33</v>
      </c>
      <c r="F2360">
        <v>0.42424242424242398</v>
      </c>
      <c r="G2360">
        <v>0.63636363636363602</v>
      </c>
      <c r="H2360">
        <v>51600</v>
      </c>
      <c r="I2360">
        <v>99.969696969696898</v>
      </c>
      <c r="J2360">
        <v>104.60606060606</v>
      </c>
      <c r="K2360">
        <v>113</v>
      </c>
      <c r="L2360">
        <v>0.96145994937535695</v>
      </c>
      <c r="M2360">
        <v>0.66334612558177497</v>
      </c>
      <c r="N2360">
        <v>27200</v>
      </c>
      <c r="O2360">
        <v>97.470142954390695</v>
      </c>
      <c r="P2360">
        <v>99.097127297481194</v>
      </c>
      <c r="Q2360">
        <v>137.08737916950301</v>
      </c>
    </row>
    <row r="2361" spans="1:17" x14ac:dyDescent="0.35">
      <c r="A2361" t="s">
        <v>2127</v>
      </c>
      <c r="B2361" t="s">
        <v>448</v>
      </c>
      <c r="C2361" t="s">
        <v>449</v>
      </c>
      <c r="D2361" t="s">
        <v>1149</v>
      </c>
      <c r="E2361">
        <v>168</v>
      </c>
      <c r="F2361">
        <v>0.38690476190476097</v>
      </c>
      <c r="G2361">
        <v>0.44642857142857101</v>
      </c>
      <c r="H2361">
        <v>21500</v>
      </c>
      <c r="I2361">
        <v>98.077380952380906</v>
      </c>
      <c r="J2361">
        <v>90.821428571428498</v>
      </c>
      <c r="K2361">
        <v>192.50595238095201</v>
      </c>
      <c r="L2361">
        <v>0.96145994937535695</v>
      </c>
      <c r="M2361">
        <v>0.66334612558177497</v>
      </c>
      <c r="N2361">
        <v>27200</v>
      </c>
      <c r="O2361">
        <v>97.470142954390695</v>
      </c>
      <c r="P2361">
        <v>99.097127297481194</v>
      </c>
      <c r="Q2361">
        <v>137.08737916950301</v>
      </c>
    </row>
    <row r="2362" spans="1:17" x14ac:dyDescent="0.35">
      <c r="A2362" t="s">
        <v>2126</v>
      </c>
      <c r="B2362" t="s">
        <v>448</v>
      </c>
      <c r="C2362" t="s">
        <v>449</v>
      </c>
      <c r="D2362" t="s">
        <v>1148</v>
      </c>
      <c r="E2362">
        <v>489</v>
      </c>
      <c r="F2362">
        <v>0.39468302658486698</v>
      </c>
      <c r="G2362">
        <v>0.48261758691206502</v>
      </c>
      <c r="H2362">
        <v>19200</v>
      </c>
      <c r="I2362">
        <v>97.578732106339402</v>
      </c>
      <c r="J2362">
        <v>94.631901840490798</v>
      </c>
      <c r="K2362">
        <v>190.97546012269899</v>
      </c>
      <c r="L2362">
        <v>0.96145994937535695</v>
      </c>
      <c r="M2362">
        <v>0.66334612558177497</v>
      </c>
      <c r="N2362">
        <v>27200</v>
      </c>
      <c r="O2362">
        <v>97.470142954390695</v>
      </c>
      <c r="P2362">
        <v>99.097127297481194</v>
      </c>
      <c r="Q2362">
        <v>137.08737916950301</v>
      </c>
    </row>
    <row r="2363" spans="1:17" x14ac:dyDescent="0.35">
      <c r="A2363" t="s">
        <v>4864</v>
      </c>
      <c r="B2363" t="s">
        <v>448</v>
      </c>
      <c r="C2363" t="s">
        <v>449</v>
      </c>
      <c r="D2363" t="s">
        <v>3601</v>
      </c>
      <c r="E2363">
        <v>5573</v>
      </c>
      <c r="F2363">
        <v>0.99461690292481597</v>
      </c>
      <c r="G2363">
        <v>0.56971110712363104</v>
      </c>
      <c r="H2363">
        <v>21300</v>
      </c>
      <c r="I2363">
        <v>96.618217750628801</v>
      </c>
      <c r="J2363">
        <v>97.457779374775399</v>
      </c>
      <c r="K2363">
        <v>162.54814947897901</v>
      </c>
      <c r="L2363">
        <v>0.96145994937535695</v>
      </c>
      <c r="M2363">
        <v>0.66334612558177497</v>
      </c>
      <c r="N2363">
        <v>27200</v>
      </c>
      <c r="O2363">
        <v>97.470142954390695</v>
      </c>
      <c r="P2363">
        <v>99.097127297481194</v>
      </c>
      <c r="Q2363">
        <v>137.08737916950301</v>
      </c>
    </row>
    <row r="2364" spans="1:17" x14ac:dyDescent="0.35">
      <c r="A2364" t="s">
        <v>4865</v>
      </c>
      <c r="B2364" t="s">
        <v>448</v>
      </c>
      <c r="C2364" t="s">
        <v>449</v>
      </c>
      <c r="D2364" t="s">
        <v>3603</v>
      </c>
      <c r="E2364">
        <v>4263</v>
      </c>
      <c r="F2364">
        <v>0.99366643209007699</v>
      </c>
      <c r="G2364">
        <v>0.70795214637579096</v>
      </c>
      <c r="H2364">
        <v>12400</v>
      </c>
      <c r="I2364">
        <v>96.315814171750304</v>
      </c>
      <c r="J2364">
        <v>76.962224307836607</v>
      </c>
      <c r="K2364">
        <v>286.642890661661</v>
      </c>
      <c r="L2364">
        <v>0.96145994937535695</v>
      </c>
      <c r="M2364">
        <v>0.66334612558177497</v>
      </c>
      <c r="N2364">
        <v>27200</v>
      </c>
      <c r="O2364">
        <v>97.470142954390695</v>
      </c>
      <c r="P2364">
        <v>99.097127297481194</v>
      </c>
      <c r="Q2364">
        <v>137.08737916950301</v>
      </c>
    </row>
    <row r="2365" spans="1:17" x14ac:dyDescent="0.35">
      <c r="A2365" t="s">
        <v>4866</v>
      </c>
      <c r="B2365" t="s">
        <v>448</v>
      </c>
      <c r="C2365" t="s">
        <v>449</v>
      </c>
      <c r="D2365" t="s">
        <v>3593</v>
      </c>
      <c r="E2365">
        <v>1746</v>
      </c>
      <c r="F2365">
        <v>1</v>
      </c>
      <c r="G2365">
        <v>0.54639175257731898</v>
      </c>
      <c r="H2365">
        <v>27200</v>
      </c>
      <c r="I2365">
        <v>98.106529209621996</v>
      </c>
      <c r="J2365">
        <v>117.053837342497</v>
      </c>
      <c r="K2365">
        <v>87.482817869415797</v>
      </c>
      <c r="L2365">
        <v>0.96145994937535695</v>
      </c>
      <c r="M2365">
        <v>0.66334612558177497</v>
      </c>
      <c r="N2365">
        <v>27200</v>
      </c>
      <c r="O2365">
        <v>97.470142954390695</v>
      </c>
      <c r="P2365">
        <v>99.097127297481194</v>
      </c>
      <c r="Q2365">
        <v>137.08737916950301</v>
      </c>
    </row>
    <row r="2366" spans="1:17" x14ac:dyDescent="0.35">
      <c r="A2366" t="s">
        <v>4867</v>
      </c>
      <c r="B2366" t="s">
        <v>448</v>
      </c>
      <c r="C2366" t="s">
        <v>449</v>
      </c>
      <c r="D2366" t="s">
        <v>3596</v>
      </c>
      <c r="E2366">
        <v>1210</v>
      </c>
      <c r="F2366">
        <v>1</v>
      </c>
      <c r="G2366">
        <v>0.53636363636363604</v>
      </c>
      <c r="H2366">
        <v>25050</v>
      </c>
      <c r="I2366">
        <v>99.739669421487605</v>
      </c>
      <c r="J2366">
        <v>117.266115702479</v>
      </c>
      <c r="K2366">
        <v>88.800826446280993</v>
      </c>
      <c r="L2366">
        <v>0.96145994937535695</v>
      </c>
      <c r="M2366">
        <v>0.66334612558177497</v>
      </c>
      <c r="N2366">
        <v>27200</v>
      </c>
      <c r="O2366">
        <v>97.470142954390695</v>
      </c>
      <c r="P2366">
        <v>99.097127297481194</v>
      </c>
      <c r="Q2366">
        <v>137.08737916950301</v>
      </c>
    </row>
    <row r="2367" spans="1:17" x14ac:dyDescent="0.35">
      <c r="A2367" t="s">
        <v>4868</v>
      </c>
      <c r="B2367" t="s">
        <v>448</v>
      </c>
      <c r="C2367" t="s">
        <v>449</v>
      </c>
      <c r="D2367" t="s">
        <v>3605</v>
      </c>
      <c r="E2367">
        <v>7200</v>
      </c>
      <c r="F2367">
        <v>0.99763888888888796</v>
      </c>
      <c r="G2367">
        <v>0.71819444444444402</v>
      </c>
      <c r="H2367">
        <v>35300</v>
      </c>
      <c r="I2367">
        <v>96.735817575083402</v>
      </c>
      <c r="J2367">
        <v>99.285038932146804</v>
      </c>
      <c r="K2367">
        <v>98.089543937708498</v>
      </c>
      <c r="L2367">
        <v>0.96145994937535695</v>
      </c>
      <c r="M2367">
        <v>0.66334612558177497</v>
      </c>
      <c r="N2367">
        <v>27200</v>
      </c>
      <c r="O2367">
        <v>97.470142954390695</v>
      </c>
      <c r="P2367">
        <v>99.097127297481194</v>
      </c>
      <c r="Q2367">
        <v>137.08737916950301</v>
      </c>
    </row>
    <row r="2368" spans="1:17" x14ac:dyDescent="0.35">
      <c r="A2368" t="s">
        <v>4869</v>
      </c>
      <c r="B2368" t="s">
        <v>448</v>
      </c>
      <c r="C2368" t="s">
        <v>449</v>
      </c>
      <c r="D2368" t="s">
        <v>3606</v>
      </c>
      <c r="E2368">
        <v>4302</v>
      </c>
      <c r="F2368">
        <v>0.99744304974430498</v>
      </c>
      <c r="G2368">
        <v>0.79335192933519205</v>
      </c>
      <c r="H2368">
        <v>27400</v>
      </c>
      <c r="I2368">
        <v>94.278242677824196</v>
      </c>
      <c r="J2368">
        <v>81.737331473733093</v>
      </c>
      <c r="K2368">
        <v>142.13668061366801</v>
      </c>
      <c r="L2368">
        <v>0.96145994937535695</v>
      </c>
      <c r="M2368">
        <v>0.66334612558177497</v>
      </c>
      <c r="N2368">
        <v>27200</v>
      </c>
      <c r="O2368">
        <v>97.470142954390695</v>
      </c>
      <c r="P2368">
        <v>99.097127297481194</v>
      </c>
      <c r="Q2368">
        <v>137.08737916950301</v>
      </c>
    </row>
    <row r="2369" spans="1:17" x14ac:dyDescent="0.35">
      <c r="A2369" t="s">
        <v>4870</v>
      </c>
      <c r="B2369" t="s">
        <v>448</v>
      </c>
      <c r="C2369" t="s">
        <v>449</v>
      </c>
      <c r="D2369" t="s">
        <v>3598</v>
      </c>
      <c r="E2369">
        <v>3461</v>
      </c>
      <c r="F2369">
        <v>1</v>
      </c>
      <c r="G2369">
        <v>0.71655590869690799</v>
      </c>
      <c r="H2369">
        <v>41800</v>
      </c>
      <c r="I2369">
        <v>99.894828084368598</v>
      </c>
      <c r="J2369">
        <v>117.50823461427299</v>
      </c>
      <c r="K2369">
        <v>48.850043340075104</v>
      </c>
      <c r="L2369">
        <v>0.96145994937535695</v>
      </c>
      <c r="M2369">
        <v>0.66334612558177497</v>
      </c>
      <c r="N2369">
        <v>27200</v>
      </c>
      <c r="O2369">
        <v>97.470142954390695</v>
      </c>
      <c r="P2369">
        <v>99.097127297481194</v>
      </c>
      <c r="Q2369">
        <v>137.08737916950301</v>
      </c>
    </row>
    <row r="2370" spans="1:17" x14ac:dyDescent="0.35">
      <c r="A2370" t="s">
        <v>4871</v>
      </c>
      <c r="B2370" t="s">
        <v>448</v>
      </c>
      <c r="C2370" t="s">
        <v>449</v>
      </c>
      <c r="D2370" t="s">
        <v>3600</v>
      </c>
      <c r="E2370">
        <v>4153</v>
      </c>
      <c r="F2370">
        <v>0.99975921020948699</v>
      </c>
      <c r="G2370">
        <v>0.69949434143992295</v>
      </c>
      <c r="H2370">
        <v>38400</v>
      </c>
      <c r="I2370">
        <v>100.991090777751</v>
      </c>
      <c r="J2370">
        <v>117.629665302191</v>
      </c>
      <c r="K2370">
        <v>60.331567541536202</v>
      </c>
      <c r="L2370">
        <v>0.96145994937535695</v>
      </c>
      <c r="M2370">
        <v>0.66334612558177497</v>
      </c>
      <c r="N2370">
        <v>27200</v>
      </c>
      <c r="O2370">
        <v>97.470142954390695</v>
      </c>
      <c r="P2370">
        <v>99.097127297481194</v>
      </c>
      <c r="Q2370">
        <v>137.08737916950301</v>
      </c>
    </row>
    <row r="2371" spans="1:17" x14ac:dyDescent="0.35">
      <c r="A2371" t="s">
        <v>4872</v>
      </c>
      <c r="B2371" t="s">
        <v>448</v>
      </c>
      <c r="C2371" t="s">
        <v>449</v>
      </c>
      <c r="D2371" t="s">
        <v>3591</v>
      </c>
      <c r="E2371">
        <v>86</v>
      </c>
      <c r="F2371">
        <v>0.43023255813953398</v>
      </c>
      <c r="G2371">
        <v>0.837209302325581</v>
      </c>
      <c r="H2371">
        <v>47200</v>
      </c>
      <c r="I2371">
        <v>97.965116279069704</v>
      </c>
      <c r="J2371">
        <v>102.31395348837199</v>
      </c>
      <c r="K2371">
        <v>65.116279069767401</v>
      </c>
      <c r="L2371">
        <v>0.96145994937535695</v>
      </c>
      <c r="M2371">
        <v>0.66334612558177497</v>
      </c>
      <c r="N2371">
        <v>27200</v>
      </c>
      <c r="O2371">
        <v>97.470142954390695</v>
      </c>
      <c r="P2371">
        <v>99.097127297481194</v>
      </c>
      <c r="Q2371">
        <v>137.08737916950301</v>
      </c>
    </row>
    <row r="2372" spans="1:17" x14ac:dyDescent="0.35">
      <c r="A2372" t="s">
        <v>2129</v>
      </c>
      <c r="B2372" t="s">
        <v>448</v>
      </c>
      <c r="C2372" t="s">
        <v>449</v>
      </c>
      <c r="D2372" t="s">
        <v>1151</v>
      </c>
      <c r="E2372">
        <v>1234</v>
      </c>
      <c r="F2372">
        <v>0.67828200972447295</v>
      </c>
      <c r="G2372">
        <v>0.61588330632090704</v>
      </c>
      <c r="H2372">
        <v>22550</v>
      </c>
      <c r="I2372">
        <v>97.653970826580206</v>
      </c>
      <c r="J2372">
        <v>102.47730956239801</v>
      </c>
      <c r="K2372">
        <v>145.28038897893001</v>
      </c>
      <c r="L2372">
        <v>0.96145994937535695</v>
      </c>
      <c r="M2372">
        <v>0.66334612558177497</v>
      </c>
      <c r="N2372">
        <v>27200</v>
      </c>
      <c r="O2372">
        <v>97.470142954390695</v>
      </c>
      <c r="P2372">
        <v>99.097127297481194</v>
      </c>
      <c r="Q2372">
        <v>137.08737916950301</v>
      </c>
    </row>
    <row r="2373" spans="1:17" x14ac:dyDescent="0.35">
      <c r="A2373" t="s">
        <v>2131</v>
      </c>
      <c r="B2373" t="s">
        <v>448</v>
      </c>
      <c r="C2373" t="s">
        <v>449</v>
      </c>
      <c r="D2373" t="s">
        <v>1153</v>
      </c>
      <c r="E2373">
        <v>112</v>
      </c>
      <c r="F2373">
        <v>0.14285714285714199</v>
      </c>
      <c r="G2373">
        <v>0.97321428571428503</v>
      </c>
      <c r="H2373">
        <v>54450</v>
      </c>
      <c r="I2373">
        <v>100.017857142857</v>
      </c>
      <c r="J2373">
        <v>107.133928571428</v>
      </c>
      <c r="K2373">
        <v>29.428571428571399</v>
      </c>
      <c r="L2373">
        <v>0.96145994937535695</v>
      </c>
      <c r="M2373">
        <v>0.66334612558177497</v>
      </c>
      <c r="N2373">
        <v>27200</v>
      </c>
      <c r="O2373">
        <v>97.470142954390695</v>
      </c>
      <c r="P2373">
        <v>99.097127297481194</v>
      </c>
      <c r="Q2373">
        <v>137.08737916950301</v>
      </c>
    </row>
    <row r="2374" spans="1:17" x14ac:dyDescent="0.35">
      <c r="A2374" t="s">
        <v>2125</v>
      </c>
      <c r="B2374" t="s">
        <v>448</v>
      </c>
      <c r="C2374" t="s">
        <v>449</v>
      </c>
      <c r="D2374" t="s">
        <v>1146</v>
      </c>
      <c r="E2374">
        <v>174</v>
      </c>
      <c r="F2374">
        <v>0.81034482758620596</v>
      </c>
      <c r="G2374">
        <v>0.74712643678160895</v>
      </c>
      <c r="H2374">
        <v>34800</v>
      </c>
      <c r="I2374">
        <v>97.557471264367805</v>
      </c>
      <c r="J2374">
        <v>91.465517241379303</v>
      </c>
      <c r="K2374">
        <v>151.28735632183901</v>
      </c>
      <c r="L2374">
        <v>0.96145994937535695</v>
      </c>
      <c r="M2374">
        <v>0.66334612558177497</v>
      </c>
      <c r="N2374">
        <v>27200</v>
      </c>
      <c r="O2374">
        <v>97.470142954390695</v>
      </c>
      <c r="P2374">
        <v>99.097127297481194</v>
      </c>
      <c r="Q2374">
        <v>137.08737916950301</v>
      </c>
    </row>
    <row r="2375" spans="1:17" x14ac:dyDescent="0.35">
      <c r="A2375" t="s">
        <v>450</v>
      </c>
      <c r="B2375" t="s">
        <v>448</v>
      </c>
      <c r="C2375" t="s">
        <v>449</v>
      </c>
      <c r="D2375" t="s">
        <v>6</v>
      </c>
      <c r="E2375">
        <v>1981</v>
      </c>
      <c r="F2375">
        <v>0.95608278647147904</v>
      </c>
      <c r="G2375">
        <v>0.60575466935890898</v>
      </c>
      <c r="H2375">
        <v>21300</v>
      </c>
      <c r="I2375">
        <v>97.459363957597105</v>
      </c>
      <c r="J2375">
        <v>97.308934881373006</v>
      </c>
      <c r="K2375">
        <v>164.11155981827301</v>
      </c>
      <c r="L2375">
        <v>0.96145994937535695</v>
      </c>
      <c r="M2375">
        <v>0.66334612558177497</v>
      </c>
      <c r="N2375">
        <v>27200</v>
      </c>
      <c r="O2375">
        <v>97.470142954390695</v>
      </c>
      <c r="P2375">
        <v>99.097127297481194</v>
      </c>
      <c r="Q2375">
        <v>137.08737916950301</v>
      </c>
    </row>
    <row r="2376" spans="1:17" x14ac:dyDescent="0.35">
      <c r="A2376" t="s">
        <v>2137</v>
      </c>
      <c r="B2376" t="s">
        <v>451</v>
      </c>
      <c r="C2376" t="s">
        <v>452</v>
      </c>
      <c r="D2376" t="s">
        <v>1152</v>
      </c>
      <c r="E2376">
        <v>550</v>
      </c>
      <c r="F2376">
        <v>0.52363636363636301</v>
      </c>
      <c r="G2376">
        <v>0.21090909090908999</v>
      </c>
      <c r="H2376">
        <v>6600</v>
      </c>
      <c r="I2376">
        <v>102.945454545454</v>
      </c>
      <c r="J2376">
        <v>79.814545454545396</v>
      </c>
      <c r="K2376">
        <v>287.38909090908999</v>
      </c>
      <c r="L2376">
        <v>0.88810153691105997</v>
      </c>
      <c r="M2376">
        <v>0.69039745527840701</v>
      </c>
      <c r="N2376">
        <v>33700</v>
      </c>
      <c r="O2376">
        <v>99.027872260015101</v>
      </c>
      <c r="P2376">
        <v>99.615221088435305</v>
      </c>
      <c r="Q2376">
        <v>104.95871126228199</v>
      </c>
    </row>
    <row r="2377" spans="1:17" x14ac:dyDescent="0.35">
      <c r="A2377" t="s">
        <v>2135</v>
      </c>
      <c r="B2377" t="s">
        <v>451</v>
      </c>
      <c r="C2377" t="s">
        <v>452</v>
      </c>
      <c r="D2377" t="s">
        <v>1150</v>
      </c>
      <c r="E2377">
        <v>418</v>
      </c>
      <c r="F2377">
        <v>0.17464114832535799</v>
      </c>
      <c r="G2377">
        <v>0.85885167464114798</v>
      </c>
      <c r="H2377">
        <v>38100</v>
      </c>
      <c r="I2377">
        <v>98.478468899521502</v>
      </c>
      <c r="J2377">
        <v>90.160287081339703</v>
      </c>
      <c r="K2377">
        <v>127.70574162679399</v>
      </c>
      <c r="L2377">
        <v>0.88810153691105997</v>
      </c>
      <c r="M2377">
        <v>0.69039745527840701</v>
      </c>
      <c r="N2377">
        <v>33700</v>
      </c>
      <c r="O2377">
        <v>99.027872260015101</v>
      </c>
      <c r="P2377">
        <v>99.615221088435305</v>
      </c>
      <c r="Q2377">
        <v>104.95871126228199</v>
      </c>
    </row>
    <row r="2378" spans="1:17" x14ac:dyDescent="0.35">
      <c r="A2378" t="s">
        <v>2134</v>
      </c>
      <c r="B2378" t="s">
        <v>451</v>
      </c>
      <c r="C2378" t="s">
        <v>452</v>
      </c>
      <c r="D2378" t="s">
        <v>1149</v>
      </c>
      <c r="E2378">
        <v>451</v>
      </c>
      <c r="F2378">
        <v>0.674057649667405</v>
      </c>
      <c r="G2378">
        <v>0.71618625277161796</v>
      </c>
      <c r="H2378">
        <v>31100</v>
      </c>
      <c r="I2378">
        <v>96.073170731707293</v>
      </c>
      <c r="J2378">
        <v>96.764966740576497</v>
      </c>
      <c r="K2378">
        <v>111.277161862527</v>
      </c>
      <c r="L2378">
        <v>0.88810153691105997</v>
      </c>
      <c r="M2378">
        <v>0.69039745527840701</v>
      </c>
      <c r="N2378">
        <v>33700</v>
      </c>
      <c r="O2378">
        <v>99.027872260015101</v>
      </c>
      <c r="P2378">
        <v>99.615221088435305</v>
      </c>
      <c r="Q2378">
        <v>104.95871126228199</v>
      </c>
    </row>
    <row r="2379" spans="1:17" x14ac:dyDescent="0.35">
      <c r="A2379" t="s">
        <v>2133</v>
      </c>
      <c r="B2379" t="s">
        <v>451</v>
      </c>
      <c r="C2379" t="s">
        <v>452</v>
      </c>
      <c r="D2379" t="s">
        <v>1148</v>
      </c>
      <c r="E2379">
        <v>2793</v>
      </c>
      <c r="F2379">
        <v>0.196204797708557</v>
      </c>
      <c r="G2379">
        <v>0.44897959183673403</v>
      </c>
      <c r="H2379">
        <v>22800</v>
      </c>
      <c r="I2379">
        <v>100.683852488363</v>
      </c>
      <c r="J2379">
        <v>91.540637307554604</v>
      </c>
      <c r="K2379">
        <v>175.19298245613999</v>
      </c>
      <c r="L2379">
        <v>0.88810153691105997</v>
      </c>
      <c r="M2379">
        <v>0.69039745527840701</v>
      </c>
      <c r="N2379">
        <v>33700</v>
      </c>
      <c r="O2379">
        <v>99.027872260015101</v>
      </c>
      <c r="P2379">
        <v>99.615221088435305</v>
      </c>
      <c r="Q2379">
        <v>104.95871126228199</v>
      </c>
    </row>
    <row r="2380" spans="1:17" x14ac:dyDescent="0.35">
      <c r="A2380" t="s">
        <v>4873</v>
      </c>
      <c r="B2380" t="s">
        <v>451</v>
      </c>
      <c r="C2380" t="s">
        <v>452</v>
      </c>
      <c r="D2380" t="s">
        <v>3601</v>
      </c>
      <c r="E2380">
        <v>9218</v>
      </c>
      <c r="F2380">
        <v>0.99425037969190699</v>
      </c>
      <c r="G2380">
        <v>0.60164894771099997</v>
      </c>
      <c r="H2380">
        <v>28800</v>
      </c>
      <c r="I2380">
        <v>99.734215665003205</v>
      </c>
      <c r="J2380">
        <v>100.28249077891</v>
      </c>
      <c r="K2380">
        <v>114.22022130614</v>
      </c>
      <c r="L2380">
        <v>0.88810153691105997</v>
      </c>
      <c r="M2380">
        <v>0.69039745527840701</v>
      </c>
      <c r="N2380">
        <v>33700</v>
      </c>
      <c r="O2380">
        <v>99.027872260015101</v>
      </c>
      <c r="P2380">
        <v>99.615221088435305</v>
      </c>
      <c r="Q2380">
        <v>104.95871126228199</v>
      </c>
    </row>
    <row r="2381" spans="1:17" x14ac:dyDescent="0.35">
      <c r="A2381" t="s">
        <v>4874</v>
      </c>
      <c r="B2381" t="s">
        <v>451</v>
      </c>
      <c r="C2381" t="s">
        <v>452</v>
      </c>
      <c r="D2381" t="s">
        <v>3603</v>
      </c>
      <c r="E2381">
        <v>7583</v>
      </c>
      <c r="F2381">
        <v>0.99657127785836697</v>
      </c>
      <c r="G2381">
        <v>0.78306738757747596</v>
      </c>
      <c r="H2381">
        <v>15500</v>
      </c>
      <c r="I2381">
        <v>95.750890149017494</v>
      </c>
      <c r="J2381">
        <v>78.982197019649206</v>
      </c>
      <c r="K2381">
        <v>216.61927996835001</v>
      </c>
      <c r="L2381">
        <v>0.88810153691105997</v>
      </c>
      <c r="M2381">
        <v>0.69039745527840701</v>
      </c>
      <c r="N2381">
        <v>33700</v>
      </c>
      <c r="O2381">
        <v>99.027872260015101</v>
      </c>
      <c r="P2381">
        <v>99.615221088435305</v>
      </c>
      <c r="Q2381">
        <v>104.95871126228199</v>
      </c>
    </row>
    <row r="2382" spans="1:17" x14ac:dyDescent="0.35">
      <c r="A2382" t="s">
        <v>4875</v>
      </c>
      <c r="B2382" t="s">
        <v>451</v>
      </c>
      <c r="C2382" t="s">
        <v>452</v>
      </c>
      <c r="D2382" t="s">
        <v>3593</v>
      </c>
      <c r="E2382">
        <v>1949</v>
      </c>
      <c r="F2382">
        <v>0.99846074910210303</v>
      </c>
      <c r="G2382">
        <v>0.64186762442278</v>
      </c>
      <c r="H2382">
        <v>33600</v>
      </c>
      <c r="I2382">
        <v>101.203694202154</v>
      </c>
      <c r="J2382">
        <v>117.442791174961</v>
      </c>
      <c r="K2382">
        <v>59.180605438686499</v>
      </c>
      <c r="L2382">
        <v>0.88810153691105997</v>
      </c>
      <c r="M2382">
        <v>0.69039745527840701</v>
      </c>
      <c r="N2382">
        <v>33700</v>
      </c>
      <c r="O2382">
        <v>99.027872260015101</v>
      </c>
      <c r="P2382">
        <v>99.615221088435305</v>
      </c>
      <c r="Q2382">
        <v>104.95871126228199</v>
      </c>
    </row>
    <row r="2383" spans="1:17" x14ac:dyDescent="0.35">
      <c r="A2383" t="s">
        <v>4876</v>
      </c>
      <c r="B2383" t="s">
        <v>451</v>
      </c>
      <c r="C2383" t="s">
        <v>452</v>
      </c>
      <c r="D2383" t="s">
        <v>3596</v>
      </c>
      <c r="E2383">
        <v>1777</v>
      </c>
      <c r="F2383">
        <v>0.99887450759707297</v>
      </c>
      <c r="G2383">
        <v>0.55430500844119301</v>
      </c>
      <c r="H2383">
        <v>34900</v>
      </c>
      <c r="I2383">
        <v>100.845807540799</v>
      </c>
      <c r="J2383">
        <v>117.46032639279601</v>
      </c>
      <c r="K2383">
        <v>62.743950478334199</v>
      </c>
      <c r="L2383">
        <v>0.88810153691105997</v>
      </c>
      <c r="M2383">
        <v>0.69039745527840701</v>
      </c>
      <c r="N2383">
        <v>33700</v>
      </c>
      <c r="O2383">
        <v>99.027872260015101</v>
      </c>
      <c r="P2383">
        <v>99.615221088435305</v>
      </c>
      <c r="Q2383">
        <v>104.95871126228199</v>
      </c>
    </row>
    <row r="2384" spans="1:17" x14ac:dyDescent="0.35">
      <c r="A2384" t="s">
        <v>4877</v>
      </c>
      <c r="B2384" t="s">
        <v>451</v>
      </c>
      <c r="C2384" t="s">
        <v>452</v>
      </c>
      <c r="D2384" t="s">
        <v>3605</v>
      </c>
      <c r="E2384">
        <v>11355</v>
      </c>
      <c r="F2384">
        <v>0.99586085424922899</v>
      </c>
      <c r="G2384">
        <v>0.70999559665345602</v>
      </c>
      <c r="H2384">
        <v>42000</v>
      </c>
      <c r="I2384">
        <v>99.122236900044001</v>
      </c>
      <c r="J2384">
        <v>101.826332012329</v>
      </c>
      <c r="K2384">
        <v>68.796477322765298</v>
      </c>
      <c r="L2384">
        <v>0.88810153691105997</v>
      </c>
      <c r="M2384">
        <v>0.69039745527840701</v>
      </c>
      <c r="N2384">
        <v>33700</v>
      </c>
      <c r="O2384">
        <v>99.027872260015101</v>
      </c>
      <c r="P2384">
        <v>99.615221088435305</v>
      </c>
      <c r="Q2384">
        <v>104.95871126228199</v>
      </c>
    </row>
    <row r="2385" spans="1:17" x14ac:dyDescent="0.35">
      <c r="A2385" t="s">
        <v>4878</v>
      </c>
      <c r="B2385" t="s">
        <v>451</v>
      </c>
      <c r="C2385" t="s">
        <v>452</v>
      </c>
      <c r="D2385" t="s">
        <v>3606</v>
      </c>
      <c r="E2385">
        <v>7555</v>
      </c>
      <c r="F2385">
        <v>0.99536730641958904</v>
      </c>
      <c r="G2385">
        <v>0.82686962276637899</v>
      </c>
      <c r="H2385">
        <v>29700</v>
      </c>
      <c r="I2385">
        <v>94.9238914626075</v>
      </c>
      <c r="J2385">
        <v>83.838914626075393</v>
      </c>
      <c r="K2385">
        <v>118.79589675711399</v>
      </c>
      <c r="L2385">
        <v>0.88810153691105997</v>
      </c>
      <c r="M2385">
        <v>0.69039745527840701</v>
      </c>
      <c r="N2385">
        <v>33700</v>
      </c>
      <c r="O2385">
        <v>99.027872260015101</v>
      </c>
      <c r="P2385">
        <v>99.615221088435305</v>
      </c>
      <c r="Q2385">
        <v>104.95871126228199</v>
      </c>
    </row>
    <row r="2386" spans="1:17" x14ac:dyDescent="0.35">
      <c r="A2386" t="s">
        <v>4879</v>
      </c>
      <c r="B2386" t="s">
        <v>451</v>
      </c>
      <c r="C2386" t="s">
        <v>452</v>
      </c>
      <c r="D2386" t="s">
        <v>3598</v>
      </c>
      <c r="E2386">
        <v>4476</v>
      </c>
      <c r="F2386">
        <v>0.99776586237712195</v>
      </c>
      <c r="G2386">
        <v>0.77904378909740801</v>
      </c>
      <c r="H2386">
        <v>49500</v>
      </c>
      <c r="I2386">
        <v>101.99709562109</v>
      </c>
      <c r="J2386">
        <v>118.029043789097</v>
      </c>
      <c r="K2386">
        <v>34.480563002680903</v>
      </c>
      <c r="L2386">
        <v>0.88810153691105997</v>
      </c>
      <c r="M2386">
        <v>0.69039745527840701</v>
      </c>
      <c r="N2386">
        <v>33700</v>
      </c>
      <c r="O2386">
        <v>99.027872260015101</v>
      </c>
      <c r="P2386">
        <v>99.615221088435305</v>
      </c>
      <c r="Q2386">
        <v>104.95871126228199</v>
      </c>
    </row>
    <row r="2387" spans="1:17" x14ac:dyDescent="0.35">
      <c r="A2387" t="s">
        <v>4880</v>
      </c>
      <c r="B2387" t="s">
        <v>451</v>
      </c>
      <c r="C2387" t="s">
        <v>452</v>
      </c>
      <c r="D2387" t="s">
        <v>3600</v>
      </c>
      <c r="E2387">
        <v>6473</v>
      </c>
      <c r="F2387">
        <v>0.99907307276378798</v>
      </c>
      <c r="G2387">
        <v>0.73119110149853195</v>
      </c>
      <c r="H2387">
        <v>50900</v>
      </c>
      <c r="I2387">
        <v>101.98918584891</v>
      </c>
      <c r="J2387">
        <v>118.972655646531</v>
      </c>
      <c r="K2387">
        <v>38.253823574849299</v>
      </c>
      <c r="L2387">
        <v>0.88810153691105997</v>
      </c>
      <c r="M2387">
        <v>0.69039745527840701</v>
      </c>
      <c r="N2387">
        <v>33700</v>
      </c>
      <c r="O2387">
        <v>99.027872260015101</v>
      </c>
      <c r="P2387">
        <v>99.615221088435305</v>
      </c>
      <c r="Q2387">
        <v>104.95871126228199</v>
      </c>
    </row>
    <row r="2388" spans="1:17" x14ac:dyDescent="0.35">
      <c r="A2388" t="s">
        <v>4881</v>
      </c>
      <c r="B2388" t="s">
        <v>451</v>
      </c>
      <c r="C2388" t="s">
        <v>452</v>
      </c>
      <c r="D2388" t="s">
        <v>3591</v>
      </c>
      <c r="E2388">
        <v>417</v>
      </c>
      <c r="F2388">
        <v>0.103117505995203</v>
      </c>
      <c r="G2388">
        <v>0.75779376498800899</v>
      </c>
      <c r="H2388">
        <v>51900</v>
      </c>
      <c r="I2388">
        <v>95.791366906474806</v>
      </c>
      <c r="J2388">
        <v>107.03597122302099</v>
      </c>
      <c r="K2388">
        <v>68.654676258992794</v>
      </c>
      <c r="L2388">
        <v>0.88810153691105997</v>
      </c>
      <c r="M2388">
        <v>0.69039745527840701</v>
      </c>
      <c r="N2388">
        <v>33700</v>
      </c>
      <c r="O2388">
        <v>99.027872260015101</v>
      </c>
      <c r="P2388">
        <v>99.615221088435305</v>
      </c>
      <c r="Q2388">
        <v>104.95871126228199</v>
      </c>
    </row>
    <row r="2389" spans="1:17" x14ac:dyDescent="0.35">
      <c r="A2389" t="s">
        <v>2136</v>
      </c>
      <c r="B2389" t="s">
        <v>451</v>
      </c>
      <c r="C2389" t="s">
        <v>452</v>
      </c>
      <c r="D2389" t="s">
        <v>1151</v>
      </c>
      <c r="E2389">
        <v>2687</v>
      </c>
      <c r="F2389">
        <v>0.45701525865277198</v>
      </c>
      <c r="G2389">
        <v>0.46110904354298399</v>
      </c>
      <c r="H2389">
        <v>32900</v>
      </c>
      <c r="I2389">
        <v>103.75660588016299</v>
      </c>
      <c r="J2389">
        <v>101.045403796055</v>
      </c>
      <c r="K2389">
        <v>98.237439523632304</v>
      </c>
      <c r="L2389">
        <v>0.88810153691105997</v>
      </c>
      <c r="M2389">
        <v>0.69039745527840701</v>
      </c>
      <c r="N2389">
        <v>33700</v>
      </c>
      <c r="O2389">
        <v>99.027872260015101</v>
      </c>
      <c r="P2389">
        <v>99.615221088435305</v>
      </c>
      <c r="Q2389">
        <v>104.95871126228199</v>
      </c>
    </row>
    <row r="2390" spans="1:17" x14ac:dyDescent="0.35">
      <c r="A2390" t="s">
        <v>2138</v>
      </c>
      <c r="B2390" t="s">
        <v>451</v>
      </c>
      <c r="C2390" t="s">
        <v>452</v>
      </c>
      <c r="D2390" t="s">
        <v>1153</v>
      </c>
      <c r="E2390">
        <v>1632</v>
      </c>
      <c r="F2390">
        <v>8.0269607843137206E-2</v>
      </c>
      <c r="G2390">
        <v>0.76531862745098</v>
      </c>
      <c r="H2390">
        <v>57150</v>
      </c>
      <c r="I2390">
        <v>95.6292892156862</v>
      </c>
      <c r="J2390">
        <v>110.985906862745</v>
      </c>
      <c r="K2390">
        <v>35.710171568627402</v>
      </c>
      <c r="L2390">
        <v>0.88810153691105997</v>
      </c>
      <c r="M2390">
        <v>0.69039745527840701</v>
      </c>
      <c r="N2390">
        <v>33700</v>
      </c>
      <c r="O2390">
        <v>99.027872260015101</v>
      </c>
      <c r="P2390">
        <v>99.615221088435305</v>
      </c>
      <c r="Q2390">
        <v>104.95871126228199</v>
      </c>
    </row>
    <row r="2391" spans="1:17" x14ac:dyDescent="0.35">
      <c r="A2391" t="s">
        <v>2132</v>
      </c>
      <c r="B2391" t="s">
        <v>451</v>
      </c>
      <c r="C2391" t="s">
        <v>452</v>
      </c>
      <c r="D2391" t="s">
        <v>1146</v>
      </c>
      <c r="E2391">
        <v>1175</v>
      </c>
      <c r="F2391">
        <v>0.75319148936170199</v>
      </c>
      <c r="G2391">
        <v>0.66382978723404196</v>
      </c>
      <c r="H2391">
        <v>32000</v>
      </c>
      <c r="I2391">
        <v>98.655319148936101</v>
      </c>
      <c r="J2391">
        <v>91.92</v>
      </c>
      <c r="K2391">
        <v>155.27234042553101</v>
      </c>
      <c r="L2391">
        <v>0.88810153691105997</v>
      </c>
      <c r="M2391">
        <v>0.69039745527840701</v>
      </c>
      <c r="N2391">
        <v>33700</v>
      </c>
      <c r="O2391">
        <v>99.027872260015101</v>
      </c>
      <c r="P2391">
        <v>99.615221088435305</v>
      </c>
      <c r="Q2391">
        <v>104.95871126228199</v>
      </c>
    </row>
    <row r="2392" spans="1:17" x14ac:dyDescent="0.35">
      <c r="A2392" t="s">
        <v>453</v>
      </c>
      <c r="B2392" t="s">
        <v>451</v>
      </c>
      <c r="C2392" t="s">
        <v>452</v>
      </c>
      <c r="D2392" t="s">
        <v>6</v>
      </c>
      <c r="E2392">
        <v>2995</v>
      </c>
      <c r="F2392">
        <v>0.89949916527545903</v>
      </c>
      <c r="G2392">
        <v>0.65375626043405599</v>
      </c>
      <c r="H2392">
        <v>27400</v>
      </c>
      <c r="I2392">
        <v>98.277462437395599</v>
      </c>
      <c r="J2392">
        <v>97.091819699499098</v>
      </c>
      <c r="K2392">
        <v>126.227712854757</v>
      </c>
      <c r="L2392">
        <v>0.88810153691105997</v>
      </c>
      <c r="M2392">
        <v>0.69039745527840701</v>
      </c>
      <c r="N2392">
        <v>33700</v>
      </c>
      <c r="O2392">
        <v>99.027872260015101</v>
      </c>
      <c r="P2392">
        <v>99.615221088435305</v>
      </c>
      <c r="Q2392">
        <v>104.95871126228199</v>
      </c>
    </row>
    <row r="2393" spans="1:17" x14ac:dyDescent="0.35">
      <c r="A2393" t="s">
        <v>2144</v>
      </c>
      <c r="B2393" t="s">
        <v>454</v>
      </c>
      <c r="C2393" t="s">
        <v>455</v>
      </c>
      <c r="D2393" t="s">
        <v>1152</v>
      </c>
      <c r="E2393">
        <v>204</v>
      </c>
      <c r="F2393">
        <v>0.66666666666666596</v>
      </c>
      <c r="G2393">
        <v>2.4509803921568599E-2</v>
      </c>
      <c r="H2393">
        <v>5400</v>
      </c>
      <c r="I2393">
        <v>98.480392156862706</v>
      </c>
      <c r="J2393">
        <v>73.593137254901904</v>
      </c>
      <c r="K2393">
        <v>422.21568627450898</v>
      </c>
      <c r="L2393">
        <v>0.95077841652068695</v>
      </c>
      <c r="M2393">
        <v>0.67461942710517797</v>
      </c>
      <c r="N2393">
        <v>27600</v>
      </c>
      <c r="O2393">
        <v>97.900199847030606</v>
      </c>
      <c r="P2393">
        <v>100.50156670203</v>
      </c>
      <c r="Q2393">
        <v>131.96755569810699</v>
      </c>
    </row>
    <row r="2394" spans="1:17" x14ac:dyDescent="0.35">
      <c r="A2394" t="s">
        <v>2142</v>
      </c>
      <c r="B2394" t="s">
        <v>454</v>
      </c>
      <c r="C2394" t="s">
        <v>455</v>
      </c>
      <c r="D2394" t="s">
        <v>1150</v>
      </c>
      <c r="E2394">
        <v>110</v>
      </c>
      <c r="F2394">
        <v>0.145454545454545</v>
      </c>
      <c r="G2394">
        <v>0.65454545454545399</v>
      </c>
      <c r="H2394">
        <v>52750</v>
      </c>
      <c r="I2394">
        <v>96.118181818181796</v>
      </c>
      <c r="J2394">
        <v>105.954545454545</v>
      </c>
      <c r="K2394">
        <v>100.290909090909</v>
      </c>
      <c r="L2394">
        <v>0.95077841652068695</v>
      </c>
      <c r="M2394">
        <v>0.67461942710517797</v>
      </c>
      <c r="N2394">
        <v>27600</v>
      </c>
      <c r="O2394">
        <v>97.900199847030606</v>
      </c>
      <c r="P2394">
        <v>100.50156670203</v>
      </c>
      <c r="Q2394">
        <v>131.96755569810699</v>
      </c>
    </row>
    <row r="2395" spans="1:17" x14ac:dyDescent="0.35">
      <c r="A2395" t="s">
        <v>2141</v>
      </c>
      <c r="B2395" t="s">
        <v>454</v>
      </c>
      <c r="C2395" t="s">
        <v>455</v>
      </c>
      <c r="D2395" t="s">
        <v>1149</v>
      </c>
      <c r="E2395">
        <v>204</v>
      </c>
      <c r="F2395">
        <v>0.47058823529411697</v>
      </c>
      <c r="G2395">
        <v>0.82352941176470495</v>
      </c>
      <c r="H2395">
        <v>35850</v>
      </c>
      <c r="I2395">
        <v>95.980392156862706</v>
      </c>
      <c r="J2395">
        <v>97.078431372549005</v>
      </c>
      <c r="K2395">
        <v>93.495098039215605</v>
      </c>
      <c r="L2395">
        <v>0.95077841652068695</v>
      </c>
      <c r="M2395">
        <v>0.67461942710517797</v>
      </c>
      <c r="N2395">
        <v>27600</v>
      </c>
      <c r="O2395">
        <v>97.900199847030606</v>
      </c>
      <c r="P2395">
        <v>100.50156670203</v>
      </c>
      <c r="Q2395">
        <v>131.96755569810699</v>
      </c>
    </row>
    <row r="2396" spans="1:17" x14ac:dyDescent="0.35">
      <c r="A2396" t="s">
        <v>2140</v>
      </c>
      <c r="B2396" t="s">
        <v>454</v>
      </c>
      <c r="C2396" t="s">
        <v>455</v>
      </c>
      <c r="D2396" t="s">
        <v>1148</v>
      </c>
      <c r="E2396">
        <v>589</v>
      </c>
      <c r="F2396">
        <v>0.43463497453310601</v>
      </c>
      <c r="G2396">
        <v>0.48217317487266498</v>
      </c>
      <c r="H2396">
        <v>17700</v>
      </c>
      <c r="I2396">
        <v>97.551782682512695</v>
      </c>
      <c r="J2396">
        <v>93.424448217317405</v>
      </c>
      <c r="K2396">
        <v>211.365025466893</v>
      </c>
      <c r="L2396">
        <v>0.95077841652068695</v>
      </c>
      <c r="M2396">
        <v>0.67461942710517797</v>
      </c>
      <c r="N2396">
        <v>27600</v>
      </c>
      <c r="O2396">
        <v>97.900199847030606</v>
      </c>
      <c r="P2396">
        <v>100.50156670203</v>
      </c>
      <c r="Q2396">
        <v>131.96755569810699</v>
      </c>
    </row>
    <row r="2397" spans="1:17" x14ac:dyDescent="0.35">
      <c r="A2397" t="s">
        <v>4882</v>
      </c>
      <c r="B2397" t="s">
        <v>454</v>
      </c>
      <c r="C2397" t="s">
        <v>455</v>
      </c>
      <c r="D2397" t="s">
        <v>3601</v>
      </c>
      <c r="E2397">
        <v>6154</v>
      </c>
      <c r="F2397">
        <v>0.99756256093597595</v>
      </c>
      <c r="G2397">
        <v>0.57247318817029502</v>
      </c>
      <c r="H2397">
        <v>21400</v>
      </c>
      <c r="I2397">
        <v>96.9478388040299</v>
      </c>
      <c r="J2397">
        <v>98.196457588560193</v>
      </c>
      <c r="K2397">
        <v>158.89990250243699</v>
      </c>
      <c r="L2397">
        <v>0.95077841652068695</v>
      </c>
      <c r="M2397">
        <v>0.67461942710517797</v>
      </c>
      <c r="N2397">
        <v>27600</v>
      </c>
      <c r="O2397">
        <v>97.900199847030606</v>
      </c>
      <c r="P2397">
        <v>100.50156670203</v>
      </c>
      <c r="Q2397">
        <v>131.96755569810699</v>
      </c>
    </row>
    <row r="2398" spans="1:17" x14ac:dyDescent="0.35">
      <c r="A2398" t="s">
        <v>4883</v>
      </c>
      <c r="B2398" t="s">
        <v>454</v>
      </c>
      <c r="C2398" t="s">
        <v>455</v>
      </c>
      <c r="D2398" t="s">
        <v>3603</v>
      </c>
      <c r="E2398">
        <v>4941</v>
      </c>
      <c r="F2398">
        <v>0.99251163732037995</v>
      </c>
      <c r="G2398">
        <v>0.66342845577818199</v>
      </c>
      <c r="H2398">
        <v>13000</v>
      </c>
      <c r="I2398">
        <v>96.451528030763001</v>
      </c>
      <c r="J2398">
        <v>78.727383120825706</v>
      </c>
      <c r="K2398">
        <v>281.51973284760101</v>
      </c>
      <c r="L2398">
        <v>0.95077841652068695</v>
      </c>
      <c r="M2398">
        <v>0.67461942710517797</v>
      </c>
      <c r="N2398">
        <v>27600</v>
      </c>
      <c r="O2398">
        <v>97.900199847030606</v>
      </c>
      <c r="P2398">
        <v>100.50156670203</v>
      </c>
      <c r="Q2398">
        <v>131.96755569810699</v>
      </c>
    </row>
    <row r="2399" spans="1:17" x14ac:dyDescent="0.35">
      <c r="A2399" t="s">
        <v>4884</v>
      </c>
      <c r="B2399" t="s">
        <v>454</v>
      </c>
      <c r="C2399" t="s">
        <v>455</v>
      </c>
      <c r="D2399" t="s">
        <v>3593</v>
      </c>
      <c r="E2399">
        <v>1474</v>
      </c>
      <c r="F2399">
        <v>0.99932157394843901</v>
      </c>
      <c r="G2399">
        <v>0.59972862957937501</v>
      </c>
      <c r="H2399">
        <v>27850</v>
      </c>
      <c r="I2399">
        <v>97.972184531886001</v>
      </c>
      <c r="J2399">
        <v>117.00814111261801</v>
      </c>
      <c r="K2399">
        <v>84.900271370420597</v>
      </c>
      <c r="L2399">
        <v>0.95077841652068695</v>
      </c>
      <c r="M2399">
        <v>0.67461942710517797</v>
      </c>
      <c r="N2399">
        <v>27600</v>
      </c>
      <c r="O2399">
        <v>97.900199847030606</v>
      </c>
      <c r="P2399">
        <v>100.50156670203</v>
      </c>
      <c r="Q2399">
        <v>131.96755569810699</v>
      </c>
    </row>
    <row r="2400" spans="1:17" x14ac:dyDescent="0.35">
      <c r="A2400" t="s">
        <v>4885</v>
      </c>
      <c r="B2400" t="s">
        <v>454</v>
      </c>
      <c r="C2400" t="s">
        <v>455</v>
      </c>
      <c r="D2400" t="s">
        <v>3596</v>
      </c>
      <c r="E2400">
        <v>1630</v>
      </c>
      <c r="F2400">
        <v>1</v>
      </c>
      <c r="G2400">
        <v>0.58957055214723897</v>
      </c>
      <c r="H2400">
        <v>25400</v>
      </c>
      <c r="I2400">
        <v>100.43926380368001</v>
      </c>
      <c r="J2400">
        <v>116.912883435582</v>
      </c>
      <c r="K2400">
        <v>82.917177914110397</v>
      </c>
      <c r="L2400">
        <v>0.95077841652068695</v>
      </c>
      <c r="M2400">
        <v>0.67461942710517797</v>
      </c>
      <c r="N2400">
        <v>27600</v>
      </c>
      <c r="O2400">
        <v>97.900199847030606</v>
      </c>
      <c r="P2400">
        <v>100.50156670203</v>
      </c>
      <c r="Q2400">
        <v>131.96755569810699</v>
      </c>
    </row>
    <row r="2401" spans="1:17" x14ac:dyDescent="0.35">
      <c r="A2401" t="s">
        <v>4886</v>
      </c>
      <c r="B2401" t="s">
        <v>454</v>
      </c>
      <c r="C2401" t="s">
        <v>455</v>
      </c>
      <c r="D2401" t="s">
        <v>3605</v>
      </c>
      <c r="E2401">
        <v>7399</v>
      </c>
      <c r="F2401">
        <v>0.99851331260981202</v>
      </c>
      <c r="G2401">
        <v>0.71036626571158201</v>
      </c>
      <c r="H2401">
        <v>34700</v>
      </c>
      <c r="I2401">
        <v>97.313691039329598</v>
      </c>
      <c r="J2401">
        <v>100.82876064333</v>
      </c>
      <c r="K2401">
        <v>95.536694147857801</v>
      </c>
      <c r="L2401">
        <v>0.95077841652068695</v>
      </c>
      <c r="M2401">
        <v>0.67461942710517797</v>
      </c>
      <c r="N2401">
        <v>27600</v>
      </c>
      <c r="O2401">
        <v>97.900199847030606</v>
      </c>
      <c r="P2401">
        <v>100.50156670203</v>
      </c>
      <c r="Q2401">
        <v>131.96755569810699</v>
      </c>
    </row>
    <row r="2402" spans="1:17" x14ac:dyDescent="0.35">
      <c r="A2402" t="s">
        <v>4887</v>
      </c>
      <c r="B2402" t="s">
        <v>454</v>
      </c>
      <c r="C2402" t="s">
        <v>455</v>
      </c>
      <c r="D2402" t="s">
        <v>3606</v>
      </c>
      <c r="E2402">
        <v>4531</v>
      </c>
      <c r="F2402">
        <v>0.99404105054071901</v>
      </c>
      <c r="G2402">
        <v>0.789450452438755</v>
      </c>
      <c r="H2402">
        <v>27100</v>
      </c>
      <c r="I2402">
        <v>94.777532553520103</v>
      </c>
      <c r="J2402">
        <v>83.719708673581906</v>
      </c>
      <c r="K2402">
        <v>151.42242330611299</v>
      </c>
      <c r="L2402">
        <v>0.95077841652068695</v>
      </c>
      <c r="M2402">
        <v>0.67461942710517797</v>
      </c>
      <c r="N2402">
        <v>27600</v>
      </c>
      <c r="O2402">
        <v>97.900199847030606</v>
      </c>
      <c r="P2402">
        <v>100.50156670203</v>
      </c>
      <c r="Q2402">
        <v>131.96755569810699</v>
      </c>
    </row>
    <row r="2403" spans="1:17" x14ac:dyDescent="0.35">
      <c r="A2403" t="s">
        <v>4888</v>
      </c>
      <c r="B2403" t="s">
        <v>454</v>
      </c>
      <c r="C2403" t="s">
        <v>455</v>
      </c>
      <c r="D2403" t="s">
        <v>3598</v>
      </c>
      <c r="E2403">
        <v>3026</v>
      </c>
      <c r="F2403">
        <v>0.99900859220092497</v>
      </c>
      <c r="G2403">
        <v>0.75148711169861204</v>
      </c>
      <c r="H2403">
        <v>42600</v>
      </c>
      <c r="I2403">
        <v>100.15168539325801</v>
      </c>
      <c r="J2403">
        <v>117.841044282881</v>
      </c>
      <c r="K2403">
        <v>50.031725049570298</v>
      </c>
      <c r="L2403">
        <v>0.95077841652068695</v>
      </c>
      <c r="M2403">
        <v>0.67461942710517797</v>
      </c>
      <c r="N2403">
        <v>27600</v>
      </c>
      <c r="O2403">
        <v>97.900199847030606</v>
      </c>
      <c r="P2403">
        <v>100.50156670203</v>
      </c>
      <c r="Q2403">
        <v>131.96755569810699</v>
      </c>
    </row>
    <row r="2404" spans="1:17" x14ac:dyDescent="0.35">
      <c r="A2404" t="s">
        <v>4889</v>
      </c>
      <c r="B2404" t="s">
        <v>454</v>
      </c>
      <c r="C2404" t="s">
        <v>455</v>
      </c>
      <c r="D2404" t="s">
        <v>3600</v>
      </c>
      <c r="E2404">
        <v>5555</v>
      </c>
      <c r="F2404">
        <v>0.99963996399639898</v>
      </c>
      <c r="G2404">
        <v>0.70765076507650704</v>
      </c>
      <c r="H2404">
        <v>35000</v>
      </c>
      <c r="I2404">
        <v>101.71917191719101</v>
      </c>
      <c r="J2404">
        <v>117.631143114311</v>
      </c>
      <c r="K2404">
        <v>61.151215121512102</v>
      </c>
      <c r="L2404">
        <v>0.95077841652068695</v>
      </c>
      <c r="M2404">
        <v>0.67461942710517797</v>
      </c>
      <c r="N2404">
        <v>27600</v>
      </c>
      <c r="O2404">
        <v>97.900199847030606</v>
      </c>
      <c r="P2404">
        <v>100.50156670203</v>
      </c>
      <c r="Q2404">
        <v>131.96755569810699</v>
      </c>
    </row>
    <row r="2405" spans="1:17" x14ac:dyDescent="0.35">
      <c r="A2405" t="s">
        <v>4890</v>
      </c>
      <c r="B2405" t="s">
        <v>454</v>
      </c>
      <c r="C2405" t="s">
        <v>455</v>
      </c>
      <c r="D2405" t="s">
        <v>3591</v>
      </c>
      <c r="E2405">
        <v>211</v>
      </c>
      <c r="F2405">
        <v>0.23696682464454899</v>
      </c>
      <c r="G2405">
        <v>0.84834123222748803</v>
      </c>
      <c r="H2405">
        <v>61700</v>
      </c>
      <c r="I2405">
        <v>97.952606635071007</v>
      </c>
      <c r="J2405">
        <v>108.54502369668199</v>
      </c>
      <c r="K2405">
        <v>33.886255924170598</v>
      </c>
      <c r="L2405">
        <v>0.95077841652068695</v>
      </c>
      <c r="M2405">
        <v>0.67461942710517797</v>
      </c>
      <c r="N2405">
        <v>27600</v>
      </c>
      <c r="O2405">
        <v>97.900199847030606</v>
      </c>
      <c r="P2405">
        <v>100.50156670203</v>
      </c>
      <c r="Q2405">
        <v>131.96755569810699</v>
      </c>
    </row>
    <row r="2406" spans="1:17" x14ac:dyDescent="0.35">
      <c r="A2406" t="s">
        <v>2143</v>
      </c>
      <c r="B2406" t="s">
        <v>454</v>
      </c>
      <c r="C2406" t="s">
        <v>455</v>
      </c>
      <c r="D2406" t="s">
        <v>1151</v>
      </c>
      <c r="E2406">
        <v>1562</v>
      </c>
      <c r="F2406">
        <v>0.73559539052496803</v>
      </c>
      <c r="G2406">
        <v>0.68565941101152295</v>
      </c>
      <c r="H2406">
        <v>23900</v>
      </c>
      <c r="I2406">
        <v>98.683738796414801</v>
      </c>
      <c r="J2406">
        <v>103.822023047375</v>
      </c>
      <c r="K2406">
        <v>134.39436619718299</v>
      </c>
      <c r="L2406">
        <v>0.95077841652068695</v>
      </c>
      <c r="M2406">
        <v>0.67461942710517797</v>
      </c>
      <c r="N2406">
        <v>27600</v>
      </c>
      <c r="O2406">
        <v>97.900199847030606</v>
      </c>
      <c r="P2406">
        <v>100.50156670203</v>
      </c>
      <c r="Q2406">
        <v>131.96755569810699</v>
      </c>
    </row>
    <row r="2407" spans="1:17" x14ac:dyDescent="0.35">
      <c r="A2407" t="s">
        <v>2145</v>
      </c>
      <c r="B2407" t="s">
        <v>454</v>
      </c>
      <c r="C2407" t="s">
        <v>455</v>
      </c>
      <c r="D2407" t="s">
        <v>1153</v>
      </c>
      <c r="E2407">
        <v>659</v>
      </c>
      <c r="F2407">
        <v>0.135053110773899</v>
      </c>
      <c r="G2407">
        <v>0.82852807283763197</v>
      </c>
      <c r="H2407">
        <v>65000</v>
      </c>
      <c r="I2407">
        <v>96.786039453717706</v>
      </c>
      <c r="J2407">
        <v>107</v>
      </c>
      <c r="K2407">
        <v>26.321699544764702</v>
      </c>
      <c r="L2407">
        <v>0.95077841652068695</v>
      </c>
      <c r="M2407">
        <v>0.67461942710517797</v>
      </c>
      <c r="N2407">
        <v>27600</v>
      </c>
      <c r="O2407">
        <v>97.900199847030606</v>
      </c>
      <c r="P2407">
        <v>100.50156670203</v>
      </c>
      <c r="Q2407">
        <v>131.96755569810699</v>
      </c>
    </row>
    <row r="2408" spans="1:17" x14ac:dyDescent="0.35">
      <c r="A2408" t="s">
        <v>2139</v>
      </c>
      <c r="B2408" t="s">
        <v>454</v>
      </c>
      <c r="C2408" t="s">
        <v>455</v>
      </c>
      <c r="D2408" t="s">
        <v>1146</v>
      </c>
      <c r="E2408">
        <v>139</v>
      </c>
      <c r="F2408">
        <v>0.90647482014388403</v>
      </c>
      <c r="G2408">
        <v>0.49640287769784103</v>
      </c>
      <c r="H2408">
        <v>16600</v>
      </c>
      <c r="I2408">
        <v>98.482014388489205</v>
      </c>
      <c r="J2408">
        <v>88.726618705035904</v>
      </c>
      <c r="K2408">
        <v>236.86330935251701</v>
      </c>
      <c r="L2408">
        <v>0.95077841652068695</v>
      </c>
      <c r="M2408">
        <v>0.67461942710517797</v>
      </c>
      <c r="N2408">
        <v>27600</v>
      </c>
      <c r="O2408">
        <v>97.900199847030606</v>
      </c>
      <c r="P2408">
        <v>100.50156670203</v>
      </c>
      <c r="Q2408">
        <v>131.96755569810699</v>
      </c>
    </row>
    <row r="2409" spans="1:17" x14ac:dyDescent="0.35">
      <c r="A2409" t="s">
        <v>456</v>
      </c>
      <c r="B2409" t="s">
        <v>454</v>
      </c>
      <c r="C2409" t="s">
        <v>455</v>
      </c>
      <c r="D2409" t="s">
        <v>6</v>
      </c>
      <c r="E2409">
        <v>2143</v>
      </c>
      <c r="F2409">
        <v>0.93513765748949995</v>
      </c>
      <c r="G2409">
        <v>0.59029398040130598</v>
      </c>
      <c r="H2409">
        <v>21900</v>
      </c>
      <c r="I2409">
        <v>97.586560895940195</v>
      </c>
      <c r="J2409">
        <v>99.060195986934204</v>
      </c>
      <c r="K2409">
        <v>152.81521231917799</v>
      </c>
      <c r="L2409">
        <v>0.95077841652068695</v>
      </c>
      <c r="M2409">
        <v>0.67461942710517797</v>
      </c>
      <c r="N2409">
        <v>27600</v>
      </c>
      <c r="O2409">
        <v>97.900199847030606</v>
      </c>
      <c r="P2409">
        <v>100.50156670203</v>
      </c>
      <c r="Q2409">
        <v>131.96755569810699</v>
      </c>
    </row>
    <row r="2410" spans="1:17" x14ac:dyDescent="0.35">
      <c r="A2410" t="s">
        <v>2151</v>
      </c>
      <c r="B2410" t="s">
        <v>457</v>
      </c>
      <c r="C2410" t="s">
        <v>458</v>
      </c>
      <c r="D2410" t="s">
        <v>1152</v>
      </c>
      <c r="E2410">
        <v>1414</v>
      </c>
      <c r="F2410">
        <v>0.52050919377652005</v>
      </c>
      <c r="G2410">
        <v>0.19448373408769401</v>
      </c>
      <c r="H2410">
        <v>17000</v>
      </c>
      <c r="I2410">
        <v>102.15558698727</v>
      </c>
      <c r="J2410">
        <v>80.654172560113096</v>
      </c>
      <c r="K2410">
        <v>289.38330975954699</v>
      </c>
      <c r="L2410">
        <v>0.89995712229334401</v>
      </c>
      <c r="M2410">
        <v>0.61454473063612103</v>
      </c>
      <c r="N2410">
        <v>32500</v>
      </c>
      <c r="O2410">
        <v>100.011148715906</v>
      </c>
      <c r="P2410">
        <v>100.971653470956</v>
      </c>
      <c r="Q2410">
        <v>118.011807225225</v>
      </c>
    </row>
    <row r="2411" spans="1:17" x14ac:dyDescent="0.35">
      <c r="A2411" t="s">
        <v>2149</v>
      </c>
      <c r="B2411" t="s">
        <v>457</v>
      </c>
      <c r="C2411" t="s">
        <v>458</v>
      </c>
      <c r="D2411" t="s">
        <v>1150</v>
      </c>
      <c r="E2411">
        <v>361</v>
      </c>
      <c r="F2411">
        <v>0.12465373961218799</v>
      </c>
      <c r="G2411">
        <v>0.69252077562326797</v>
      </c>
      <c r="H2411">
        <v>51200</v>
      </c>
      <c r="I2411">
        <v>102.44044321329601</v>
      </c>
      <c r="J2411">
        <v>111.218836565096</v>
      </c>
      <c r="K2411">
        <v>52.706371191135702</v>
      </c>
      <c r="L2411">
        <v>0.89995712229334401</v>
      </c>
      <c r="M2411">
        <v>0.61454473063612103</v>
      </c>
      <c r="N2411">
        <v>32500</v>
      </c>
      <c r="O2411">
        <v>100.011148715906</v>
      </c>
      <c r="P2411">
        <v>100.971653470956</v>
      </c>
      <c r="Q2411">
        <v>118.011807225225</v>
      </c>
    </row>
    <row r="2412" spans="1:17" x14ac:dyDescent="0.35">
      <c r="A2412" t="s">
        <v>2148</v>
      </c>
      <c r="B2412" t="s">
        <v>457</v>
      </c>
      <c r="C2412" t="s">
        <v>458</v>
      </c>
      <c r="D2412" t="s">
        <v>1149</v>
      </c>
      <c r="E2412">
        <v>304</v>
      </c>
      <c r="F2412">
        <v>0.38157894736842102</v>
      </c>
      <c r="G2412">
        <v>0.58881578947368396</v>
      </c>
      <c r="H2412">
        <v>33900</v>
      </c>
      <c r="I2412">
        <v>101.177631578947</v>
      </c>
      <c r="J2412">
        <v>102.694078947368</v>
      </c>
      <c r="K2412">
        <v>83.519736842105203</v>
      </c>
      <c r="L2412">
        <v>0.89995712229334401</v>
      </c>
      <c r="M2412">
        <v>0.61454473063612103</v>
      </c>
      <c r="N2412">
        <v>32500</v>
      </c>
      <c r="O2412">
        <v>100.011148715906</v>
      </c>
      <c r="P2412">
        <v>100.971653470956</v>
      </c>
      <c r="Q2412">
        <v>118.011807225225</v>
      </c>
    </row>
    <row r="2413" spans="1:17" x14ac:dyDescent="0.35">
      <c r="A2413" t="s">
        <v>2147</v>
      </c>
      <c r="B2413" t="s">
        <v>457</v>
      </c>
      <c r="C2413" t="s">
        <v>458</v>
      </c>
      <c r="D2413" t="s">
        <v>1148</v>
      </c>
      <c r="E2413">
        <v>2513</v>
      </c>
      <c r="F2413">
        <v>0.14365300437723799</v>
      </c>
      <c r="G2413">
        <v>0.31675288499801002</v>
      </c>
      <c r="H2413">
        <v>26900</v>
      </c>
      <c r="I2413">
        <v>103.832471150019</v>
      </c>
      <c r="J2413">
        <v>90.684440907282095</v>
      </c>
      <c r="K2413">
        <v>182.14604058893701</v>
      </c>
      <c r="L2413">
        <v>0.89995712229334401</v>
      </c>
      <c r="M2413">
        <v>0.61454473063612103</v>
      </c>
      <c r="N2413">
        <v>32500</v>
      </c>
      <c r="O2413">
        <v>100.011148715906</v>
      </c>
      <c r="P2413">
        <v>100.971653470956</v>
      </c>
      <c r="Q2413">
        <v>118.011807225225</v>
      </c>
    </row>
    <row r="2414" spans="1:17" x14ac:dyDescent="0.35">
      <c r="A2414" t="s">
        <v>4891</v>
      </c>
      <c r="B2414" t="s">
        <v>457</v>
      </c>
      <c r="C2414" t="s">
        <v>458</v>
      </c>
      <c r="D2414" t="s">
        <v>3601</v>
      </c>
      <c r="E2414">
        <v>10743</v>
      </c>
      <c r="F2414">
        <v>0.97402960067020306</v>
      </c>
      <c r="G2414">
        <v>0.52220050265288998</v>
      </c>
      <c r="H2414">
        <v>27300</v>
      </c>
      <c r="I2414">
        <v>99.962580284836605</v>
      </c>
      <c r="J2414">
        <v>99.495392348506002</v>
      </c>
      <c r="K2414">
        <v>133.05426789537299</v>
      </c>
      <c r="L2414">
        <v>0.89995712229334401</v>
      </c>
      <c r="M2414">
        <v>0.61454473063612103</v>
      </c>
      <c r="N2414">
        <v>32500</v>
      </c>
      <c r="O2414">
        <v>100.011148715906</v>
      </c>
      <c r="P2414">
        <v>100.971653470956</v>
      </c>
      <c r="Q2414">
        <v>118.011807225225</v>
      </c>
    </row>
    <row r="2415" spans="1:17" x14ac:dyDescent="0.35">
      <c r="A2415" t="s">
        <v>4892</v>
      </c>
      <c r="B2415" t="s">
        <v>457</v>
      </c>
      <c r="C2415" t="s">
        <v>458</v>
      </c>
      <c r="D2415" t="s">
        <v>3603</v>
      </c>
      <c r="E2415">
        <v>6151</v>
      </c>
      <c r="F2415">
        <v>0.99951227442692203</v>
      </c>
      <c r="G2415">
        <v>0.72589822793041703</v>
      </c>
      <c r="H2415">
        <v>16200</v>
      </c>
      <c r="I2415">
        <v>96.446268899365904</v>
      </c>
      <c r="J2415">
        <v>77.762315070720206</v>
      </c>
      <c r="K2415">
        <v>253.13802633718001</v>
      </c>
      <c r="L2415">
        <v>0.89995712229334401</v>
      </c>
      <c r="M2415">
        <v>0.61454473063612103</v>
      </c>
      <c r="N2415">
        <v>32500</v>
      </c>
      <c r="O2415">
        <v>100.011148715906</v>
      </c>
      <c r="P2415">
        <v>100.971653470956</v>
      </c>
      <c r="Q2415">
        <v>118.011807225225</v>
      </c>
    </row>
    <row r="2416" spans="1:17" x14ac:dyDescent="0.35">
      <c r="A2416" t="s">
        <v>4893</v>
      </c>
      <c r="B2416" t="s">
        <v>457</v>
      </c>
      <c r="C2416" t="s">
        <v>458</v>
      </c>
      <c r="D2416" t="s">
        <v>3593</v>
      </c>
      <c r="E2416">
        <v>2263</v>
      </c>
      <c r="F2416">
        <v>0.998674326115775</v>
      </c>
      <c r="G2416">
        <v>0.57711003093238999</v>
      </c>
      <c r="H2416">
        <v>33200</v>
      </c>
      <c r="I2416">
        <v>100.74801061007901</v>
      </c>
      <c r="J2416">
        <v>115.980106100795</v>
      </c>
      <c r="K2416">
        <v>77.672413793103402</v>
      </c>
      <c r="L2416">
        <v>0.89995712229334401</v>
      </c>
      <c r="M2416">
        <v>0.61454473063612103</v>
      </c>
      <c r="N2416">
        <v>32500</v>
      </c>
      <c r="O2416">
        <v>100.011148715906</v>
      </c>
      <c r="P2416">
        <v>100.971653470956</v>
      </c>
      <c r="Q2416">
        <v>118.011807225225</v>
      </c>
    </row>
    <row r="2417" spans="1:17" x14ac:dyDescent="0.35">
      <c r="A2417" t="s">
        <v>4894</v>
      </c>
      <c r="B2417" t="s">
        <v>457</v>
      </c>
      <c r="C2417" t="s">
        <v>458</v>
      </c>
      <c r="D2417" t="s">
        <v>3596</v>
      </c>
      <c r="E2417">
        <v>2782</v>
      </c>
      <c r="F2417">
        <v>0.99928109273903598</v>
      </c>
      <c r="G2417">
        <v>0.52659956865564295</v>
      </c>
      <c r="H2417">
        <v>29600</v>
      </c>
      <c r="I2417">
        <v>99.970524802300503</v>
      </c>
      <c r="J2417">
        <v>115.519051042415</v>
      </c>
      <c r="K2417">
        <v>91.812005751257999</v>
      </c>
      <c r="L2417">
        <v>0.89995712229334401</v>
      </c>
      <c r="M2417">
        <v>0.61454473063612103</v>
      </c>
      <c r="N2417">
        <v>32500</v>
      </c>
      <c r="O2417">
        <v>100.011148715906</v>
      </c>
      <c r="P2417">
        <v>100.971653470956</v>
      </c>
      <c r="Q2417">
        <v>118.011807225225</v>
      </c>
    </row>
    <row r="2418" spans="1:17" x14ac:dyDescent="0.35">
      <c r="A2418" t="s">
        <v>4895</v>
      </c>
      <c r="B2418" t="s">
        <v>457</v>
      </c>
      <c r="C2418" t="s">
        <v>458</v>
      </c>
      <c r="D2418" t="s">
        <v>3605</v>
      </c>
      <c r="E2418">
        <v>12730</v>
      </c>
      <c r="F2418">
        <v>0.97651217596229301</v>
      </c>
      <c r="G2418">
        <v>0.64760408483896303</v>
      </c>
      <c r="H2418">
        <v>38400</v>
      </c>
      <c r="I2418">
        <v>99.661979575805105</v>
      </c>
      <c r="J2418">
        <v>101.84171249018</v>
      </c>
      <c r="K2418">
        <v>85.517360565592995</v>
      </c>
      <c r="L2418">
        <v>0.89995712229334401</v>
      </c>
      <c r="M2418">
        <v>0.61454473063612103</v>
      </c>
      <c r="N2418">
        <v>32500</v>
      </c>
      <c r="O2418">
        <v>100.011148715906</v>
      </c>
      <c r="P2418">
        <v>100.971653470956</v>
      </c>
      <c r="Q2418">
        <v>118.011807225225</v>
      </c>
    </row>
    <row r="2419" spans="1:17" x14ac:dyDescent="0.35">
      <c r="A2419" t="s">
        <v>4896</v>
      </c>
      <c r="B2419" t="s">
        <v>457</v>
      </c>
      <c r="C2419" t="s">
        <v>458</v>
      </c>
      <c r="D2419" t="s">
        <v>3606</v>
      </c>
      <c r="E2419">
        <v>5322</v>
      </c>
      <c r="F2419">
        <v>0.99887260428410296</v>
      </c>
      <c r="G2419">
        <v>0.77865464111236304</v>
      </c>
      <c r="H2419">
        <v>30700</v>
      </c>
      <c r="I2419">
        <v>95.554866591506894</v>
      </c>
      <c r="J2419">
        <v>83.957534761367896</v>
      </c>
      <c r="K2419">
        <v>140.86847049981199</v>
      </c>
      <c r="L2419">
        <v>0.89995712229334401</v>
      </c>
      <c r="M2419">
        <v>0.61454473063612103</v>
      </c>
      <c r="N2419">
        <v>32500</v>
      </c>
      <c r="O2419">
        <v>100.011148715906</v>
      </c>
      <c r="P2419">
        <v>100.971653470956</v>
      </c>
      <c r="Q2419">
        <v>118.011807225225</v>
      </c>
    </row>
    <row r="2420" spans="1:17" x14ac:dyDescent="0.35">
      <c r="A2420" t="s">
        <v>4897</v>
      </c>
      <c r="B2420" t="s">
        <v>457</v>
      </c>
      <c r="C2420" t="s">
        <v>458</v>
      </c>
      <c r="D2420" t="s">
        <v>3598</v>
      </c>
      <c r="E2420">
        <v>4577</v>
      </c>
      <c r="F2420">
        <v>0.99978151627703704</v>
      </c>
      <c r="G2420">
        <v>0.70111426698710899</v>
      </c>
      <c r="H2420">
        <v>49000</v>
      </c>
      <c r="I2420">
        <v>102.091763163644</v>
      </c>
      <c r="J2420">
        <v>116.86738038016099</v>
      </c>
      <c r="K2420">
        <v>46.588813633384298</v>
      </c>
      <c r="L2420">
        <v>0.89995712229334401</v>
      </c>
      <c r="M2420">
        <v>0.61454473063612103</v>
      </c>
      <c r="N2420">
        <v>32500</v>
      </c>
      <c r="O2420">
        <v>100.011148715906</v>
      </c>
      <c r="P2420">
        <v>100.971653470956</v>
      </c>
      <c r="Q2420">
        <v>118.011807225225</v>
      </c>
    </row>
    <row r="2421" spans="1:17" x14ac:dyDescent="0.35">
      <c r="A2421" t="s">
        <v>4898</v>
      </c>
      <c r="B2421" t="s">
        <v>457</v>
      </c>
      <c r="C2421" t="s">
        <v>458</v>
      </c>
      <c r="D2421" t="s">
        <v>3600</v>
      </c>
      <c r="E2421">
        <v>8401</v>
      </c>
      <c r="F2421">
        <v>0.99964289965480302</v>
      </c>
      <c r="G2421">
        <v>0.64254255445780195</v>
      </c>
      <c r="H2421">
        <v>42100</v>
      </c>
      <c r="I2421">
        <v>101.576836090941</v>
      </c>
      <c r="J2421">
        <v>117.292822283061</v>
      </c>
      <c r="K2421">
        <v>62.154386382573499</v>
      </c>
      <c r="L2421">
        <v>0.89995712229334401</v>
      </c>
      <c r="M2421">
        <v>0.61454473063612103</v>
      </c>
      <c r="N2421">
        <v>32500</v>
      </c>
      <c r="O2421">
        <v>100.011148715906</v>
      </c>
      <c r="P2421">
        <v>100.971653470956</v>
      </c>
      <c r="Q2421">
        <v>118.011807225225</v>
      </c>
    </row>
    <row r="2422" spans="1:17" x14ac:dyDescent="0.35">
      <c r="A2422" t="s">
        <v>4899</v>
      </c>
      <c r="B2422" t="s">
        <v>457</v>
      </c>
      <c r="C2422" t="s">
        <v>458</v>
      </c>
      <c r="D2422" t="s">
        <v>3591</v>
      </c>
      <c r="E2422">
        <v>181</v>
      </c>
      <c r="F2422">
        <v>0.37016574585635298</v>
      </c>
      <c r="G2422">
        <v>0.79005524861878396</v>
      </c>
      <c r="H2422">
        <v>58500</v>
      </c>
      <c r="I2422">
        <v>97.988950276243003</v>
      </c>
      <c r="J2422">
        <v>108.96685082872899</v>
      </c>
      <c r="K2422">
        <v>42.701657458563503</v>
      </c>
      <c r="L2422">
        <v>0.89995712229334401</v>
      </c>
      <c r="M2422">
        <v>0.61454473063612103</v>
      </c>
      <c r="N2422">
        <v>32500</v>
      </c>
      <c r="O2422">
        <v>100.011148715906</v>
      </c>
      <c r="P2422">
        <v>100.971653470956</v>
      </c>
      <c r="Q2422">
        <v>118.011807225225</v>
      </c>
    </row>
    <row r="2423" spans="1:17" x14ac:dyDescent="0.35">
      <c r="A2423" t="s">
        <v>2150</v>
      </c>
      <c r="B2423" t="s">
        <v>457</v>
      </c>
      <c r="C2423" t="s">
        <v>458</v>
      </c>
      <c r="D2423" t="s">
        <v>1151</v>
      </c>
      <c r="E2423">
        <v>2873</v>
      </c>
      <c r="F2423">
        <v>0.42185868430212298</v>
      </c>
      <c r="G2423">
        <v>0.48694744169857201</v>
      </c>
      <c r="H2423">
        <v>37000</v>
      </c>
      <c r="I2423">
        <v>105.494949494949</v>
      </c>
      <c r="J2423">
        <v>102.743991640543</v>
      </c>
      <c r="K2423">
        <v>92.363288052943204</v>
      </c>
      <c r="L2423">
        <v>0.89995712229334401</v>
      </c>
      <c r="M2423">
        <v>0.61454473063612103</v>
      </c>
      <c r="N2423">
        <v>32500</v>
      </c>
      <c r="O2423">
        <v>100.011148715906</v>
      </c>
      <c r="P2423">
        <v>100.971653470956</v>
      </c>
      <c r="Q2423">
        <v>118.011807225225</v>
      </c>
    </row>
    <row r="2424" spans="1:17" x14ac:dyDescent="0.35">
      <c r="A2424" t="s">
        <v>2152</v>
      </c>
      <c r="B2424" t="s">
        <v>457</v>
      </c>
      <c r="C2424" t="s">
        <v>458</v>
      </c>
      <c r="D2424" t="s">
        <v>1153</v>
      </c>
      <c r="E2424">
        <v>777</v>
      </c>
      <c r="F2424">
        <v>0.12870012870012801</v>
      </c>
      <c r="G2424">
        <v>0.89703989703989695</v>
      </c>
      <c r="H2424">
        <v>69300</v>
      </c>
      <c r="I2424">
        <v>96.931788931788901</v>
      </c>
      <c r="J2424">
        <v>109.96010296010201</v>
      </c>
      <c r="K2424">
        <v>18.003861003861001</v>
      </c>
      <c r="L2424">
        <v>0.89995712229334401</v>
      </c>
      <c r="M2424">
        <v>0.61454473063612103</v>
      </c>
      <c r="N2424">
        <v>32500</v>
      </c>
      <c r="O2424">
        <v>100.011148715906</v>
      </c>
      <c r="P2424">
        <v>100.971653470956</v>
      </c>
      <c r="Q2424">
        <v>118.011807225225</v>
      </c>
    </row>
    <row r="2425" spans="1:17" x14ac:dyDescent="0.35">
      <c r="A2425" t="s">
        <v>2146</v>
      </c>
      <c r="B2425" t="s">
        <v>457</v>
      </c>
      <c r="C2425" t="s">
        <v>458</v>
      </c>
      <c r="D2425" t="s">
        <v>1146</v>
      </c>
      <c r="E2425">
        <v>760</v>
      </c>
      <c r="F2425">
        <v>0.97763157894736796</v>
      </c>
      <c r="G2425">
        <v>0.93947368421052602</v>
      </c>
      <c r="H2425">
        <v>71100</v>
      </c>
      <c r="I2425">
        <v>103.632894736842</v>
      </c>
      <c r="J2425">
        <v>112.81315789473599</v>
      </c>
      <c r="K2425">
        <v>22.494736842105201</v>
      </c>
      <c r="L2425">
        <v>0.89995712229334401</v>
      </c>
      <c r="M2425">
        <v>0.61454473063612103</v>
      </c>
      <c r="N2425">
        <v>32500</v>
      </c>
      <c r="O2425">
        <v>100.011148715906</v>
      </c>
      <c r="P2425">
        <v>100.971653470956</v>
      </c>
      <c r="Q2425">
        <v>118.011807225225</v>
      </c>
    </row>
    <row r="2426" spans="1:17" x14ac:dyDescent="0.35">
      <c r="A2426" t="s">
        <v>459</v>
      </c>
      <c r="B2426" t="s">
        <v>457</v>
      </c>
      <c r="C2426" t="s">
        <v>458</v>
      </c>
      <c r="D2426" t="s">
        <v>6</v>
      </c>
      <c r="E2426">
        <v>3150</v>
      </c>
      <c r="F2426">
        <v>0.95746031746031701</v>
      </c>
      <c r="G2426">
        <v>0.58317460317460301</v>
      </c>
      <c r="H2426">
        <v>25200</v>
      </c>
      <c r="I2426">
        <v>98.987619047619006</v>
      </c>
      <c r="J2426">
        <v>95.144126984126899</v>
      </c>
      <c r="K2426">
        <v>158.546666666666</v>
      </c>
      <c r="L2426">
        <v>0.89995712229334401</v>
      </c>
      <c r="M2426">
        <v>0.61454473063612103</v>
      </c>
      <c r="N2426">
        <v>32500</v>
      </c>
      <c r="O2426">
        <v>100.011148715906</v>
      </c>
      <c r="P2426">
        <v>100.971653470956</v>
      </c>
      <c r="Q2426">
        <v>118.011807225225</v>
      </c>
    </row>
    <row r="2427" spans="1:17" x14ac:dyDescent="0.35">
      <c r="A2427" t="s">
        <v>2158</v>
      </c>
      <c r="B2427" t="s">
        <v>460</v>
      </c>
      <c r="C2427" t="s">
        <v>461</v>
      </c>
      <c r="D2427" t="s">
        <v>1152</v>
      </c>
      <c r="E2427">
        <v>248</v>
      </c>
      <c r="F2427">
        <v>0.42741935483870902</v>
      </c>
      <c r="G2427">
        <v>3.6290322580645101E-2</v>
      </c>
      <c r="H2427">
        <v>9500</v>
      </c>
      <c r="I2427">
        <v>96.165322580645096</v>
      </c>
      <c r="J2427">
        <v>80.008064516128997</v>
      </c>
      <c r="K2427">
        <v>386.56854838709597</v>
      </c>
      <c r="L2427">
        <v>0.84025718878371103</v>
      </c>
      <c r="M2427">
        <v>0.75806393998928301</v>
      </c>
      <c r="N2427">
        <v>49000</v>
      </c>
      <c r="O2427">
        <v>98.932916592248603</v>
      </c>
      <c r="P2427">
        <v>101.977067333452</v>
      </c>
      <c r="Q2427">
        <v>70.476978031791305</v>
      </c>
    </row>
    <row r="2428" spans="1:17" x14ac:dyDescent="0.35">
      <c r="A2428" t="s">
        <v>2156</v>
      </c>
      <c r="B2428" t="s">
        <v>460</v>
      </c>
      <c r="C2428" t="s">
        <v>461</v>
      </c>
      <c r="D2428" t="s">
        <v>1150</v>
      </c>
      <c r="E2428">
        <v>386</v>
      </c>
      <c r="F2428">
        <v>0.121761658031088</v>
      </c>
      <c r="G2428">
        <v>0.80051813471502498</v>
      </c>
      <c r="H2428">
        <v>67700</v>
      </c>
      <c r="I2428">
        <v>96.370466321243498</v>
      </c>
      <c r="J2428">
        <v>109.194300518134</v>
      </c>
      <c r="K2428">
        <v>35.427461139896302</v>
      </c>
      <c r="L2428">
        <v>0.84025718878371103</v>
      </c>
      <c r="M2428">
        <v>0.75806393998928301</v>
      </c>
      <c r="N2428">
        <v>49000</v>
      </c>
      <c r="O2428">
        <v>98.932916592248603</v>
      </c>
      <c r="P2428">
        <v>101.977067333452</v>
      </c>
      <c r="Q2428">
        <v>70.476978031791305</v>
      </c>
    </row>
    <row r="2429" spans="1:17" x14ac:dyDescent="0.35">
      <c r="A2429" t="s">
        <v>2155</v>
      </c>
      <c r="B2429" t="s">
        <v>460</v>
      </c>
      <c r="C2429" t="s">
        <v>461</v>
      </c>
      <c r="D2429" t="s">
        <v>1149</v>
      </c>
      <c r="E2429">
        <v>347</v>
      </c>
      <c r="F2429">
        <v>0.28530259365994198</v>
      </c>
      <c r="G2429">
        <v>0.67435158501440895</v>
      </c>
      <c r="H2429">
        <v>54000</v>
      </c>
      <c r="I2429">
        <v>96.533141210374595</v>
      </c>
      <c r="J2429">
        <v>104.98270893371701</v>
      </c>
      <c r="K2429">
        <v>49.864553314120997</v>
      </c>
      <c r="L2429">
        <v>0.84025718878371103</v>
      </c>
      <c r="M2429">
        <v>0.75806393998928301</v>
      </c>
      <c r="N2429">
        <v>49000</v>
      </c>
      <c r="O2429">
        <v>98.932916592248603</v>
      </c>
      <c r="P2429">
        <v>101.977067333452</v>
      </c>
      <c r="Q2429">
        <v>70.476978031791305</v>
      </c>
    </row>
    <row r="2430" spans="1:17" x14ac:dyDescent="0.35">
      <c r="A2430" t="s">
        <v>2154</v>
      </c>
      <c r="B2430" t="s">
        <v>460</v>
      </c>
      <c r="C2430" t="s">
        <v>461</v>
      </c>
      <c r="D2430" t="s">
        <v>1148</v>
      </c>
      <c r="E2430">
        <v>641</v>
      </c>
      <c r="F2430">
        <v>0.176287051482059</v>
      </c>
      <c r="G2430">
        <v>0.60842433697347897</v>
      </c>
      <c r="H2430">
        <v>34600</v>
      </c>
      <c r="I2430">
        <v>97.109204368174701</v>
      </c>
      <c r="J2430">
        <v>97.143525741029606</v>
      </c>
      <c r="K2430">
        <v>115.171606864274</v>
      </c>
      <c r="L2430">
        <v>0.84025718878371103</v>
      </c>
      <c r="M2430">
        <v>0.75806393998928301</v>
      </c>
      <c r="N2430">
        <v>49000</v>
      </c>
      <c r="O2430">
        <v>98.932916592248603</v>
      </c>
      <c r="P2430">
        <v>101.977067333452</v>
      </c>
      <c r="Q2430">
        <v>70.476978031791305</v>
      </c>
    </row>
    <row r="2431" spans="1:17" x14ac:dyDescent="0.35">
      <c r="A2431" t="s">
        <v>4900</v>
      </c>
      <c r="B2431" t="s">
        <v>460</v>
      </c>
      <c r="C2431" t="s">
        <v>461</v>
      </c>
      <c r="D2431" t="s">
        <v>3601</v>
      </c>
      <c r="E2431">
        <v>3159</v>
      </c>
      <c r="F2431">
        <v>0.99841722063944205</v>
      </c>
      <c r="G2431">
        <v>0.66603355492244298</v>
      </c>
      <c r="H2431">
        <v>37300</v>
      </c>
      <c r="I2431">
        <v>98.098765432098702</v>
      </c>
      <c r="J2431">
        <v>101.316872427983</v>
      </c>
      <c r="K2431">
        <v>93.312757201646093</v>
      </c>
      <c r="L2431">
        <v>0.84025718878371103</v>
      </c>
      <c r="M2431">
        <v>0.75806393998928301</v>
      </c>
      <c r="N2431">
        <v>49000</v>
      </c>
      <c r="O2431">
        <v>98.932916592248603</v>
      </c>
      <c r="P2431">
        <v>101.977067333452</v>
      </c>
      <c r="Q2431">
        <v>70.476978031791305</v>
      </c>
    </row>
    <row r="2432" spans="1:17" x14ac:dyDescent="0.35">
      <c r="A2432" t="s">
        <v>4901</v>
      </c>
      <c r="B2432" t="s">
        <v>460</v>
      </c>
      <c r="C2432" t="s">
        <v>461</v>
      </c>
      <c r="D2432" t="s">
        <v>3603</v>
      </c>
      <c r="E2432">
        <v>3395</v>
      </c>
      <c r="F2432">
        <v>0.99705449189985196</v>
      </c>
      <c r="G2432">
        <v>0.75935198821796701</v>
      </c>
      <c r="H2432">
        <v>22100</v>
      </c>
      <c r="I2432">
        <v>95.818262150220903</v>
      </c>
      <c r="J2432">
        <v>80.565832106038201</v>
      </c>
      <c r="K2432">
        <v>181.95670103092701</v>
      </c>
      <c r="L2432">
        <v>0.84025718878371103</v>
      </c>
      <c r="M2432">
        <v>0.75806393998928301</v>
      </c>
      <c r="N2432">
        <v>49000</v>
      </c>
      <c r="O2432">
        <v>98.932916592248603</v>
      </c>
      <c r="P2432">
        <v>101.977067333452</v>
      </c>
      <c r="Q2432">
        <v>70.476978031791305</v>
      </c>
    </row>
    <row r="2433" spans="1:17" x14ac:dyDescent="0.35">
      <c r="A2433" t="s">
        <v>4902</v>
      </c>
      <c r="B2433" t="s">
        <v>460</v>
      </c>
      <c r="C2433" t="s">
        <v>461</v>
      </c>
      <c r="D2433" t="s">
        <v>3593</v>
      </c>
      <c r="E2433">
        <v>871</v>
      </c>
      <c r="F2433">
        <v>0.99885189437428201</v>
      </c>
      <c r="G2433">
        <v>0.72330654420206597</v>
      </c>
      <c r="H2433">
        <v>46400</v>
      </c>
      <c r="I2433">
        <v>103.025258323765</v>
      </c>
      <c r="J2433">
        <v>118.918484500574</v>
      </c>
      <c r="K2433">
        <v>38.654420206658997</v>
      </c>
      <c r="L2433">
        <v>0.84025718878371103</v>
      </c>
      <c r="M2433">
        <v>0.75806393998928301</v>
      </c>
      <c r="N2433">
        <v>49000</v>
      </c>
      <c r="O2433">
        <v>98.932916592248603</v>
      </c>
      <c r="P2433">
        <v>101.977067333452</v>
      </c>
      <c r="Q2433">
        <v>70.476978031791305</v>
      </c>
    </row>
    <row r="2434" spans="1:17" x14ac:dyDescent="0.35">
      <c r="A2434" t="s">
        <v>4903</v>
      </c>
      <c r="B2434" t="s">
        <v>460</v>
      </c>
      <c r="C2434" t="s">
        <v>461</v>
      </c>
      <c r="D2434" t="s">
        <v>3596</v>
      </c>
      <c r="E2434">
        <v>509</v>
      </c>
      <c r="F2434">
        <v>0.99410609037328002</v>
      </c>
      <c r="G2434">
        <v>0.74852652259331998</v>
      </c>
      <c r="H2434">
        <v>65900</v>
      </c>
      <c r="I2434">
        <v>104.980353634577</v>
      </c>
      <c r="J2434">
        <v>120.591355599214</v>
      </c>
      <c r="K2434">
        <v>22.7583497053045</v>
      </c>
      <c r="L2434">
        <v>0.84025718878371103</v>
      </c>
      <c r="M2434">
        <v>0.75806393998928301</v>
      </c>
      <c r="N2434">
        <v>49000</v>
      </c>
      <c r="O2434">
        <v>98.932916592248603</v>
      </c>
      <c r="P2434">
        <v>101.977067333452</v>
      </c>
      <c r="Q2434">
        <v>70.476978031791305</v>
      </c>
    </row>
    <row r="2435" spans="1:17" x14ac:dyDescent="0.35">
      <c r="A2435" t="s">
        <v>4904</v>
      </c>
      <c r="B2435" t="s">
        <v>460</v>
      </c>
      <c r="C2435" t="s">
        <v>461</v>
      </c>
      <c r="D2435" t="s">
        <v>3605</v>
      </c>
      <c r="E2435">
        <v>4696</v>
      </c>
      <c r="F2435">
        <v>0.99701873935263996</v>
      </c>
      <c r="G2435">
        <v>0.79620954003407096</v>
      </c>
      <c r="H2435">
        <v>56600</v>
      </c>
      <c r="I2435">
        <v>99.143739352640495</v>
      </c>
      <c r="J2435">
        <v>103.59476149914801</v>
      </c>
      <c r="K2435">
        <v>38.9195059625212</v>
      </c>
      <c r="L2435">
        <v>0.84025718878371103</v>
      </c>
      <c r="M2435">
        <v>0.75806393998928301</v>
      </c>
      <c r="N2435">
        <v>49000</v>
      </c>
      <c r="O2435">
        <v>98.932916592248603</v>
      </c>
      <c r="P2435">
        <v>101.977067333452</v>
      </c>
      <c r="Q2435">
        <v>70.476978031791305</v>
      </c>
    </row>
    <row r="2436" spans="1:17" x14ac:dyDescent="0.35">
      <c r="A2436" t="s">
        <v>4905</v>
      </c>
      <c r="B2436" t="s">
        <v>460</v>
      </c>
      <c r="C2436" t="s">
        <v>461</v>
      </c>
      <c r="D2436" t="s">
        <v>3606</v>
      </c>
      <c r="E2436">
        <v>3677</v>
      </c>
      <c r="F2436">
        <v>0.99510470492249103</v>
      </c>
      <c r="G2436">
        <v>0.82648898558607498</v>
      </c>
      <c r="H2436">
        <v>39900</v>
      </c>
      <c r="I2436">
        <v>95.618982866467206</v>
      </c>
      <c r="J2436">
        <v>86.477563230894702</v>
      </c>
      <c r="K2436">
        <v>77.501223823769294</v>
      </c>
      <c r="L2436">
        <v>0.84025718878371103</v>
      </c>
      <c r="M2436">
        <v>0.75806393998928301</v>
      </c>
      <c r="N2436">
        <v>49000</v>
      </c>
      <c r="O2436">
        <v>98.932916592248603</v>
      </c>
      <c r="P2436">
        <v>101.977067333452</v>
      </c>
      <c r="Q2436">
        <v>70.476978031791305</v>
      </c>
    </row>
    <row r="2437" spans="1:17" x14ac:dyDescent="0.35">
      <c r="A2437" t="s">
        <v>4906</v>
      </c>
      <c r="B2437" t="s">
        <v>460</v>
      </c>
      <c r="C2437" t="s">
        <v>461</v>
      </c>
      <c r="D2437" t="s">
        <v>3598</v>
      </c>
      <c r="E2437">
        <v>2298</v>
      </c>
      <c r="F2437">
        <v>0.99782419495213204</v>
      </c>
      <c r="G2437">
        <v>0.809399477806788</v>
      </c>
      <c r="H2437">
        <v>66140</v>
      </c>
      <c r="I2437">
        <v>104.243255004351</v>
      </c>
      <c r="J2437">
        <v>119.257180156657</v>
      </c>
      <c r="K2437">
        <v>17.841601392515201</v>
      </c>
      <c r="L2437">
        <v>0.84025718878371103</v>
      </c>
      <c r="M2437">
        <v>0.75806393998928301</v>
      </c>
      <c r="N2437">
        <v>49000</v>
      </c>
      <c r="O2437">
        <v>98.932916592248603</v>
      </c>
      <c r="P2437">
        <v>101.977067333452</v>
      </c>
      <c r="Q2437">
        <v>70.476978031791305</v>
      </c>
    </row>
    <row r="2438" spans="1:17" x14ac:dyDescent="0.35">
      <c r="A2438" t="s">
        <v>4907</v>
      </c>
      <c r="B2438" t="s">
        <v>460</v>
      </c>
      <c r="C2438" t="s">
        <v>461</v>
      </c>
      <c r="D2438" t="s">
        <v>3600</v>
      </c>
      <c r="E2438">
        <v>2740</v>
      </c>
      <c r="F2438">
        <v>0.99781021897810196</v>
      </c>
      <c r="G2438">
        <v>0.86277372262773699</v>
      </c>
      <c r="H2438">
        <v>83500</v>
      </c>
      <c r="I2438">
        <v>106.275547445255</v>
      </c>
      <c r="J2438">
        <v>121.17737226277301</v>
      </c>
      <c r="K2438">
        <v>12.000729927007299</v>
      </c>
      <c r="L2438">
        <v>0.84025718878371103</v>
      </c>
      <c r="M2438">
        <v>0.75806393998928301</v>
      </c>
      <c r="N2438">
        <v>49000</v>
      </c>
      <c r="O2438">
        <v>98.932916592248603</v>
      </c>
      <c r="P2438">
        <v>101.977067333452</v>
      </c>
      <c r="Q2438">
        <v>70.476978031791305</v>
      </c>
    </row>
    <row r="2439" spans="1:17" x14ac:dyDescent="0.35">
      <c r="A2439" t="s">
        <v>4908</v>
      </c>
      <c r="B2439" t="s">
        <v>460</v>
      </c>
      <c r="C2439" t="s">
        <v>461</v>
      </c>
      <c r="D2439" t="s">
        <v>3591</v>
      </c>
      <c r="E2439">
        <v>575</v>
      </c>
      <c r="F2439">
        <v>6.6086956521739099E-2</v>
      </c>
      <c r="G2439">
        <v>0.75652173913043397</v>
      </c>
      <c r="H2439">
        <v>55700</v>
      </c>
      <c r="I2439">
        <v>96.123478260869504</v>
      </c>
      <c r="J2439">
        <v>106.650434782608</v>
      </c>
      <c r="K2439">
        <v>40.132173913043403</v>
      </c>
      <c r="L2439">
        <v>0.84025718878371103</v>
      </c>
      <c r="M2439">
        <v>0.75806393998928301</v>
      </c>
      <c r="N2439">
        <v>49000</v>
      </c>
      <c r="O2439">
        <v>98.932916592248603</v>
      </c>
      <c r="P2439">
        <v>101.977067333452</v>
      </c>
      <c r="Q2439">
        <v>70.476978031791305</v>
      </c>
    </row>
    <row r="2440" spans="1:17" x14ac:dyDescent="0.35">
      <c r="A2440" t="s">
        <v>2157</v>
      </c>
      <c r="B2440" t="s">
        <v>460</v>
      </c>
      <c r="C2440" t="s">
        <v>461</v>
      </c>
      <c r="D2440" t="s">
        <v>1151</v>
      </c>
      <c r="E2440">
        <v>507</v>
      </c>
      <c r="F2440">
        <v>0.34516765285995998</v>
      </c>
      <c r="G2440">
        <v>0.63708086785009799</v>
      </c>
      <c r="H2440">
        <v>34800</v>
      </c>
      <c r="I2440">
        <v>96.913214990138002</v>
      </c>
      <c r="J2440">
        <v>98.832347140039403</v>
      </c>
      <c r="K2440">
        <v>95.664694280078805</v>
      </c>
      <c r="L2440">
        <v>0.84025718878371103</v>
      </c>
      <c r="M2440">
        <v>0.75806393998928301</v>
      </c>
      <c r="N2440">
        <v>49000</v>
      </c>
      <c r="O2440">
        <v>98.932916592248603</v>
      </c>
      <c r="P2440">
        <v>101.977067333452</v>
      </c>
      <c r="Q2440">
        <v>70.476978031791305</v>
      </c>
    </row>
    <row r="2441" spans="1:17" x14ac:dyDescent="0.35">
      <c r="A2441" t="s">
        <v>2159</v>
      </c>
      <c r="B2441" t="s">
        <v>460</v>
      </c>
      <c r="C2441" t="s">
        <v>461</v>
      </c>
      <c r="D2441" t="s">
        <v>1153</v>
      </c>
      <c r="E2441">
        <v>2289</v>
      </c>
      <c r="F2441">
        <v>0.12625600698995099</v>
      </c>
      <c r="G2441">
        <v>0.73001310615989501</v>
      </c>
      <c r="H2441">
        <v>69500</v>
      </c>
      <c r="I2441">
        <v>96.318479685452104</v>
      </c>
      <c r="J2441">
        <v>109.449104412407</v>
      </c>
      <c r="K2441">
        <v>22.069025775447699</v>
      </c>
      <c r="L2441">
        <v>0.84025718878371103</v>
      </c>
      <c r="M2441">
        <v>0.75806393998928301</v>
      </c>
      <c r="N2441">
        <v>49000</v>
      </c>
      <c r="O2441">
        <v>98.932916592248603</v>
      </c>
      <c r="P2441">
        <v>101.977067333452</v>
      </c>
      <c r="Q2441">
        <v>70.476978031791305</v>
      </c>
    </row>
    <row r="2442" spans="1:17" x14ac:dyDescent="0.35">
      <c r="A2442" t="s">
        <v>2153</v>
      </c>
      <c r="B2442" t="s">
        <v>460</v>
      </c>
      <c r="C2442" t="s">
        <v>461</v>
      </c>
      <c r="D2442" t="s">
        <v>1146</v>
      </c>
      <c r="E2442">
        <v>384</v>
      </c>
      <c r="F2442">
        <v>0.84895833333333304</v>
      </c>
      <c r="G2442">
        <v>0.77604166666666596</v>
      </c>
      <c r="H2442">
        <v>45150</v>
      </c>
      <c r="I2442">
        <v>97.8541666666666</v>
      </c>
      <c r="J2442">
        <v>97.90625</v>
      </c>
      <c r="K2442">
        <v>88.7734375</v>
      </c>
      <c r="L2442">
        <v>0.84025718878371103</v>
      </c>
      <c r="M2442">
        <v>0.75806393998928301</v>
      </c>
      <c r="N2442">
        <v>49000</v>
      </c>
      <c r="O2442">
        <v>98.932916592248603</v>
      </c>
      <c r="P2442">
        <v>101.977067333452</v>
      </c>
      <c r="Q2442">
        <v>70.476978031791305</v>
      </c>
    </row>
    <row r="2443" spans="1:17" x14ac:dyDescent="0.35">
      <c r="A2443" t="s">
        <v>462</v>
      </c>
      <c r="B2443" t="s">
        <v>460</v>
      </c>
      <c r="C2443" t="s">
        <v>461</v>
      </c>
      <c r="D2443" t="s">
        <v>6</v>
      </c>
      <c r="E2443">
        <v>1273</v>
      </c>
      <c r="F2443">
        <v>0.82246661429693602</v>
      </c>
      <c r="G2443">
        <v>0.67399842890809103</v>
      </c>
      <c r="H2443">
        <v>39300</v>
      </c>
      <c r="I2443">
        <v>97.483896307934003</v>
      </c>
      <c r="J2443">
        <v>98.604870384917504</v>
      </c>
      <c r="K2443">
        <v>91.718774548311004</v>
      </c>
      <c r="L2443">
        <v>0.84025718878371103</v>
      </c>
      <c r="M2443">
        <v>0.75806393998928301</v>
      </c>
      <c r="N2443">
        <v>49000</v>
      </c>
      <c r="O2443">
        <v>98.932916592248603</v>
      </c>
      <c r="P2443">
        <v>101.977067333452</v>
      </c>
      <c r="Q2443">
        <v>70.476978031791305</v>
      </c>
    </row>
    <row r="2444" spans="1:17" x14ac:dyDescent="0.35">
      <c r="A2444" t="s">
        <v>2165</v>
      </c>
      <c r="B2444" t="s">
        <v>463</v>
      </c>
      <c r="C2444" t="s">
        <v>464</v>
      </c>
      <c r="D2444" t="s">
        <v>1152</v>
      </c>
      <c r="E2444">
        <v>291</v>
      </c>
      <c r="F2444">
        <v>0.512027491408934</v>
      </c>
      <c r="G2444">
        <v>1.03092783505154E-2</v>
      </c>
      <c r="H2444">
        <v>6300</v>
      </c>
      <c r="I2444">
        <v>96.986254295532603</v>
      </c>
      <c r="J2444">
        <v>78.563573883161496</v>
      </c>
      <c r="K2444">
        <v>438.07903780068699</v>
      </c>
      <c r="L2444">
        <v>0.95380085820778604</v>
      </c>
      <c r="M2444">
        <v>0.68637830049801096</v>
      </c>
      <c r="N2444">
        <v>34700</v>
      </c>
      <c r="O2444">
        <v>97.740533091114102</v>
      </c>
      <c r="P2444">
        <v>99.745669809252306</v>
      </c>
      <c r="Q2444">
        <v>122.088295173364</v>
      </c>
    </row>
    <row r="2445" spans="1:17" x14ac:dyDescent="0.35">
      <c r="A2445" t="s">
        <v>2163</v>
      </c>
      <c r="B2445" t="s">
        <v>463</v>
      </c>
      <c r="C2445" t="s">
        <v>464</v>
      </c>
      <c r="D2445" t="s">
        <v>1150</v>
      </c>
      <c r="E2445">
        <v>126</v>
      </c>
      <c r="F2445">
        <v>0.26984126984126899</v>
      </c>
      <c r="G2445">
        <v>0.80952380952380898</v>
      </c>
      <c r="H2445">
        <v>57100</v>
      </c>
      <c r="I2445">
        <v>99.039682539682502</v>
      </c>
      <c r="J2445">
        <v>103.69047619047601</v>
      </c>
      <c r="K2445">
        <v>84.841269841269806</v>
      </c>
      <c r="L2445">
        <v>0.95380085820778604</v>
      </c>
      <c r="M2445">
        <v>0.68637830049801096</v>
      </c>
      <c r="N2445">
        <v>34700</v>
      </c>
      <c r="O2445">
        <v>97.740533091114102</v>
      </c>
      <c r="P2445">
        <v>99.745669809252306</v>
      </c>
      <c r="Q2445">
        <v>122.088295173364</v>
      </c>
    </row>
    <row r="2446" spans="1:17" x14ac:dyDescent="0.35">
      <c r="A2446" t="s">
        <v>2162</v>
      </c>
      <c r="B2446" t="s">
        <v>463</v>
      </c>
      <c r="C2446" t="s">
        <v>464</v>
      </c>
      <c r="D2446" t="s">
        <v>1149</v>
      </c>
      <c r="E2446">
        <v>158</v>
      </c>
      <c r="F2446">
        <v>0.822784810126582</v>
      </c>
      <c r="G2446">
        <v>0.810126582278481</v>
      </c>
      <c r="H2446">
        <v>35800</v>
      </c>
      <c r="I2446">
        <v>98.031645569620196</v>
      </c>
      <c r="J2446">
        <v>95.468354430379705</v>
      </c>
      <c r="K2446">
        <v>104.006329113924</v>
      </c>
      <c r="L2446">
        <v>0.95380085820778604</v>
      </c>
      <c r="M2446">
        <v>0.68637830049801096</v>
      </c>
      <c r="N2446">
        <v>34700</v>
      </c>
      <c r="O2446">
        <v>97.740533091114102</v>
      </c>
      <c r="P2446">
        <v>99.745669809252306</v>
      </c>
      <c r="Q2446">
        <v>122.088295173364</v>
      </c>
    </row>
    <row r="2447" spans="1:17" x14ac:dyDescent="0.35">
      <c r="A2447" t="s">
        <v>2161</v>
      </c>
      <c r="B2447" t="s">
        <v>463</v>
      </c>
      <c r="C2447" t="s">
        <v>464</v>
      </c>
      <c r="D2447" t="s">
        <v>1148</v>
      </c>
      <c r="E2447">
        <v>642</v>
      </c>
      <c r="F2447">
        <v>0.24610591900311499</v>
      </c>
      <c r="G2447">
        <v>0.31775700934579398</v>
      </c>
      <c r="H2447">
        <v>24200</v>
      </c>
      <c r="I2447">
        <v>100.04361370716499</v>
      </c>
      <c r="J2447">
        <v>90.285046728971906</v>
      </c>
      <c r="K2447">
        <v>189.669781931464</v>
      </c>
      <c r="L2447">
        <v>0.95380085820778604</v>
      </c>
      <c r="M2447">
        <v>0.68637830049801096</v>
      </c>
      <c r="N2447">
        <v>34700</v>
      </c>
      <c r="O2447">
        <v>97.740533091114102</v>
      </c>
      <c r="P2447">
        <v>99.745669809252306</v>
      </c>
      <c r="Q2447">
        <v>122.088295173364</v>
      </c>
    </row>
    <row r="2448" spans="1:17" x14ac:dyDescent="0.35">
      <c r="A2448" t="s">
        <v>4909</v>
      </c>
      <c r="B2448" t="s">
        <v>463</v>
      </c>
      <c r="C2448" t="s">
        <v>464</v>
      </c>
      <c r="D2448" t="s">
        <v>3601</v>
      </c>
      <c r="E2448">
        <v>5137</v>
      </c>
      <c r="F2448">
        <v>0.99766400622931595</v>
      </c>
      <c r="G2448">
        <v>0.57660112906365502</v>
      </c>
      <c r="H2448">
        <v>26600</v>
      </c>
      <c r="I2448">
        <v>96.506326649795596</v>
      </c>
      <c r="J2448">
        <v>97.514307961845404</v>
      </c>
      <c r="K2448">
        <v>152.09324508467901</v>
      </c>
      <c r="L2448">
        <v>0.95380085820778604</v>
      </c>
      <c r="M2448">
        <v>0.68637830049801096</v>
      </c>
      <c r="N2448">
        <v>34700</v>
      </c>
      <c r="O2448">
        <v>97.740533091114102</v>
      </c>
      <c r="P2448">
        <v>99.745669809252306</v>
      </c>
      <c r="Q2448">
        <v>122.088295173364</v>
      </c>
    </row>
    <row r="2449" spans="1:17" x14ac:dyDescent="0.35">
      <c r="A2449" t="s">
        <v>4910</v>
      </c>
      <c r="B2449" t="s">
        <v>463</v>
      </c>
      <c r="C2449" t="s">
        <v>464</v>
      </c>
      <c r="D2449" t="s">
        <v>3603</v>
      </c>
      <c r="E2449">
        <v>3858</v>
      </c>
      <c r="F2449">
        <v>0.99844479004665598</v>
      </c>
      <c r="G2449">
        <v>0.677034733022291</v>
      </c>
      <c r="H2449">
        <v>16200</v>
      </c>
      <c r="I2449">
        <v>96.050803525142499</v>
      </c>
      <c r="J2449">
        <v>78.258942457231697</v>
      </c>
      <c r="K2449">
        <v>268.82918610679098</v>
      </c>
      <c r="L2449">
        <v>0.95380085820778604</v>
      </c>
      <c r="M2449">
        <v>0.68637830049801096</v>
      </c>
      <c r="N2449">
        <v>34700</v>
      </c>
      <c r="O2449">
        <v>97.740533091114102</v>
      </c>
      <c r="P2449">
        <v>99.745669809252306</v>
      </c>
      <c r="Q2449">
        <v>122.088295173364</v>
      </c>
    </row>
    <row r="2450" spans="1:17" x14ac:dyDescent="0.35">
      <c r="A2450" t="s">
        <v>4911</v>
      </c>
      <c r="B2450" t="s">
        <v>463</v>
      </c>
      <c r="C2450" t="s">
        <v>464</v>
      </c>
      <c r="D2450" t="s">
        <v>3593</v>
      </c>
      <c r="E2450">
        <v>1381</v>
      </c>
      <c r="F2450">
        <v>1</v>
      </c>
      <c r="G2450">
        <v>0.57060101375814598</v>
      </c>
      <c r="H2450">
        <v>32600</v>
      </c>
      <c r="I2450">
        <v>98.797248370745805</v>
      </c>
      <c r="J2450">
        <v>117.391020999275</v>
      </c>
      <c r="K2450">
        <v>84.712527154236</v>
      </c>
      <c r="L2450">
        <v>0.95380085820778604</v>
      </c>
      <c r="M2450">
        <v>0.68637830049801096</v>
      </c>
      <c r="N2450">
        <v>34700</v>
      </c>
      <c r="O2450">
        <v>97.740533091114102</v>
      </c>
      <c r="P2450">
        <v>99.745669809252306</v>
      </c>
      <c r="Q2450">
        <v>122.088295173364</v>
      </c>
    </row>
    <row r="2451" spans="1:17" x14ac:dyDescent="0.35">
      <c r="A2451" t="s">
        <v>4912</v>
      </c>
      <c r="B2451" t="s">
        <v>463</v>
      </c>
      <c r="C2451" t="s">
        <v>464</v>
      </c>
      <c r="D2451" t="s">
        <v>3596</v>
      </c>
      <c r="E2451">
        <v>834</v>
      </c>
      <c r="F2451">
        <v>1</v>
      </c>
      <c r="G2451">
        <v>0.55635491606714604</v>
      </c>
      <c r="H2451">
        <v>34050</v>
      </c>
      <c r="I2451">
        <v>99.2158273381295</v>
      </c>
      <c r="J2451">
        <v>118.262589928057</v>
      </c>
      <c r="K2451">
        <v>75.586330935251794</v>
      </c>
      <c r="L2451">
        <v>0.95380085820778604</v>
      </c>
      <c r="M2451">
        <v>0.68637830049801096</v>
      </c>
      <c r="N2451">
        <v>34700</v>
      </c>
      <c r="O2451">
        <v>97.740533091114102</v>
      </c>
      <c r="P2451">
        <v>99.745669809252306</v>
      </c>
      <c r="Q2451">
        <v>122.088295173364</v>
      </c>
    </row>
    <row r="2452" spans="1:17" x14ac:dyDescent="0.35">
      <c r="A2452" t="s">
        <v>4913</v>
      </c>
      <c r="B2452" t="s">
        <v>463</v>
      </c>
      <c r="C2452" t="s">
        <v>464</v>
      </c>
      <c r="D2452" t="s">
        <v>3605</v>
      </c>
      <c r="E2452">
        <v>6078</v>
      </c>
      <c r="F2452">
        <v>0.99868377755840698</v>
      </c>
      <c r="G2452">
        <v>0.74366567949983498</v>
      </c>
      <c r="H2452">
        <v>42700</v>
      </c>
      <c r="I2452">
        <v>97.014807502467903</v>
      </c>
      <c r="J2452">
        <v>99.699736755511594</v>
      </c>
      <c r="K2452">
        <v>84.079631457716303</v>
      </c>
      <c r="L2452">
        <v>0.95380085820778604</v>
      </c>
      <c r="M2452">
        <v>0.68637830049801096</v>
      </c>
      <c r="N2452">
        <v>34700</v>
      </c>
      <c r="O2452">
        <v>97.740533091114102</v>
      </c>
      <c r="P2452">
        <v>99.745669809252306</v>
      </c>
      <c r="Q2452">
        <v>122.088295173364</v>
      </c>
    </row>
    <row r="2453" spans="1:17" x14ac:dyDescent="0.35">
      <c r="A2453" t="s">
        <v>4914</v>
      </c>
      <c r="B2453" t="s">
        <v>463</v>
      </c>
      <c r="C2453" t="s">
        <v>464</v>
      </c>
      <c r="D2453" t="s">
        <v>3606</v>
      </c>
      <c r="E2453">
        <v>3544</v>
      </c>
      <c r="F2453">
        <v>0.99887133182844201</v>
      </c>
      <c r="G2453">
        <v>0.81574492099322804</v>
      </c>
      <c r="H2453">
        <v>32800</v>
      </c>
      <c r="I2453">
        <v>94.672404063205406</v>
      </c>
      <c r="J2453">
        <v>83.7398419864559</v>
      </c>
      <c r="K2453">
        <v>121.895316027088</v>
      </c>
      <c r="L2453">
        <v>0.95380085820778604</v>
      </c>
      <c r="M2453">
        <v>0.68637830049801096</v>
      </c>
      <c r="N2453">
        <v>34700</v>
      </c>
      <c r="O2453">
        <v>97.740533091114102</v>
      </c>
      <c r="P2453">
        <v>99.745669809252306</v>
      </c>
      <c r="Q2453">
        <v>122.088295173364</v>
      </c>
    </row>
    <row r="2454" spans="1:17" x14ac:dyDescent="0.35">
      <c r="A2454" t="s">
        <v>4915</v>
      </c>
      <c r="B2454" t="s">
        <v>463</v>
      </c>
      <c r="C2454" t="s">
        <v>464</v>
      </c>
      <c r="D2454" t="s">
        <v>3598</v>
      </c>
      <c r="E2454">
        <v>3046</v>
      </c>
      <c r="F2454">
        <v>0.99934340118187703</v>
      </c>
      <c r="G2454">
        <v>0.76395272488509502</v>
      </c>
      <c r="H2454">
        <v>51300</v>
      </c>
      <c r="I2454">
        <v>100.945173998686</v>
      </c>
      <c r="J2454">
        <v>117.94550229809499</v>
      </c>
      <c r="K2454">
        <v>44.103086014445097</v>
      </c>
      <c r="L2454">
        <v>0.95380085820778604</v>
      </c>
      <c r="M2454">
        <v>0.68637830049801096</v>
      </c>
      <c r="N2454">
        <v>34700</v>
      </c>
      <c r="O2454">
        <v>97.740533091114102</v>
      </c>
      <c r="P2454">
        <v>99.745669809252306</v>
      </c>
      <c r="Q2454">
        <v>122.088295173364</v>
      </c>
    </row>
    <row r="2455" spans="1:17" x14ac:dyDescent="0.35">
      <c r="A2455" t="s">
        <v>4916</v>
      </c>
      <c r="B2455" t="s">
        <v>463</v>
      </c>
      <c r="C2455" t="s">
        <v>464</v>
      </c>
      <c r="D2455" t="s">
        <v>3600</v>
      </c>
      <c r="E2455">
        <v>3669</v>
      </c>
      <c r="F2455">
        <v>0.99863723085309297</v>
      </c>
      <c r="G2455">
        <v>0.76233306077950302</v>
      </c>
      <c r="H2455">
        <v>59100</v>
      </c>
      <c r="I2455">
        <v>102.00572363041699</v>
      </c>
      <c r="J2455">
        <v>119.213954756064</v>
      </c>
      <c r="K2455">
        <v>36.396838375579101</v>
      </c>
      <c r="L2455">
        <v>0.95380085820778604</v>
      </c>
      <c r="M2455">
        <v>0.68637830049801096</v>
      </c>
      <c r="N2455">
        <v>34700</v>
      </c>
      <c r="O2455">
        <v>97.740533091114102</v>
      </c>
      <c r="P2455">
        <v>99.745669809252306</v>
      </c>
      <c r="Q2455">
        <v>122.088295173364</v>
      </c>
    </row>
    <row r="2456" spans="1:17" x14ac:dyDescent="0.35">
      <c r="A2456" t="s">
        <v>4917</v>
      </c>
      <c r="B2456" t="s">
        <v>463</v>
      </c>
      <c r="C2456" t="s">
        <v>464</v>
      </c>
      <c r="D2456" t="s">
        <v>3591</v>
      </c>
      <c r="E2456">
        <v>134</v>
      </c>
      <c r="F2456">
        <v>0.28358208955223801</v>
      </c>
      <c r="G2456">
        <v>0.93283582089552197</v>
      </c>
      <c r="H2456">
        <v>71062.5</v>
      </c>
      <c r="I2456">
        <v>98.671641791044706</v>
      </c>
      <c r="J2456">
        <v>107.917910447761</v>
      </c>
      <c r="K2456">
        <v>44.373134328358198</v>
      </c>
      <c r="L2456">
        <v>0.95380085820778604</v>
      </c>
      <c r="M2456">
        <v>0.68637830049801096</v>
      </c>
      <c r="N2456">
        <v>34700</v>
      </c>
      <c r="O2456">
        <v>97.740533091114102</v>
      </c>
      <c r="P2456">
        <v>99.745669809252306</v>
      </c>
      <c r="Q2456">
        <v>122.088295173364</v>
      </c>
    </row>
    <row r="2457" spans="1:17" x14ac:dyDescent="0.35">
      <c r="A2457" t="s">
        <v>2164</v>
      </c>
      <c r="B2457" t="s">
        <v>463</v>
      </c>
      <c r="C2457" t="s">
        <v>464</v>
      </c>
      <c r="D2457" t="s">
        <v>1151</v>
      </c>
      <c r="E2457">
        <v>702</v>
      </c>
      <c r="F2457">
        <v>0.58689458689458596</v>
      </c>
      <c r="G2457">
        <v>0.61538461538461497</v>
      </c>
      <c r="H2457">
        <v>31050</v>
      </c>
      <c r="I2457">
        <v>98.229344729344703</v>
      </c>
      <c r="J2457">
        <v>102.619658119658</v>
      </c>
      <c r="K2457">
        <v>112.132478632478</v>
      </c>
      <c r="L2457">
        <v>0.95380085820778604</v>
      </c>
      <c r="M2457">
        <v>0.68637830049801096</v>
      </c>
      <c r="N2457">
        <v>34700</v>
      </c>
      <c r="O2457">
        <v>97.740533091114102</v>
      </c>
      <c r="P2457">
        <v>99.745669809252306</v>
      </c>
      <c r="Q2457">
        <v>122.088295173364</v>
      </c>
    </row>
    <row r="2458" spans="1:17" x14ac:dyDescent="0.35">
      <c r="A2458" t="s">
        <v>2166</v>
      </c>
      <c r="B2458" t="s">
        <v>463</v>
      </c>
      <c r="C2458" t="s">
        <v>464</v>
      </c>
      <c r="D2458" t="s">
        <v>1153</v>
      </c>
      <c r="E2458">
        <v>328</v>
      </c>
      <c r="F2458">
        <v>0.34756097560975602</v>
      </c>
      <c r="G2458">
        <v>0.90243902439024304</v>
      </c>
      <c r="H2458">
        <v>65850</v>
      </c>
      <c r="I2458">
        <v>98.795731707317003</v>
      </c>
      <c r="J2458">
        <v>105.850609756097</v>
      </c>
      <c r="K2458">
        <v>29.795731707317</v>
      </c>
      <c r="L2458">
        <v>0.95380085820778604</v>
      </c>
      <c r="M2458">
        <v>0.68637830049801096</v>
      </c>
      <c r="N2458">
        <v>34700</v>
      </c>
      <c r="O2458">
        <v>97.740533091114102</v>
      </c>
      <c r="P2458">
        <v>99.745669809252306</v>
      </c>
      <c r="Q2458">
        <v>122.088295173364</v>
      </c>
    </row>
    <row r="2459" spans="1:17" x14ac:dyDescent="0.35">
      <c r="A2459" t="s">
        <v>2160</v>
      </c>
      <c r="B2459" t="s">
        <v>463</v>
      </c>
      <c r="C2459" t="s">
        <v>464</v>
      </c>
      <c r="D2459" t="s">
        <v>1146</v>
      </c>
      <c r="E2459">
        <v>218</v>
      </c>
      <c r="F2459">
        <v>0.96330275229357798</v>
      </c>
      <c r="G2459">
        <v>0.60091743119265995</v>
      </c>
      <c r="H2459">
        <v>31600</v>
      </c>
      <c r="I2459">
        <v>96.922018348623794</v>
      </c>
      <c r="J2459">
        <v>95.394495412843995</v>
      </c>
      <c r="K2459">
        <v>150.866972477064</v>
      </c>
      <c r="L2459">
        <v>0.95380085820778604</v>
      </c>
      <c r="M2459">
        <v>0.68637830049801096</v>
      </c>
      <c r="N2459">
        <v>34700</v>
      </c>
      <c r="O2459">
        <v>97.740533091114102</v>
      </c>
      <c r="P2459">
        <v>99.745669809252306</v>
      </c>
      <c r="Q2459">
        <v>122.088295173364</v>
      </c>
    </row>
    <row r="2460" spans="1:17" x14ac:dyDescent="0.35">
      <c r="A2460" t="s">
        <v>465</v>
      </c>
      <c r="B2460" t="s">
        <v>463</v>
      </c>
      <c r="C2460" t="s">
        <v>464</v>
      </c>
      <c r="D2460" t="s">
        <v>6</v>
      </c>
      <c r="E2460">
        <v>1781</v>
      </c>
      <c r="F2460">
        <v>0.952835485682201</v>
      </c>
      <c r="G2460">
        <v>0.63559797866367196</v>
      </c>
      <c r="H2460">
        <v>27300</v>
      </c>
      <c r="I2460">
        <v>96.583380123526098</v>
      </c>
      <c r="J2460">
        <v>95.7787759685569</v>
      </c>
      <c r="K2460">
        <v>159.92813026389601</v>
      </c>
      <c r="L2460">
        <v>0.95380085820778604</v>
      </c>
      <c r="M2460">
        <v>0.68637830049801096</v>
      </c>
      <c r="N2460">
        <v>34700</v>
      </c>
      <c r="O2460">
        <v>97.740533091114102</v>
      </c>
      <c r="P2460">
        <v>99.745669809252306</v>
      </c>
      <c r="Q2460">
        <v>122.088295173364</v>
      </c>
    </row>
    <row r="2461" spans="1:17" x14ac:dyDescent="0.35">
      <c r="A2461" t="s">
        <v>2172</v>
      </c>
      <c r="B2461" t="s">
        <v>466</v>
      </c>
      <c r="C2461" t="s">
        <v>467</v>
      </c>
      <c r="D2461" t="s">
        <v>1152</v>
      </c>
      <c r="E2461">
        <v>411</v>
      </c>
      <c r="F2461">
        <v>0.68126520681265201</v>
      </c>
      <c r="G2461">
        <v>7.2992700729926996E-3</v>
      </c>
      <c r="H2461">
        <v>7500</v>
      </c>
      <c r="I2461">
        <v>97.450121654501203</v>
      </c>
      <c r="J2461">
        <v>76.795620437956202</v>
      </c>
      <c r="K2461">
        <v>429.30170316301701</v>
      </c>
      <c r="L2461">
        <v>0.95516553807276905</v>
      </c>
      <c r="M2461">
        <v>0.77681479872860404</v>
      </c>
      <c r="N2461">
        <v>39000</v>
      </c>
      <c r="O2461">
        <v>98.550688014530195</v>
      </c>
      <c r="P2461">
        <v>99.302746135470699</v>
      </c>
      <c r="Q2461">
        <v>89.265670345290502</v>
      </c>
    </row>
    <row r="2462" spans="1:17" x14ac:dyDescent="0.35">
      <c r="A2462" t="s">
        <v>2170</v>
      </c>
      <c r="B2462" t="s">
        <v>466</v>
      </c>
      <c r="C2462" t="s">
        <v>467</v>
      </c>
      <c r="D2462" t="s">
        <v>1150</v>
      </c>
      <c r="E2462">
        <v>105</v>
      </c>
      <c r="F2462">
        <v>0.30476190476190401</v>
      </c>
      <c r="G2462">
        <v>0.86666666666666603</v>
      </c>
      <c r="H2462">
        <v>57900</v>
      </c>
      <c r="I2462">
        <v>99.904761904761898</v>
      </c>
      <c r="J2462">
        <v>108.666666666666</v>
      </c>
      <c r="K2462">
        <v>28.6380952380952</v>
      </c>
      <c r="L2462">
        <v>0.95516553807276905</v>
      </c>
      <c r="M2462">
        <v>0.77681479872860404</v>
      </c>
      <c r="N2462">
        <v>39000</v>
      </c>
      <c r="O2462">
        <v>98.550688014530195</v>
      </c>
      <c r="P2462">
        <v>99.302746135470699</v>
      </c>
      <c r="Q2462">
        <v>89.265670345290502</v>
      </c>
    </row>
    <row r="2463" spans="1:17" x14ac:dyDescent="0.35">
      <c r="A2463" t="s">
        <v>2169</v>
      </c>
      <c r="B2463" t="s">
        <v>466</v>
      </c>
      <c r="C2463" t="s">
        <v>467</v>
      </c>
      <c r="D2463" t="s">
        <v>1149</v>
      </c>
      <c r="E2463">
        <v>315</v>
      </c>
      <c r="F2463">
        <v>0.53968253968253899</v>
      </c>
      <c r="G2463">
        <v>0.56507936507936496</v>
      </c>
      <c r="H2463">
        <v>35100</v>
      </c>
      <c r="I2463">
        <v>99.587301587301496</v>
      </c>
      <c r="J2463">
        <v>94.752380952380904</v>
      </c>
      <c r="K2463">
        <v>97.660317460317401</v>
      </c>
      <c r="L2463">
        <v>0.95516553807276905</v>
      </c>
      <c r="M2463">
        <v>0.77681479872860404</v>
      </c>
      <c r="N2463">
        <v>39000</v>
      </c>
      <c r="O2463">
        <v>98.550688014530195</v>
      </c>
      <c r="P2463">
        <v>99.302746135470699</v>
      </c>
      <c r="Q2463">
        <v>89.265670345290502</v>
      </c>
    </row>
    <row r="2464" spans="1:17" x14ac:dyDescent="0.35">
      <c r="A2464" t="s">
        <v>2168</v>
      </c>
      <c r="B2464" t="s">
        <v>466</v>
      </c>
      <c r="C2464" t="s">
        <v>467</v>
      </c>
      <c r="D2464" t="s">
        <v>1148</v>
      </c>
      <c r="E2464">
        <v>950</v>
      </c>
      <c r="F2464">
        <v>0.28842105263157802</v>
      </c>
      <c r="G2464">
        <v>0.44736842105263103</v>
      </c>
      <c r="H2464">
        <v>25350</v>
      </c>
      <c r="I2464">
        <v>99.181052631578893</v>
      </c>
      <c r="J2464">
        <v>92.829473684210498</v>
      </c>
      <c r="K2464">
        <v>167.80736842105199</v>
      </c>
      <c r="L2464">
        <v>0.95516553807276905</v>
      </c>
      <c r="M2464">
        <v>0.77681479872860404</v>
      </c>
      <c r="N2464">
        <v>39000</v>
      </c>
      <c r="O2464">
        <v>98.550688014530195</v>
      </c>
      <c r="P2464">
        <v>99.302746135470699</v>
      </c>
      <c r="Q2464">
        <v>89.265670345290502</v>
      </c>
    </row>
    <row r="2465" spans="1:17" x14ac:dyDescent="0.35">
      <c r="A2465" t="s">
        <v>4918</v>
      </c>
      <c r="B2465" t="s">
        <v>466</v>
      </c>
      <c r="C2465" t="s">
        <v>467</v>
      </c>
      <c r="D2465" t="s">
        <v>3601</v>
      </c>
      <c r="E2465">
        <v>6635</v>
      </c>
      <c r="F2465">
        <v>0.99849284099472402</v>
      </c>
      <c r="G2465">
        <v>0.70399397136397801</v>
      </c>
      <c r="H2465">
        <v>31100</v>
      </c>
      <c r="I2465">
        <v>97.473247927656303</v>
      </c>
      <c r="J2465">
        <v>98.514845516201902</v>
      </c>
      <c r="K2465">
        <v>115.982516955538</v>
      </c>
      <c r="L2465">
        <v>0.95516553807276905</v>
      </c>
      <c r="M2465">
        <v>0.77681479872860404</v>
      </c>
      <c r="N2465">
        <v>39000</v>
      </c>
      <c r="O2465">
        <v>98.550688014530195</v>
      </c>
      <c r="P2465">
        <v>99.302746135470699</v>
      </c>
      <c r="Q2465">
        <v>89.265670345290502</v>
      </c>
    </row>
    <row r="2466" spans="1:17" x14ac:dyDescent="0.35">
      <c r="A2466" t="s">
        <v>4919</v>
      </c>
      <c r="B2466" t="s">
        <v>466</v>
      </c>
      <c r="C2466" t="s">
        <v>467</v>
      </c>
      <c r="D2466" t="s">
        <v>3603</v>
      </c>
      <c r="E2466">
        <v>6604</v>
      </c>
      <c r="F2466">
        <v>0.99924288310114995</v>
      </c>
      <c r="G2466">
        <v>0.84494245911568699</v>
      </c>
      <c r="H2466">
        <v>17450</v>
      </c>
      <c r="I2466">
        <v>95.254088431253706</v>
      </c>
      <c r="J2466">
        <v>76.236826165959997</v>
      </c>
      <c r="K2466">
        <v>216.698516050878</v>
      </c>
      <c r="L2466">
        <v>0.95516553807276905</v>
      </c>
      <c r="M2466">
        <v>0.77681479872860404</v>
      </c>
      <c r="N2466">
        <v>39000</v>
      </c>
      <c r="O2466">
        <v>98.550688014530195</v>
      </c>
      <c r="P2466">
        <v>99.302746135470699</v>
      </c>
      <c r="Q2466">
        <v>89.265670345290502</v>
      </c>
    </row>
    <row r="2467" spans="1:17" x14ac:dyDescent="0.35">
      <c r="A2467" t="s">
        <v>4920</v>
      </c>
      <c r="B2467" t="s">
        <v>466</v>
      </c>
      <c r="C2467" t="s">
        <v>467</v>
      </c>
      <c r="D2467" t="s">
        <v>3593</v>
      </c>
      <c r="E2467">
        <v>1909</v>
      </c>
      <c r="F2467">
        <v>1</v>
      </c>
      <c r="G2467">
        <v>0.679937139863803</v>
      </c>
      <c r="H2467">
        <v>39100</v>
      </c>
      <c r="I2467">
        <v>102.744892613934</v>
      </c>
      <c r="J2467">
        <v>119.96542692509099</v>
      </c>
      <c r="K2467">
        <v>40.282870612886299</v>
      </c>
      <c r="L2467">
        <v>0.95516553807276905</v>
      </c>
      <c r="M2467">
        <v>0.77681479872860404</v>
      </c>
      <c r="N2467">
        <v>39000</v>
      </c>
      <c r="O2467">
        <v>98.550688014530195</v>
      </c>
      <c r="P2467">
        <v>99.302746135470699</v>
      </c>
      <c r="Q2467">
        <v>89.265670345290502</v>
      </c>
    </row>
    <row r="2468" spans="1:17" x14ac:dyDescent="0.35">
      <c r="A2468" t="s">
        <v>4921</v>
      </c>
      <c r="B2468" t="s">
        <v>466</v>
      </c>
      <c r="C2468" t="s">
        <v>467</v>
      </c>
      <c r="D2468" t="s">
        <v>3596</v>
      </c>
      <c r="E2468">
        <v>1225</v>
      </c>
      <c r="F2468">
        <v>1</v>
      </c>
      <c r="G2468">
        <v>0.57061224489795903</v>
      </c>
      <c r="H2468">
        <v>40100</v>
      </c>
      <c r="I2468">
        <v>101.551020408163</v>
      </c>
      <c r="J2468">
        <v>119.271020408163</v>
      </c>
      <c r="K2468">
        <v>52.935510204081602</v>
      </c>
      <c r="L2468">
        <v>0.95516553807276905</v>
      </c>
      <c r="M2468">
        <v>0.77681479872860404</v>
      </c>
      <c r="N2468">
        <v>39000</v>
      </c>
      <c r="O2468">
        <v>98.550688014530195</v>
      </c>
      <c r="P2468">
        <v>99.302746135470699</v>
      </c>
      <c r="Q2468">
        <v>89.265670345290502</v>
      </c>
    </row>
    <row r="2469" spans="1:17" x14ac:dyDescent="0.35">
      <c r="A2469" t="s">
        <v>4922</v>
      </c>
      <c r="B2469" t="s">
        <v>466</v>
      </c>
      <c r="C2469" t="s">
        <v>467</v>
      </c>
      <c r="D2469" t="s">
        <v>3605</v>
      </c>
      <c r="E2469">
        <v>10148</v>
      </c>
      <c r="F2469">
        <v>0.99940875049270705</v>
      </c>
      <c r="G2469">
        <v>0.80922349231375601</v>
      </c>
      <c r="H2469">
        <v>48200</v>
      </c>
      <c r="I2469">
        <v>98.094107213243902</v>
      </c>
      <c r="J2469">
        <v>100.775325187229</v>
      </c>
      <c r="K2469">
        <v>53.056759952699998</v>
      </c>
      <c r="L2469">
        <v>0.95516553807276905</v>
      </c>
      <c r="M2469">
        <v>0.77681479872860404</v>
      </c>
      <c r="N2469">
        <v>39000</v>
      </c>
      <c r="O2469">
        <v>98.550688014530195</v>
      </c>
      <c r="P2469">
        <v>99.302746135470699</v>
      </c>
      <c r="Q2469">
        <v>89.265670345290502</v>
      </c>
    </row>
    <row r="2470" spans="1:17" x14ac:dyDescent="0.35">
      <c r="A2470" t="s">
        <v>4923</v>
      </c>
      <c r="B2470" t="s">
        <v>466</v>
      </c>
      <c r="C2470" t="s">
        <v>467</v>
      </c>
      <c r="D2470" t="s">
        <v>3606</v>
      </c>
      <c r="E2470">
        <v>7399</v>
      </c>
      <c r="F2470">
        <v>0.99918907960535197</v>
      </c>
      <c r="G2470">
        <v>0.887417218543046</v>
      </c>
      <c r="H2470">
        <v>33000</v>
      </c>
      <c r="I2470">
        <v>94.325854845249296</v>
      </c>
      <c r="J2470">
        <v>82.475334504662797</v>
      </c>
      <c r="K2470">
        <v>85.664143803216604</v>
      </c>
      <c r="L2470">
        <v>0.95516553807276905</v>
      </c>
      <c r="M2470">
        <v>0.77681479872860404</v>
      </c>
      <c r="N2470">
        <v>39000</v>
      </c>
      <c r="O2470">
        <v>98.550688014530195</v>
      </c>
      <c r="P2470">
        <v>99.302746135470699</v>
      </c>
      <c r="Q2470">
        <v>89.265670345290502</v>
      </c>
    </row>
    <row r="2471" spans="1:17" x14ac:dyDescent="0.35">
      <c r="A2471" t="s">
        <v>4924</v>
      </c>
      <c r="B2471" t="s">
        <v>466</v>
      </c>
      <c r="C2471" t="s">
        <v>467</v>
      </c>
      <c r="D2471" t="s">
        <v>3598</v>
      </c>
      <c r="E2471">
        <v>5034</v>
      </c>
      <c r="F2471">
        <v>0.99940405244338404</v>
      </c>
      <c r="G2471">
        <v>0.80591974572904201</v>
      </c>
      <c r="H2471">
        <v>55800</v>
      </c>
      <c r="I2471">
        <v>103.492252681764</v>
      </c>
      <c r="J2471">
        <v>119.74175605879999</v>
      </c>
      <c r="K2471">
        <v>20.7348033373063</v>
      </c>
      <c r="L2471">
        <v>0.95516553807276905</v>
      </c>
      <c r="M2471">
        <v>0.77681479872860404</v>
      </c>
      <c r="N2471">
        <v>39000</v>
      </c>
      <c r="O2471">
        <v>98.550688014530195</v>
      </c>
      <c r="P2471">
        <v>99.302746135470699</v>
      </c>
      <c r="Q2471">
        <v>89.265670345290502</v>
      </c>
    </row>
    <row r="2472" spans="1:17" x14ac:dyDescent="0.35">
      <c r="A2472" t="s">
        <v>4925</v>
      </c>
      <c r="B2472" t="s">
        <v>466</v>
      </c>
      <c r="C2472" t="s">
        <v>467</v>
      </c>
      <c r="D2472" t="s">
        <v>3600</v>
      </c>
      <c r="E2472">
        <v>6022</v>
      </c>
      <c r="F2472">
        <v>0.99916971105944796</v>
      </c>
      <c r="G2472">
        <v>0.77665227499169698</v>
      </c>
      <c r="H2472">
        <v>64300</v>
      </c>
      <c r="I2472">
        <v>103.27283294586501</v>
      </c>
      <c r="J2472">
        <v>120.08203254732599</v>
      </c>
      <c r="K2472">
        <v>24.254400531384899</v>
      </c>
      <c r="L2472">
        <v>0.95516553807276905</v>
      </c>
      <c r="M2472">
        <v>0.77681479872860404</v>
      </c>
      <c r="N2472">
        <v>39000</v>
      </c>
      <c r="O2472">
        <v>98.550688014530195</v>
      </c>
      <c r="P2472">
        <v>99.302746135470699</v>
      </c>
      <c r="Q2472">
        <v>89.265670345290502</v>
      </c>
    </row>
    <row r="2473" spans="1:17" x14ac:dyDescent="0.35">
      <c r="A2473" t="s">
        <v>4926</v>
      </c>
      <c r="B2473" t="s">
        <v>466</v>
      </c>
      <c r="C2473" t="s">
        <v>467</v>
      </c>
      <c r="D2473" t="s">
        <v>3591</v>
      </c>
      <c r="E2473">
        <v>345</v>
      </c>
      <c r="F2473">
        <v>0.30434782608695599</v>
      </c>
      <c r="G2473">
        <v>0.92463768115942002</v>
      </c>
      <c r="H2473">
        <v>39600</v>
      </c>
      <c r="I2473">
        <v>96.556521739130403</v>
      </c>
      <c r="J2473">
        <v>96.634782608695602</v>
      </c>
      <c r="K2473">
        <v>88.727536231884002</v>
      </c>
      <c r="L2473">
        <v>0.95516553807276905</v>
      </c>
      <c r="M2473">
        <v>0.77681479872860404</v>
      </c>
      <c r="N2473">
        <v>39000</v>
      </c>
      <c r="O2473">
        <v>98.550688014530195</v>
      </c>
      <c r="P2473">
        <v>99.302746135470699</v>
      </c>
      <c r="Q2473">
        <v>89.265670345290502</v>
      </c>
    </row>
    <row r="2474" spans="1:17" x14ac:dyDescent="0.35">
      <c r="A2474" t="s">
        <v>2171</v>
      </c>
      <c r="B2474" t="s">
        <v>466</v>
      </c>
      <c r="C2474" t="s">
        <v>467</v>
      </c>
      <c r="D2474" t="s">
        <v>1151</v>
      </c>
      <c r="E2474">
        <v>1200</v>
      </c>
      <c r="F2474">
        <v>0.47416666666666601</v>
      </c>
      <c r="G2474">
        <v>0.59083333333333299</v>
      </c>
      <c r="H2474">
        <v>36100</v>
      </c>
      <c r="I2474">
        <v>100.60166666666601</v>
      </c>
      <c r="J2474">
        <v>98.48</v>
      </c>
      <c r="K2474">
        <v>99.223333333333301</v>
      </c>
      <c r="L2474">
        <v>0.95516553807276905</v>
      </c>
      <c r="M2474">
        <v>0.77681479872860404</v>
      </c>
      <c r="N2474">
        <v>39000</v>
      </c>
      <c r="O2474">
        <v>98.550688014530195</v>
      </c>
      <c r="P2474">
        <v>99.302746135470699</v>
      </c>
      <c r="Q2474">
        <v>89.265670345290502</v>
      </c>
    </row>
    <row r="2475" spans="1:17" x14ac:dyDescent="0.35">
      <c r="A2475" t="s">
        <v>2173</v>
      </c>
      <c r="B2475" t="s">
        <v>466</v>
      </c>
      <c r="C2475" t="s">
        <v>467</v>
      </c>
      <c r="D2475" t="s">
        <v>1153</v>
      </c>
      <c r="E2475">
        <v>356</v>
      </c>
      <c r="F2475">
        <v>0.23314606741572999</v>
      </c>
      <c r="G2475">
        <v>0.91292134831460603</v>
      </c>
      <c r="H2475">
        <v>63150</v>
      </c>
      <c r="I2475">
        <v>97.870786516853897</v>
      </c>
      <c r="J2475">
        <v>108.14606741573</v>
      </c>
      <c r="K2475">
        <v>23.477528089887599</v>
      </c>
      <c r="L2475">
        <v>0.95516553807276905</v>
      </c>
      <c r="M2475">
        <v>0.77681479872860404</v>
      </c>
      <c r="N2475">
        <v>39000</v>
      </c>
      <c r="O2475">
        <v>98.550688014530195</v>
      </c>
      <c r="P2475">
        <v>99.302746135470699</v>
      </c>
      <c r="Q2475">
        <v>89.265670345290502</v>
      </c>
    </row>
    <row r="2476" spans="1:17" x14ac:dyDescent="0.35">
      <c r="A2476" t="s">
        <v>2167</v>
      </c>
      <c r="B2476" t="s">
        <v>466</v>
      </c>
      <c r="C2476" t="s">
        <v>467</v>
      </c>
      <c r="D2476" t="s">
        <v>1146</v>
      </c>
      <c r="E2476">
        <v>291</v>
      </c>
      <c r="F2476">
        <v>0.96907216494845305</v>
      </c>
      <c r="G2476">
        <v>0.83505154639175205</v>
      </c>
      <c r="H2476">
        <v>33400</v>
      </c>
      <c r="I2476">
        <v>97.491408934707906</v>
      </c>
      <c r="J2476">
        <v>94.168384879724996</v>
      </c>
      <c r="K2476">
        <v>109.65979381443201</v>
      </c>
      <c r="L2476">
        <v>0.95516553807276905</v>
      </c>
      <c r="M2476">
        <v>0.77681479872860404</v>
      </c>
      <c r="N2476">
        <v>39000</v>
      </c>
      <c r="O2476">
        <v>98.550688014530195</v>
      </c>
      <c r="P2476">
        <v>99.302746135470699</v>
      </c>
      <c r="Q2476">
        <v>89.265670345290502</v>
      </c>
    </row>
    <row r="2477" spans="1:17" x14ac:dyDescent="0.35">
      <c r="A2477" t="s">
        <v>468</v>
      </c>
      <c r="B2477" t="s">
        <v>466</v>
      </c>
      <c r="C2477" t="s">
        <v>467</v>
      </c>
      <c r="D2477" t="s">
        <v>6</v>
      </c>
      <c r="E2477">
        <v>1704</v>
      </c>
      <c r="F2477">
        <v>0.965962441314554</v>
      </c>
      <c r="G2477">
        <v>0.75997652582159603</v>
      </c>
      <c r="H2477">
        <v>31200</v>
      </c>
      <c r="I2477">
        <v>97.3650234741784</v>
      </c>
      <c r="J2477">
        <v>94.1924882629108</v>
      </c>
      <c r="K2477">
        <v>115.575704225352</v>
      </c>
      <c r="L2477">
        <v>0.95516553807276905</v>
      </c>
      <c r="M2477">
        <v>0.77681479872860404</v>
      </c>
      <c r="N2477">
        <v>39000</v>
      </c>
      <c r="O2477">
        <v>98.550688014530195</v>
      </c>
      <c r="P2477">
        <v>99.302746135470699</v>
      </c>
      <c r="Q2477">
        <v>89.265670345290502</v>
      </c>
    </row>
    <row r="2478" spans="1:17" x14ac:dyDescent="0.35">
      <c r="A2478" t="s">
        <v>2179</v>
      </c>
      <c r="B2478" t="s">
        <v>469</v>
      </c>
      <c r="C2478" t="s">
        <v>470</v>
      </c>
      <c r="D2478" t="s">
        <v>1152</v>
      </c>
      <c r="E2478">
        <v>920</v>
      </c>
      <c r="F2478">
        <v>0.268478260869565</v>
      </c>
      <c r="G2478">
        <v>3.8043478260869498E-2</v>
      </c>
      <c r="H2478">
        <v>6500</v>
      </c>
      <c r="I2478">
        <v>97.266304347826093</v>
      </c>
      <c r="J2478">
        <v>77.130434782608702</v>
      </c>
      <c r="K2478">
        <v>372.82173913043403</v>
      </c>
      <c r="L2478">
        <v>0.90006351474733004</v>
      </c>
      <c r="M2478">
        <v>0.72027708308522798</v>
      </c>
      <c r="N2478">
        <v>37500</v>
      </c>
      <c r="O2478">
        <v>97.828129652051302</v>
      </c>
      <c r="P2478">
        <v>100.386177328754</v>
      </c>
      <c r="Q2478">
        <v>106.28498838847899</v>
      </c>
    </row>
    <row r="2479" spans="1:17" x14ac:dyDescent="0.35">
      <c r="A2479" t="s">
        <v>2177</v>
      </c>
      <c r="B2479" t="s">
        <v>469</v>
      </c>
      <c r="C2479" t="s">
        <v>470</v>
      </c>
      <c r="D2479" t="s">
        <v>1150</v>
      </c>
      <c r="E2479">
        <v>311</v>
      </c>
      <c r="F2479">
        <v>0.19292604501607699</v>
      </c>
      <c r="G2479">
        <v>0.64308681672025703</v>
      </c>
      <c r="H2479">
        <v>38000</v>
      </c>
      <c r="I2479">
        <v>96.739549839228204</v>
      </c>
      <c r="J2479">
        <v>95.710610932475802</v>
      </c>
      <c r="K2479">
        <v>141.961414790996</v>
      </c>
      <c r="L2479">
        <v>0.90006351474733004</v>
      </c>
      <c r="M2479">
        <v>0.72027708308522798</v>
      </c>
      <c r="N2479">
        <v>37500</v>
      </c>
      <c r="O2479">
        <v>97.828129652051302</v>
      </c>
      <c r="P2479">
        <v>100.386177328754</v>
      </c>
      <c r="Q2479">
        <v>106.28498838847899</v>
      </c>
    </row>
    <row r="2480" spans="1:17" x14ac:dyDescent="0.35">
      <c r="A2480" t="s">
        <v>2176</v>
      </c>
      <c r="B2480" t="s">
        <v>469</v>
      </c>
      <c r="C2480" t="s">
        <v>470</v>
      </c>
      <c r="D2480" t="s">
        <v>1149</v>
      </c>
      <c r="E2480">
        <v>373</v>
      </c>
      <c r="F2480">
        <v>0.45040214477211798</v>
      </c>
      <c r="G2480">
        <v>0.77211796246648701</v>
      </c>
      <c r="H2480">
        <v>39000</v>
      </c>
      <c r="I2480">
        <v>96.772117962466396</v>
      </c>
      <c r="J2480">
        <v>101.756032171581</v>
      </c>
      <c r="K2480">
        <v>86.093833780160793</v>
      </c>
      <c r="L2480">
        <v>0.90006351474733004</v>
      </c>
      <c r="M2480">
        <v>0.72027708308522798</v>
      </c>
      <c r="N2480">
        <v>37500</v>
      </c>
      <c r="O2480">
        <v>97.828129652051302</v>
      </c>
      <c r="P2480">
        <v>100.386177328754</v>
      </c>
      <c r="Q2480">
        <v>106.28498838847899</v>
      </c>
    </row>
    <row r="2481" spans="1:17" x14ac:dyDescent="0.35">
      <c r="A2481" t="s">
        <v>2175</v>
      </c>
      <c r="B2481" t="s">
        <v>469</v>
      </c>
      <c r="C2481" t="s">
        <v>470</v>
      </c>
      <c r="D2481" t="s">
        <v>1148</v>
      </c>
      <c r="E2481">
        <v>1250</v>
      </c>
      <c r="F2481">
        <v>0.18959999999999999</v>
      </c>
      <c r="G2481">
        <v>0.47599999999999998</v>
      </c>
      <c r="H2481">
        <v>22850</v>
      </c>
      <c r="I2481">
        <v>97.171199999999999</v>
      </c>
      <c r="J2481">
        <v>87.399199999999993</v>
      </c>
      <c r="K2481">
        <v>206.2672</v>
      </c>
      <c r="L2481">
        <v>0.90006351474733004</v>
      </c>
      <c r="M2481">
        <v>0.72027708308522798</v>
      </c>
      <c r="N2481">
        <v>37500</v>
      </c>
      <c r="O2481">
        <v>97.828129652051302</v>
      </c>
      <c r="P2481">
        <v>100.386177328754</v>
      </c>
      <c r="Q2481">
        <v>106.28498838847899</v>
      </c>
    </row>
    <row r="2482" spans="1:17" x14ac:dyDescent="0.35">
      <c r="A2482" t="s">
        <v>4927</v>
      </c>
      <c r="B2482" t="s">
        <v>469</v>
      </c>
      <c r="C2482" t="s">
        <v>470</v>
      </c>
      <c r="D2482" t="s">
        <v>3601</v>
      </c>
      <c r="E2482">
        <v>6015</v>
      </c>
      <c r="F2482">
        <v>0.99517871986699902</v>
      </c>
      <c r="G2482">
        <v>0.64455527847048999</v>
      </c>
      <c r="H2482">
        <v>30500</v>
      </c>
      <c r="I2482">
        <v>96.968412302576894</v>
      </c>
      <c r="J2482">
        <v>99.189526184538593</v>
      </c>
      <c r="K2482">
        <v>125.083956774729</v>
      </c>
      <c r="L2482">
        <v>0.90006351474733004</v>
      </c>
      <c r="M2482">
        <v>0.72027708308522798</v>
      </c>
      <c r="N2482">
        <v>37500</v>
      </c>
      <c r="O2482">
        <v>97.828129652051302</v>
      </c>
      <c r="P2482">
        <v>100.386177328754</v>
      </c>
      <c r="Q2482">
        <v>106.28498838847899</v>
      </c>
    </row>
    <row r="2483" spans="1:17" x14ac:dyDescent="0.35">
      <c r="A2483" t="s">
        <v>4928</v>
      </c>
      <c r="B2483" t="s">
        <v>469</v>
      </c>
      <c r="C2483" t="s">
        <v>470</v>
      </c>
      <c r="D2483" t="s">
        <v>3603</v>
      </c>
      <c r="E2483">
        <v>6281</v>
      </c>
      <c r="F2483">
        <v>0.99601974207928601</v>
      </c>
      <c r="G2483">
        <v>0.79573316350899503</v>
      </c>
      <c r="H2483">
        <v>19700</v>
      </c>
      <c r="I2483">
        <v>95.597611464968097</v>
      </c>
      <c r="J2483">
        <v>80.846496815286599</v>
      </c>
      <c r="K2483">
        <v>195.728980891719</v>
      </c>
      <c r="L2483">
        <v>0.90006351474733004</v>
      </c>
      <c r="M2483">
        <v>0.72027708308522798</v>
      </c>
      <c r="N2483">
        <v>37500</v>
      </c>
      <c r="O2483">
        <v>97.828129652051302</v>
      </c>
      <c r="P2483">
        <v>100.386177328754</v>
      </c>
      <c r="Q2483">
        <v>106.28498838847899</v>
      </c>
    </row>
    <row r="2484" spans="1:17" x14ac:dyDescent="0.35">
      <c r="A2484" t="s">
        <v>4929</v>
      </c>
      <c r="B2484" t="s">
        <v>469</v>
      </c>
      <c r="C2484" t="s">
        <v>470</v>
      </c>
      <c r="D2484" t="s">
        <v>3593</v>
      </c>
      <c r="E2484">
        <v>1505</v>
      </c>
      <c r="F2484">
        <v>0.99800664451827203</v>
      </c>
      <c r="G2484">
        <v>0.67774086378737497</v>
      </c>
      <c r="H2484">
        <v>39000</v>
      </c>
      <c r="I2484">
        <v>101.200664451827</v>
      </c>
      <c r="J2484">
        <v>117.749501661129</v>
      </c>
      <c r="K2484">
        <v>62.841196013289</v>
      </c>
      <c r="L2484">
        <v>0.90006351474733004</v>
      </c>
      <c r="M2484">
        <v>0.72027708308522798</v>
      </c>
      <c r="N2484">
        <v>37500</v>
      </c>
      <c r="O2484">
        <v>97.828129652051302</v>
      </c>
      <c r="P2484">
        <v>100.386177328754</v>
      </c>
      <c r="Q2484">
        <v>106.28498838847899</v>
      </c>
    </row>
    <row r="2485" spans="1:17" x14ac:dyDescent="0.35">
      <c r="A2485" t="s">
        <v>4930</v>
      </c>
      <c r="B2485" t="s">
        <v>469</v>
      </c>
      <c r="C2485" t="s">
        <v>470</v>
      </c>
      <c r="D2485" t="s">
        <v>3596</v>
      </c>
      <c r="E2485">
        <v>1835</v>
      </c>
      <c r="F2485">
        <v>0.99455040871934597</v>
      </c>
      <c r="G2485">
        <v>0.50681198910081704</v>
      </c>
      <c r="H2485">
        <v>32700</v>
      </c>
      <c r="I2485">
        <v>98.652861035422305</v>
      </c>
      <c r="J2485">
        <v>117.280108991825</v>
      </c>
      <c r="K2485">
        <v>95.144414168937303</v>
      </c>
      <c r="L2485">
        <v>0.90006351474733004</v>
      </c>
      <c r="M2485">
        <v>0.72027708308522798</v>
      </c>
      <c r="N2485">
        <v>37500</v>
      </c>
      <c r="O2485">
        <v>97.828129652051302</v>
      </c>
      <c r="P2485">
        <v>100.386177328754</v>
      </c>
      <c r="Q2485">
        <v>106.28498838847899</v>
      </c>
    </row>
    <row r="2486" spans="1:17" x14ac:dyDescent="0.35">
      <c r="A2486" t="s">
        <v>4931</v>
      </c>
      <c r="B2486" t="s">
        <v>469</v>
      </c>
      <c r="C2486" t="s">
        <v>470</v>
      </c>
      <c r="D2486" t="s">
        <v>3605</v>
      </c>
      <c r="E2486">
        <v>9201</v>
      </c>
      <c r="F2486">
        <v>0.99750027170959599</v>
      </c>
      <c r="G2486">
        <v>0.76415606999239205</v>
      </c>
      <c r="H2486">
        <v>47100</v>
      </c>
      <c r="I2486">
        <v>97.467123138789205</v>
      </c>
      <c r="J2486">
        <v>101.497554613628</v>
      </c>
      <c r="K2486">
        <v>73.911640039126098</v>
      </c>
      <c r="L2486">
        <v>0.90006351474733004</v>
      </c>
      <c r="M2486">
        <v>0.72027708308522798</v>
      </c>
      <c r="N2486">
        <v>37500</v>
      </c>
      <c r="O2486">
        <v>97.828129652051302</v>
      </c>
      <c r="P2486">
        <v>100.386177328754</v>
      </c>
      <c r="Q2486">
        <v>106.28498838847899</v>
      </c>
    </row>
    <row r="2487" spans="1:17" x14ac:dyDescent="0.35">
      <c r="A2487" t="s">
        <v>4932</v>
      </c>
      <c r="B2487" t="s">
        <v>469</v>
      </c>
      <c r="C2487" t="s">
        <v>470</v>
      </c>
      <c r="D2487" t="s">
        <v>3606</v>
      </c>
      <c r="E2487">
        <v>6138</v>
      </c>
      <c r="F2487">
        <v>0.99560117302052697</v>
      </c>
      <c r="G2487">
        <v>0.85109156076897996</v>
      </c>
      <c r="H2487">
        <v>34400</v>
      </c>
      <c r="I2487">
        <v>95.125610948191493</v>
      </c>
      <c r="J2487">
        <v>86.2528510915607</v>
      </c>
      <c r="K2487">
        <v>101.54463994786499</v>
      </c>
      <c r="L2487">
        <v>0.90006351474733004</v>
      </c>
      <c r="M2487">
        <v>0.72027708308522798</v>
      </c>
      <c r="N2487">
        <v>37500</v>
      </c>
      <c r="O2487">
        <v>97.828129652051302</v>
      </c>
      <c r="P2487">
        <v>100.386177328754</v>
      </c>
      <c r="Q2487">
        <v>106.28498838847899</v>
      </c>
    </row>
    <row r="2488" spans="1:17" x14ac:dyDescent="0.35">
      <c r="A2488" t="s">
        <v>4933</v>
      </c>
      <c r="B2488" t="s">
        <v>469</v>
      </c>
      <c r="C2488" t="s">
        <v>470</v>
      </c>
      <c r="D2488" t="s">
        <v>3598</v>
      </c>
      <c r="E2488">
        <v>3797</v>
      </c>
      <c r="F2488">
        <v>0.99841980510929595</v>
      </c>
      <c r="G2488">
        <v>0.808533052409797</v>
      </c>
      <c r="H2488">
        <v>58500</v>
      </c>
      <c r="I2488">
        <v>102.49881485383101</v>
      </c>
      <c r="J2488">
        <v>118.57203055043399</v>
      </c>
      <c r="K2488">
        <v>35.476428759546998</v>
      </c>
      <c r="L2488">
        <v>0.90006351474733004</v>
      </c>
      <c r="M2488">
        <v>0.72027708308522798</v>
      </c>
      <c r="N2488">
        <v>37500</v>
      </c>
      <c r="O2488">
        <v>97.828129652051302</v>
      </c>
      <c r="P2488">
        <v>100.386177328754</v>
      </c>
      <c r="Q2488">
        <v>106.28498838847899</v>
      </c>
    </row>
    <row r="2489" spans="1:17" x14ac:dyDescent="0.35">
      <c r="A2489" t="s">
        <v>4934</v>
      </c>
      <c r="B2489" t="s">
        <v>469</v>
      </c>
      <c r="C2489" t="s">
        <v>470</v>
      </c>
      <c r="D2489" t="s">
        <v>3600</v>
      </c>
      <c r="E2489">
        <v>6249</v>
      </c>
      <c r="F2489">
        <v>0.99887982077132298</v>
      </c>
      <c r="G2489">
        <v>0.704112658025284</v>
      </c>
      <c r="H2489">
        <v>58400</v>
      </c>
      <c r="I2489">
        <v>101.575932149143</v>
      </c>
      <c r="J2489">
        <v>119.087373979836</v>
      </c>
      <c r="K2489">
        <v>55.730676908305298</v>
      </c>
      <c r="L2489">
        <v>0.90006351474733004</v>
      </c>
      <c r="M2489">
        <v>0.72027708308522798</v>
      </c>
      <c r="N2489">
        <v>37500</v>
      </c>
      <c r="O2489">
        <v>97.828129652051302</v>
      </c>
      <c r="P2489">
        <v>100.386177328754</v>
      </c>
      <c r="Q2489">
        <v>106.28498838847899</v>
      </c>
    </row>
    <row r="2490" spans="1:17" x14ac:dyDescent="0.35">
      <c r="A2490" t="s">
        <v>4935</v>
      </c>
      <c r="B2490" t="s">
        <v>469</v>
      </c>
      <c r="C2490" t="s">
        <v>470</v>
      </c>
      <c r="D2490" t="s">
        <v>3591</v>
      </c>
      <c r="E2490">
        <v>792</v>
      </c>
      <c r="F2490">
        <v>0.18813131313131301</v>
      </c>
      <c r="G2490">
        <v>0.83838383838383801</v>
      </c>
      <c r="H2490">
        <v>55050</v>
      </c>
      <c r="I2490">
        <v>96.313131313131294</v>
      </c>
      <c r="J2490">
        <v>109.079545454545</v>
      </c>
      <c r="K2490">
        <v>37.613636363636303</v>
      </c>
      <c r="L2490">
        <v>0.90006351474733004</v>
      </c>
      <c r="M2490">
        <v>0.72027708308522798</v>
      </c>
      <c r="N2490">
        <v>37500</v>
      </c>
      <c r="O2490">
        <v>97.828129652051302</v>
      </c>
      <c r="P2490">
        <v>100.386177328754</v>
      </c>
      <c r="Q2490">
        <v>106.28498838847899</v>
      </c>
    </row>
    <row r="2491" spans="1:17" x14ac:dyDescent="0.35">
      <c r="A2491" t="s">
        <v>2178</v>
      </c>
      <c r="B2491" t="s">
        <v>469</v>
      </c>
      <c r="C2491" t="s">
        <v>470</v>
      </c>
      <c r="D2491" t="s">
        <v>1151</v>
      </c>
      <c r="E2491">
        <v>813</v>
      </c>
      <c r="F2491">
        <v>0.40098400984009802</v>
      </c>
      <c r="G2491">
        <v>0.65436654366543601</v>
      </c>
      <c r="H2491">
        <v>32700</v>
      </c>
      <c r="I2491">
        <v>97.798277982779794</v>
      </c>
      <c r="J2491">
        <v>100.17097170971699</v>
      </c>
      <c r="K2491">
        <v>108.617466174661</v>
      </c>
      <c r="L2491">
        <v>0.90006351474733004</v>
      </c>
      <c r="M2491">
        <v>0.72027708308522798</v>
      </c>
      <c r="N2491">
        <v>37500</v>
      </c>
      <c r="O2491">
        <v>97.828129652051302</v>
      </c>
      <c r="P2491">
        <v>100.386177328754</v>
      </c>
      <c r="Q2491">
        <v>106.28498838847899</v>
      </c>
    </row>
    <row r="2492" spans="1:17" x14ac:dyDescent="0.35">
      <c r="A2492" t="s">
        <v>2180</v>
      </c>
      <c r="B2492" t="s">
        <v>469</v>
      </c>
      <c r="C2492" t="s">
        <v>470</v>
      </c>
      <c r="D2492" t="s">
        <v>1153</v>
      </c>
      <c r="E2492">
        <v>1591</v>
      </c>
      <c r="F2492">
        <v>0.19233186675047101</v>
      </c>
      <c r="G2492">
        <v>0.84663733500942795</v>
      </c>
      <c r="H2492">
        <v>56800</v>
      </c>
      <c r="I2492">
        <v>96.976115650534197</v>
      </c>
      <c r="J2492">
        <v>107.041483343808</v>
      </c>
      <c r="K2492">
        <v>37.0823381521055</v>
      </c>
      <c r="L2492">
        <v>0.90006351474733004</v>
      </c>
      <c r="M2492">
        <v>0.72027708308522798</v>
      </c>
      <c r="N2492">
        <v>37500</v>
      </c>
      <c r="O2492">
        <v>97.828129652051302</v>
      </c>
      <c r="P2492">
        <v>100.386177328754</v>
      </c>
      <c r="Q2492">
        <v>106.28498838847899</v>
      </c>
    </row>
    <row r="2493" spans="1:17" x14ac:dyDescent="0.35">
      <c r="A2493" t="s">
        <v>2174</v>
      </c>
      <c r="B2493" t="s">
        <v>469</v>
      </c>
      <c r="C2493" t="s">
        <v>470</v>
      </c>
      <c r="D2493" t="s">
        <v>1146</v>
      </c>
      <c r="E2493">
        <v>620</v>
      </c>
      <c r="F2493">
        <v>0.76612903225806395</v>
      </c>
      <c r="G2493">
        <v>0.27419354838709598</v>
      </c>
      <c r="H2493">
        <v>18000</v>
      </c>
      <c r="I2493">
        <v>95.235483870967698</v>
      </c>
      <c r="J2493">
        <v>87.8</v>
      </c>
      <c r="K2493">
        <v>241.037096774193</v>
      </c>
      <c r="L2493">
        <v>0.90006351474733004</v>
      </c>
      <c r="M2493">
        <v>0.72027708308522798</v>
      </c>
      <c r="N2493">
        <v>37500</v>
      </c>
      <c r="O2493">
        <v>97.828129652051302</v>
      </c>
      <c r="P2493">
        <v>100.386177328754</v>
      </c>
      <c r="Q2493">
        <v>106.28498838847899</v>
      </c>
    </row>
    <row r="2494" spans="1:17" x14ac:dyDescent="0.35">
      <c r="A2494" t="s">
        <v>471</v>
      </c>
      <c r="B2494" t="s">
        <v>469</v>
      </c>
      <c r="C2494" t="s">
        <v>470</v>
      </c>
      <c r="D2494" t="s">
        <v>6</v>
      </c>
      <c r="E2494">
        <v>2691</v>
      </c>
      <c r="F2494">
        <v>0.92456335934596801</v>
      </c>
      <c r="G2494">
        <v>0.70903010033444802</v>
      </c>
      <c r="H2494">
        <v>30800</v>
      </c>
      <c r="I2494">
        <v>96.937198067632806</v>
      </c>
      <c r="J2494">
        <v>97.584541062801904</v>
      </c>
      <c r="K2494">
        <v>116.716090672612</v>
      </c>
      <c r="L2494">
        <v>0.90006351474733004</v>
      </c>
      <c r="M2494">
        <v>0.72027708308522798</v>
      </c>
      <c r="N2494">
        <v>37500</v>
      </c>
      <c r="O2494">
        <v>97.828129652051302</v>
      </c>
      <c r="P2494">
        <v>100.386177328754</v>
      </c>
      <c r="Q2494">
        <v>106.28498838847899</v>
      </c>
    </row>
    <row r="2495" spans="1:17" x14ac:dyDescent="0.35">
      <c r="A2495" t="s">
        <v>2186</v>
      </c>
      <c r="B2495" t="s">
        <v>472</v>
      </c>
      <c r="C2495" t="s">
        <v>473</v>
      </c>
      <c r="D2495" t="s">
        <v>1152</v>
      </c>
      <c r="E2495">
        <v>224</v>
      </c>
      <c r="F2495">
        <v>0.35714285714285698</v>
      </c>
      <c r="G2495">
        <v>0.38839285714285698</v>
      </c>
      <c r="H2495">
        <v>10400</v>
      </c>
      <c r="I2495">
        <v>101.116071428571</v>
      </c>
      <c r="J2495">
        <v>97.638392857142804</v>
      </c>
      <c r="K2495">
        <v>216.45982142857099</v>
      </c>
      <c r="L2495">
        <v>0.91219410719013505</v>
      </c>
      <c r="M2495">
        <v>0.77359204205907905</v>
      </c>
      <c r="N2495">
        <v>32100</v>
      </c>
      <c r="O2495">
        <v>97.427720187651303</v>
      </c>
      <c r="P2495">
        <v>96.9453125</v>
      </c>
      <c r="Q2495">
        <v>101.524685986682</v>
      </c>
    </row>
    <row r="2496" spans="1:17" x14ac:dyDescent="0.35">
      <c r="A2496" t="s">
        <v>2184</v>
      </c>
      <c r="B2496" t="s">
        <v>472</v>
      </c>
      <c r="C2496" t="s">
        <v>473</v>
      </c>
      <c r="D2496" t="s">
        <v>1150</v>
      </c>
      <c r="E2496">
        <v>261</v>
      </c>
      <c r="F2496">
        <v>0.18773946360153199</v>
      </c>
      <c r="G2496">
        <v>0.65900383141762398</v>
      </c>
      <c r="H2496">
        <v>36100</v>
      </c>
      <c r="I2496">
        <v>97.547892720306507</v>
      </c>
      <c r="J2496">
        <v>98.275862068965495</v>
      </c>
      <c r="K2496">
        <v>142.53639846743201</v>
      </c>
      <c r="L2496">
        <v>0.91219410719013505</v>
      </c>
      <c r="M2496">
        <v>0.77359204205907905</v>
      </c>
      <c r="N2496">
        <v>32100</v>
      </c>
      <c r="O2496">
        <v>97.427720187651303</v>
      </c>
      <c r="P2496">
        <v>96.9453125</v>
      </c>
      <c r="Q2496">
        <v>101.524685986682</v>
      </c>
    </row>
    <row r="2497" spans="1:17" x14ac:dyDescent="0.35">
      <c r="A2497" t="s">
        <v>2183</v>
      </c>
      <c r="B2497" t="s">
        <v>472</v>
      </c>
      <c r="C2497" t="s">
        <v>473</v>
      </c>
      <c r="D2497" t="s">
        <v>1149</v>
      </c>
      <c r="E2497">
        <v>357</v>
      </c>
      <c r="F2497">
        <v>0.68627450980392102</v>
      </c>
      <c r="G2497">
        <v>0.79271708683473296</v>
      </c>
      <c r="H2497">
        <v>32200</v>
      </c>
      <c r="I2497">
        <v>95.294117647058798</v>
      </c>
      <c r="J2497">
        <v>96.215686274509807</v>
      </c>
      <c r="K2497">
        <v>94.159663865546193</v>
      </c>
      <c r="L2497">
        <v>0.91219410719013505</v>
      </c>
      <c r="M2497">
        <v>0.77359204205907905</v>
      </c>
      <c r="N2497">
        <v>32100</v>
      </c>
      <c r="O2497">
        <v>97.427720187651303</v>
      </c>
      <c r="P2497">
        <v>96.9453125</v>
      </c>
      <c r="Q2497">
        <v>101.524685986682</v>
      </c>
    </row>
    <row r="2498" spans="1:17" x14ac:dyDescent="0.35">
      <c r="A2498" t="s">
        <v>2182</v>
      </c>
      <c r="B2498" t="s">
        <v>472</v>
      </c>
      <c r="C2498" t="s">
        <v>473</v>
      </c>
      <c r="D2498" t="s">
        <v>1148</v>
      </c>
      <c r="E2498">
        <v>1950</v>
      </c>
      <c r="F2498">
        <v>0.219487179487179</v>
      </c>
      <c r="G2498">
        <v>0.55846153846153801</v>
      </c>
      <c r="H2498">
        <v>19000</v>
      </c>
      <c r="I2498">
        <v>98.199487179487093</v>
      </c>
      <c r="J2498">
        <v>82.889230769230707</v>
      </c>
      <c r="K2498">
        <v>200.131794871794</v>
      </c>
      <c r="L2498">
        <v>0.91219410719013505</v>
      </c>
      <c r="M2498">
        <v>0.77359204205907905</v>
      </c>
      <c r="N2498">
        <v>32100</v>
      </c>
      <c r="O2498">
        <v>97.427720187651303</v>
      </c>
      <c r="P2498">
        <v>96.9453125</v>
      </c>
      <c r="Q2498">
        <v>101.524685986682</v>
      </c>
    </row>
    <row r="2499" spans="1:17" x14ac:dyDescent="0.35">
      <c r="A2499" t="s">
        <v>4936</v>
      </c>
      <c r="B2499" t="s">
        <v>472</v>
      </c>
      <c r="C2499" t="s">
        <v>473</v>
      </c>
      <c r="D2499" t="s">
        <v>3601</v>
      </c>
      <c r="E2499">
        <v>6224</v>
      </c>
      <c r="F2499">
        <v>0.99710796915167099</v>
      </c>
      <c r="G2499">
        <v>0.71224293059125898</v>
      </c>
      <c r="H2499">
        <v>26300</v>
      </c>
      <c r="I2499">
        <v>96.599228667845097</v>
      </c>
      <c r="J2499">
        <v>96.9821629439177</v>
      </c>
      <c r="K2499">
        <v>117.989233488671</v>
      </c>
      <c r="L2499">
        <v>0.91219410719013505</v>
      </c>
      <c r="M2499">
        <v>0.77359204205907905</v>
      </c>
      <c r="N2499">
        <v>32100</v>
      </c>
      <c r="O2499">
        <v>97.427720187651303</v>
      </c>
      <c r="P2499">
        <v>96.9453125</v>
      </c>
      <c r="Q2499">
        <v>101.524685986682</v>
      </c>
    </row>
    <row r="2500" spans="1:17" x14ac:dyDescent="0.35">
      <c r="A2500" t="s">
        <v>4937</v>
      </c>
      <c r="B2500" t="s">
        <v>472</v>
      </c>
      <c r="C2500" t="s">
        <v>473</v>
      </c>
      <c r="D2500" t="s">
        <v>3603</v>
      </c>
      <c r="E2500">
        <v>8341</v>
      </c>
      <c r="F2500">
        <v>0.995444191343963</v>
      </c>
      <c r="G2500">
        <v>0.83778923390480697</v>
      </c>
      <c r="H2500">
        <v>16100</v>
      </c>
      <c r="I2500">
        <v>94.922791032250302</v>
      </c>
      <c r="J2500">
        <v>78.3565519721855</v>
      </c>
      <c r="K2500">
        <v>190.934060664188</v>
      </c>
      <c r="L2500">
        <v>0.91219410719013505</v>
      </c>
      <c r="M2500">
        <v>0.77359204205907905</v>
      </c>
      <c r="N2500">
        <v>32100</v>
      </c>
      <c r="O2500">
        <v>97.427720187651303</v>
      </c>
      <c r="P2500">
        <v>96.9453125</v>
      </c>
      <c r="Q2500">
        <v>101.524685986682</v>
      </c>
    </row>
    <row r="2501" spans="1:17" x14ac:dyDescent="0.35">
      <c r="A2501" t="s">
        <v>4938</v>
      </c>
      <c r="B2501" t="s">
        <v>472</v>
      </c>
      <c r="C2501" t="s">
        <v>473</v>
      </c>
      <c r="D2501" t="s">
        <v>3593</v>
      </c>
      <c r="E2501">
        <v>1549</v>
      </c>
      <c r="F2501">
        <v>0.99741768883150395</v>
      </c>
      <c r="G2501">
        <v>0.68818592640413101</v>
      </c>
      <c r="H2501">
        <v>34700</v>
      </c>
      <c r="I2501">
        <v>101.940606843124</v>
      </c>
      <c r="J2501">
        <v>119.47256294383401</v>
      </c>
      <c r="K2501">
        <v>49.089735313105201</v>
      </c>
      <c r="L2501">
        <v>0.91219410719013505</v>
      </c>
      <c r="M2501">
        <v>0.77359204205907905</v>
      </c>
      <c r="N2501">
        <v>32100</v>
      </c>
      <c r="O2501">
        <v>97.427720187651303</v>
      </c>
      <c r="P2501">
        <v>96.9453125</v>
      </c>
      <c r="Q2501">
        <v>101.524685986682</v>
      </c>
    </row>
    <row r="2502" spans="1:17" x14ac:dyDescent="0.35">
      <c r="A2502" t="s">
        <v>4939</v>
      </c>
      <c r="B2502" t="s">
        <v>472</v>
      </c>
      <c r="C2502" t="s">
        <v>473</v>
      </c>
      <c r="D2502" t="s">
        <v>3596</v>
      </c>
      <c r="E2502">
        <v>1338</v>
      </c>
      <c r="F2502">
        <v>0.99775784753363195</v>
      </c>
      <c r="G2502">
        <v>0.62107623318385596</v>
      </c>
      <c r="H2502">
        <v>38700</v>
      </c>
      <c r="I2502">
        <v>101.125563909774</v>
      </c>
      <c r="J2502">
        <v>119.54586466165399</v>
      </c>
      <c r="K2502">
        <v>53.910526315789397</v>
      </c>
      <c r="L2502">
        <v>0.91219410719013505</v>
      </c>
      <c r="M2502">
        <v>0.77359204205907905</v>
      </c>
      <c r="N2502">
        <v>32100</v>
      </c>
      <c r="O2502">
        <v>97.427720187651303</v>
      </c>
      <c r="P2502">
        <v>96.9453125</v>
      </c>
      <c r="Q2502">
        <v>101.524685986682</v>
      </c>
    </row>
    <row r="2503" spans="1:17" x14ac:dyDescent="0.35">
      <c r="A2503" t="s">
        <v>4940</v>
      </c>
      <c r="B2503" t="s">
        <v>472</v>
      </c>
      <c r="C2503" t="s">
        <v>473</v>
      </c>
      <c r="D2503" t="s">
        <v>3605</v>
      </c>
      <c r="E2503">
        <v>9270</v>
      </c>
      <c r="F2503">
        <v>0.99762675296655801</v>
      </c>
      <c r="G2503">
        <v>0.77928802588996704</v>
      </c>
      <c r="H2503">
        <v>43673.5</v>
      </c>
      <c r="I2503">
        <v>97.214347357065805</v>
      </c>
      <c r="J2503">
        <v>100.034088457389</v>
      </c>
      <c r="K2503">
        <v>63.068176914778803</v>
      </c>
      <c r="L2503">
        <v>0.91219410719013505</v>
      </c>
      <c r="M2503">
        <v>0.77359204205907905</v>
      </c>
      <c r="N2503">
        <v>32100</v>
      </c>
      <c r="O2503">
        <v>97.427720187651303</v>
      </c>
      <c r="P2503">
        <v>96.9453125</v>
      </c>
      <c r="Q2503">
        <v>101.524685986682</v>
      </c>
    </row>
    <row r="2504" spans="1:17" x14ac:dyDescent="0.35">
      <c r="A2504" t="s">
        <v>4941</v>
      </c>
      <c r="B2504" t="s">
        <v>472</v>
      </c>
      <c r="C2504" t="s">
        <v>473</v>
      </c>
      <c r="D2504" t="s">
        <v>3606</v>
      </c>
      <c r="E2504">
        <v>8459</v>
      </c>
      <c r="F2504">
        <v>0.99645348149899504</v>
      </c>
      <c r="G2504">
        <v>0.86038538834377498</v>
      </c>
      <c r="H2504">
        <v>29200</v>
      </c>
      <c r="I2504">
        <v>94.489301335855302</v>
      </c>
      <c r="J2504">
        <v>83.411514363399903</v>
      </c>
      <c r="K2504">
        <v>106.997044567915</v>
      </c>
      <c r="L2504">
        <v>0.91219410719013505</v>
      </c>
      <c r="M2504">
        <v>0.77359204205907905</v>
      </c>
      <c r="N2504">
        <v>32100</v>
      </c>
      <c r="O2504">
        <v>97.427720187651303</v>
      </c>
      <c r="P2504">
        <v>96.9453125</v>
      </c>
      <c r="Q2504">
        <v>101.524685986682</v>
      </c>
    </row>
    <row r="2505" spans="1:17" x14ac:dyDescent="0.35">
      <c r="A2505" t="s">
        <v>4942</v>
      </c>
      <c r="B2505" t="s">
        <v>472</v>
      </c>
      <c r="C2505" t="s">
        <v>473</v>
      </c>
      <c r="D2505" t="s">
        <v>3598</v>
      </c>
      <c r="E2505">
        <v>3736</v>
      </c>
      <c r="F2505">
        <v>0.99839400428265501</v>
      </c>
      <c r="G2505">
        <v>0.80246252676659502</v>
      </c>
      <c r="H2505">
        <v>51200</v>
      </c>
      <c r="I2505">
        <v>102.435492505353</v>
      </c>
      <c r="J2505">
        <v>119.095021413276</v>
      </c>
      <c r="K2505">
        <v>27.750535331905699</v>
      </c>
      <c r="L2505">
        <v>0.91219410719013505</v>
      </c>
      <c r="M2505">
        <v>0.77359204205907905</v>
      </c>
      <c r="N2505">
        <v>32100</v>
      </c>
      <c r="O2505">
        <v>97.427720187651303</v>
      </c>
      <c r="P2505">
        <v>96.9453125</v>
      </c>
      <c r="Q2505">
        <v>101.524685986682</v>
      </c>
    </row>
    <row r="2506" spans="1:17" x14ac:dyDescent="0.35">
      <c r="A2506" t="s">
        <v>4943</v>
      </c>
      <c r="B2506" t="s">
        <v>472</v>
      </c>
      <c r="C2506" t="s">
        <v>473</v>
      </c>
      <c r="D2506" t="s">
        <v>3600</v>
      </c>
      <c r="E2506">
        <v>5080</v>
      </c>
      <c r="F2506">
        <v>0.99724409448818896</v>
      </c>
      <c r="G2506">
        <v>0.76830708661417302</v>
      </c>
      <c r="H2506">
        <v>57000</v>
      </c>
      <c r="I2506">
        <v>102.49123152709301</v>
      </c>
      <c r="J2506">
        <v>120.177142857142</v>
      </c>
      <c r="K2506">
        <v>32.1251231527093</v>
      </c>
      <c r="L2506">
        <v>0.91219410719013505</v>
      </c>
      <c r="M2506">
        <v>0.77359204205907905</v>
      </c>
      <c r="N2506">
        <v>32100</v>
      </c>
      <c r="O2506">
        <v>97.427720187651303</v>
      </c>
      <c r="P2506">
        <v>96.9453125</v>
      </c>
      <c r="Q2506">
        <v>101.524685986682</v>
      </c>
    </row>
    <row r="2507" spans="1:17" x14ac:dyDescent="0.35">
      <c r="A2507" t="s">
        <v>4944</v>
      </c>
      <c r="B2507" t="s">
        <v>472</v>
      </c>
      <c r="C2507" t="s">
        <v>473</v>
      </c>
      <c r="D2507" t="s">
        <v>3591</v>
      </c>
      <c r="E2507">
        <v>441</v>
      </c>
      <c r="F2507">
        <v>0.16553287981859399</v>
      </c>
      <c r="G2507">
        <v>0.89342403628117895</v>
      </c>
      <c r="H2507">
        <v>51700</v>
      </c>
      <c r="I2507">
        <v>94.986394557823104</v>
      </c>
      <c r="J2507">
        <v>107.13605442176799</v>
      </c>
      <c r="K2507">
        <v>45.326530612244802</v>
      </c>
      <c r="L2507">
        <v>0.91219410719013505</v>
      </c>
      <c r="M2507">
        <v>0.77359204205907905</v>
      </c>
      <c r="N2507">
        <v>32100</v>
      </c>
      <c r="O2507">
        <v>97.427720187651303</v>
      </c>
      <c r="P2507">
        <v>96.9453125</v>
      </c>
      <c r="Q2507">
        <v>101.524685986682</v>
      </c>
    </row>
    <row r="2508" spans="1:17" x14ac:dyDescent="0.35">
      <c r="A2508" t="s">
        <v>2185</v>
      </c>
      <c r="B2508" t="s">
        <v>472</v>
      </c>
      <c r="C2508" t="s">
        <v>473</v>
      </c>
      <c r="D2508" t="s">
        <v>1151</v>
      </c>
      <c r="E2508">
        <v>1499</v>
      </c>
      <c r="F2508">
        <v>0.408939292861907</v>
      </c>
      <c r="G2508">
        <v>0.58505670446964597</v>
      </c>
      <c r="H2508">
        <v>24300</v>
      </c>
      <c r="I2508">
        <v>98.813875917278096</v>
      </c>
      <c r="J2508">
        <v>90.889926617745104</v>
      </c>
      <c r="K2508">
        <v>147.23749166110699</v>
      </c>
      <c r="L2508">
        <v>0.91219410719013505</v>
      </c>
      <c r="M2508">
        <v>0.77359204205907905</v>
      </c>
      <c r="N2508">
        <v>32100</v>
      </c>
      <c r="O2508">
        <v>97.427720187651303</v>
      </c>
      <c r="P2508">
        <v>96.9453125</v>
      </c>
      <c r="Q2508">
        <v>101.524685986682</v>
      </c>
    </row>
    <row r="2509" spans="1:17" x14ac:dyDescent="0.35">
      <c r="A2509" t="s">
        <v>2187</v>
      </c>
      <c r="B2509" t="s">
        <v>472</v>
      </c>
      <c r="C2509" t="s">
        <v>473</v>
      </c>
      <c r="D2509" t="s">
        <v>1153</v>
      </c>
      <c r="E2509">
        <v>1353</v>
      </c>
      <c r="F2509">
        <v>0.20620842572062001</v>
      </c>
      <c r="G2509">
        <v>0.82113821138211296</v>
      </c>
      <c r="H2509">
        <v>52900</v>
      </c>
      <c r="I2509">
        <v>95.413895048041297</v>
      </c>
      <c r="J2509">
        <v>110.525498891352</v>
      </c>
      <c r="K2509">
        <v>35.223207686622303</v>
      </c>
      <c r="L2509">
        <v>0.91219410719013505</v>
      </c>
      <c r="M2509">
        <v>0.77359204205907905</v>
      </c>
      <c r="N2509">
        <v>32100</v>
      </c>
      <c r="O2509">
        <v>97.427720187651303</v>
      </c>
      <c r="P2509">
        <v>96.9453125</v>
      </c>
      <c r="Q2509">
        <v>101.524685986682</v>
      </c>
    </row>
    <row r="2510" spans="1:17" x14ac:dyDescent="0.35">
      <c r="A2510" t="s">
        <v>2181</v>
      </c>
      <c r="B2510" t="s">
        <v>472</v>
      </c>
      <c r="C2510" t="s">
        <v>473</v>
      </c>
      <c r="D2510" t="s">
        <v>1146</v>
      </c>
      <c r="E2510">
        <v>237</v>
      </c>
      <c r="F2510">
        <v>0.90717299578058996</v>
      </c>
      <c r="G2510">
        <v>0.81856540084388096</v>
      </c>
      <c r="H2510">
        <v>29800</v>
      </c>
      <c r="I2510">
        <v>96.556962025316395</v>
      </c>
      <c r="J2510">
        <v>94.704641350210906</v>
      </c>
      <c r="K2510">
        <v>116.68776371308</v>
      </c>
      <c r="L2510">
        <v>0.91219410719013505</v>
      </c>
      <c r="M2510">
        <v>0.77359204205907905</v>
      </c>
      <c r="N2510">
        <v>32100</v>
      </c>
      <c r="O2510">
        <v>97.427720187651303</v>
      </c>
      <c r="P2510">
        <v>96.9453125</v>
      </c>
      <c r="Q2510">
        <v>101.524685986682</v>
      </c>
    </row>
    <row r="2511" spans="1:17" x14ac:dyDescent="0.35">
      <c r="A2511" t="s">
        <v>474</v>
      </c>
      <c r="B2511" t="s">
        <v>472</v>
      </c>
      <c r="C2511" t="s">
        <v>473</v>
      </c>
      <c r="D2511" t="s">
        <v>6</v>
      </c>
      <c r="E2511">
        <v>2559</v>
      </c>
      <c r="F2511">
        <v>0.93434935521688101</v>
      </c>
      <c r="G2511">
        <v>0.77295818679171502</v>
      </c>
      <c r="H2511">
        <v>25800</v>
      </c>
      <c r="I2511">
        <v>96.215318483782696</v>
      </c>
      <c r="J2511">
        <v>92.6350136772176</v>
      </c>
      <c r="K2511">
        <v>121.305197342711</v>
      </c>
      <c r="L2511">
        <v>0.91219410719013505</v>
      </c>
      <c r="M2511">
        <v>0.77359204205907905</v>
      </c>
      <c r="N2511">
        <v>32100</v>
      </c>
      <c r="O2511">
        <v>97.427720187651303</v>
      </c>
      <c r="P2511">
        <v>96.9453125</v>
      </c>
      <c r="Q2511">
        <v>101.524685986682</v>
      </c>
    </row>
    <row r="2512" spans="1:17" x14ac:dyDescent="0.35">
      <c r="A2512" t="s">
        <v>2193</v>
      </c>
      <c r="B2512" t="s">
        <v>475</v>
      </c>
      <c r="C2512" t="s">
        <v>476</v>
      </c>
      <c r="D2512" t="s">
        <v>1152</v>
      </c>
      <c r="E2512">
        <v>301</v>
      </c>
      <c r="F2512">
        <v>0.55481727574750805</v>
      </c>
      <c r="G2512">
        <v>3.9867109634551402E-2</v>
      </c>
      <c r="H2512">
        <v>7800</v>
      </c>
      <c r="I2512">
        <v>96.870431893687694</v>
      </c>
      <c r="J2512">
        <v>77.581395348837205</v>
      </c>
      <c r="K2512">
        <v>366.53820598006598</v>
      </c>
      <c r="L2512">
        <v>0.96092390806702599</v>
      </c>
      <c r="M2512">
        <v>0.79450141928394802</v>
      </c>
      <c r="N2512">
        <v>44500</v>
      </c>
      <c r="O2512">
        <v>99.467333577511198</v>
      </c>
      <c r="P2512">
        <v>100.809907517626</v>
      </c>
      <c r="Q2512">
        <v>72.372035527882005</v>
      </c>
    </row>
    <row r="2513" spans="1:17" x14ac:dyDescent="0.35">
      <c r="A2513" t="s">
        <v>2191</v>
      </c>
      <c r="B2513" t="s">
        <v>475</v>
      </c>
      <c r="C2513" t="s">
        <v>476</v>
      </c>
      <c r="D2513" t="s">
        <v>1150</v>
      </c>
      <c r="E2513">
        <v>317</v>
      </c>
      <c r="F2513">
        <v>0.16719242902208201</v>
      </c>
      <c r="G2513">
        <v>0.39432176656151402</v>
      </c>
      <c r="H2513">
        <v>24700</v>
      </c>
      <c r="I2513">
        <v>97.255520504731805</v>
      </c>
      <c r="J2513">
        <v>94.924290220820097</v>
      </c>
      <c r="K2513">
        <v>178.312302839116</v>
      </c>
      <c r="L2513">
        <v>0.96092390806702599</v>
      </c>
      <c r="M2513">
        <v>0.79450141928394802</v>
      </c>
      <c r="N2513">
        <v>44500</v>
      </c>
      <c r="O2513">
        <v>99.467333577511198</v>
      </c>
      <c r="P2513">
        <v>100.809907517626</v>
      </c>
      <c r="Q2513">
        <v>72.372035527882005</v>
      </c>
    </row>
    <row r="2514" spans="1:17" x14ac:dyDescent="0.35">
      <c r="A2514" t="s">
        <v>2190</v>
      </c>
      <c r="B2514" t="s">
        <v>475</v>
      </c>
      <c r="C2514" t="s">
        <v>476</v>
      </c>
      <c r="D2514" t="s">
        <v>1149</v>
      </c>
      <c r="E2514">
        <v>172</v>
      </c>
      <c r="F2514">
        <v>0.68023255813953398</v>
      </c>
      <c r="G2514">
        <v>0.73837209302325502</v>
      </c>
      <c r="H2514">
        <v>35950</v>
      </c>
      <c r="I2514">
        <v>96.674418604651095</v>
      </c>
      <c r="J2514">
        <v>93.593023255813904</v>
      </c>
      <c r="K2514">
        <v>99.674418604651095</v>
      </c>
      <c r="L2514">
        <v>0.96092390806702599</v>
      </c>
      <c r="M2514">
        <v>0.79450141928394802</v>
      </c>
      <c r="N2514">
        <v>44500</v>
      </c>
      <c r="O2514">
        <v>99.467333577511198</v>
      </c>
      <c r="P2514">
        <v>100.809907517626</v>
      </c>
      <c r="Q2514">
        <v>72.372035527882005</v>
      </c>
    </row>
    <row r="2515" spans="1:17" x14ac:dyDescent="0.35">
      <c r="A2515" t="s">
        <v>2189</v>
      </c>
      <c r="B2515" t="s">
        <v>475</v>
      </c>
      <c r="C2515" t="s">
        <v>476</v>
      </c>
      <c r="D2515" t="s">
        <v>1148</v>
      </c>
      <c r="E2515">
        <v>708</v>
      </c>
      <c r="F2515">
        <v>0.20621468926553599</v>
      </c>
      <c r="G2515">
        <v>0.38418079096045199</v>
      </c>
      <c r="H2515">
        <v>25250</v>
      </c>
      <c r="I2515">
        <v>99.703389830508399</v>
      </c>
      <c r="J2515">
        <v>94.379943502824801</v>
      </c>
      <c r="K2515">
        <v>167.00988700564901</v>
      </c>
      <c r="L2515">
        <v>0.96092390806702599</v>
      </c>
      <c r="M2515">
        <v>0.79450141928394802</v>
      </c>
      <c r="N2515">
        <v>44500</v>
      </c>
      <c r="O2515">
        <v>99.467333577511198</v>
      </c>
      <c r="P2515">
        <v>100.809907517626</v>
      </c>
      <c r="Q2515">
        <v>72.372035527882005</v>
      </c>
    </row>
    <row r="2516" spans="1:17" x14ac:dyDescent="0.35">
      <c r="A2516" t="s">
        <v>4945</v>
      </c>
      <c r="B2516" t="s">
        <v>475</v>
      </c>
      <c r="C2516" t="s">
        <v>476</v>
      </c>
      <c r="D2516" t="s">
        <v>3601</v>
      </c>
      <c r="E2516">
        <v>5270</v>
      </c>
      <c r="F2516">
        <v>0.994117647058823</v>
      </c>
      <c r="G2516">
        <v>0.72106261859582499</v>
      </c>
      <c r="H2516">
        <v>35500</v>
      </c>
      <c r="I2516">
        <v>98.277988614800705</v>
      </c>
      <c r="J2516">
        <v>100.55939278937301</v>
      </c>
      <c r="K2516">
        <v>92.509487666034104</v>
      </c>
      <c r="L2516">
        <v>0.96092390806702599</v>
      </c>
      <c r="M2516">
        <v>0.79450141928394802</v>
      </c>
      <c r="N2516">
        <v>44500</v>
      </c>
      <c r="O2516">
        <v>99.467333577511198</v>
      </c>
      <c r="P2516">
        <v>100.809907517626</v>
      </c>
      <c r="Q2516">
        <v>72.372035527882005</v>
      </c>
    </row>
    <row r="2517" spans="1:17" x14ac:dyDescent="0.35">
      <c r="A2517" t="s">
        <v>4946</v>
      </c>
      <c r="B2517" t="s">
        <v>475</v>
      </c>
      <c r="C2517" t="s">
        <v>476</v>
      </c>
      <c r="D2517" t="s">
        <v>3603</v>
      </c>
      <c r="E2517">
        <v>5625</v>
      </c>
      <c r="F2517">
        <v>0.99768888888888796</v>
      </c>
      <c r="G2517">
        <v>0.83342222222222195</v>
      </c>
      <c r="H2517">
        <v>17600</v>
      </c>
      <c r="I2517">
        <v>94.985955555555506</v>
      </c>
      <c r="J2517">
        <v>75.862577777777702</v>
      </c>
      <c r="K2517">
        <v>205.74897777777699</v>
      </c>
      <c r="L2517">
        <v>0.96092390806702599</v>
      </c>
      <c r="M2517">
        <v>0.79450141928394802</v>
      </c>
      <c r="N2517">
        <v>44500</v>
      </c>
      <c r="O2517">
        <v>99.467333577511198</v>
      </c>
      <c r="P2517">
        <v>100.809907517626</v>
      </c>
      <c r="Q2517">
        <v>72.372035527882005</v>
      </c>
    </row>
    <row r="2518" spans="1:17" x14ac:dyDescent="0.35">
      <c r="A2518" t="s">
        <v>4947</v>
      </c>
      <c r="B2518" t="s">
        <v>475</v>
      </c>
      <c r="C2518" t="s">
        <v>476</v>
      </c>
      <c r="D2518" t="s">
        <v>3593</v>
      </c>
      <c r="E2518">
        <v>1557</v>
      </c>
      <c r="F2518">
        <v>0.99743095696852901</v>
      </c>
      <c r="G2518">
        <v>0.71226718047527204</v>
      </c>
      <c r="H2518">
        <v>45500</v>
      </c>
      <c r="I2518">
        <v>104.84200385356399</v>
      </c>
      <c r="J2518">
        <v>121.496467565831</v>
      </c>
      <c r="K2518">
        <v>21.320488118175899</v>
      </c>
      <c r="L2518">
        <v>0.96092390806702599</v>
      </c>
      <c r="M2518">
        <v>0.79450141928394802</v>
      </c>
      <c r="N2518">
        <v>44500</v>
      </c>
      <c r="O2518">
        <v>99.467333577511198</v>
      </c>
      <c r="P2518">
        <v>100.809907517626</v>
      </c>
      <c r="Q2518">
        <v>72.372035527882005</v>
      </c>
    </row>
    <row r="2519" spans="1:17" x14ac:dyDescent="0.35">
      <c r="A2519" t="s">
        <v>4948</v>
      </c>
      <c r="B2519" t="s">
        <v>475</v>
      </c>
      <c r="C2519" t="s">
        <v>476</v>
      </c>
      <c r="D2519" t="s">
        <v>3596</v>
      </c>
      <c r="E2519">
        <v>996</v>
      </c>
      <c r="F2519">
        <v>1</v>
      </c>
      <c r="G2519">
        <v>0.697791164658634</v>
      </c>
      <c r="H2519">
        <v>54500</v>
      </c>
      <c r="I2519">
        <v>105.06325301204799</v>
      </c>
      <c r="J2519">
        <v>121.660642570281</v>
      </c>
      <c r="K2519">
        <v>16.764056224899502</v>
      </c>
      <c r="L2519">
        <v>0.96092390806702599</v>
      </c>
      <c r="M2519">
        <v>0.79450141928394802</v>
      </c>
      <c r="N2519">
        <v>44500</v>
      </c>
      <c r="O2519">
        <v>99.467333577511198</v>
      </c>
      <c r="P2519">
        <v>100.809907517626</v>
      </c>
      <c r="Q2519">
        <v>72.372035527882005</v>
      </c>
    </row>
    <row r="2520" spans="1:17" x14ac:dyDescent="0.35">
      <c r="A2520" t="s">
        <v>4949</v>
      </c>
      <c r="B2520" t="s">
        <v>475</v>
      </c>
      <c r="C2520" t="s">
        <v>476</v>
      </c>
      <c r="D2520" t="s">
        <v>3605</v>
      </c>
      <c r="E2520">
        <v>9130</v>
      </c>
      <c r="F2520">
        <v>0.99835706462212404</v>
      </c>
      <c r="G2520">
        <v>0.81139101861993401</v>
      </c>
      <c r="H2520">
        <v>52100</v>
      </c>
      <c r="I2520">
        <v>99.376013143482993</v>
      </c>
      <c r="J2520">
        <v>103.21993428258401</v>
      </c>
      <c r="K2520">
        <v>38.193866374589199</v>
      </c>
      <c r="L2520">
        <v>0.96092390806702599</v>
      </c>
      <c r="M2520">
        <v>0.79450141928394802</v>
      </c>
      <c r="N2520">
        <v>44500</v>
      </c>
      <c r="O2520">
        <v>99.467333577511198</v>
      </c>
      <c r="P2520">
        <v>100.809907517626</v>
      </c>
      <c r="Q2520">
        <v>72.372035527882005</v>
      </c>
    </row>
    <row r="2521" spans="1:17" x14ac:dyDescent="0.35">
      <c r="A2521" t="s">
        <v>4950</v>
      </c>
      <c r="B2521" t="s">
        <v>475</v>
      </c>
      <c r="C2521" t="s">
        <v>476</v>
      </c>
      <c r="D2521" t="s">
        <v>3606</v>
      </c>
      <c r="E2521">
        <v>6314</v>
      </c>
      <c r="F2521">
        <v>0.999366487171365</v>
      </c>
      <c r="G2521">
        <v>0.89056065885334101</v>
      </c>
      <c r="H2521">
        <v>32000</v>
      </c>
      <c r="I2521">
        <v>94.405131453911906</v>
      </c>
      <c r="J2521">
        <v>81.971808679125701</v>
      </c>
      <c r="K2521">
        <v>74.249762432689195</v>
      </c>
      <c r="L2521">
        <v>0.96092390806702599</v>
      </c>
      <c r="M2521">
        <v>0.79450141928394802</v>
      </c>
      <c r="N2521">
        <v>44500</v>
      </c>
      <c r="O2521">
        <v>99.467333577511198</v>
      </c>
      <c r="P2521">
        <v>100.809907517626</v>
      </c>
      <c r="Q2521">
        <v>72.372035527882005</v>
      </c>
    </row>
    <row r="2522" spans="1:17" x14ac:dyDescent="0.35">
      <c r="A2522" t="s">
        <v>4951</v>
      </c>
      <c r="B2522" t="s">
        <v>475</v>
      </c>
      <c r="C2522" t="s">
        <v>476</v>
      </c>
      <c r="D2522" t="s">
        <v>3598</v>
      </c>
      <c r="E2522">
        <v>4706</v>
      </c>
      <c r="F2522">
        <v>0.99808754781130404</v>
      </c>
      <c r="G2522">
        <v>0.83085422864428304</v>
      </c>
      <c r="H2522">
        <v>61300</v>
      </c>
      <c r="I2522">
        <v>104.438801529961</v>
      </c>
      <c r="J2522">
        <v>120.65512112197101</v>
      </c>
      <c r="K2522">
        <v>10.729281767955801</v>
      </c>
      <c r="L2522">
        <v>0.96092390806702599</v>
      </c>
      <c r="M2522">
        <v>0.79450141928394802</v>
      </c>
      <c r="N2522">
        <v>44500</v>
      </c>
      <c r="O2522">
        <v>99.467333577511198</v>
      </c>
      <c r="P2522">
        <v>100.809907517626</v>
      </c>
      <c r="Q2522">
        <v>72.372035527882005</v>
      </c>
    </row>
    <row r="2523" spans="1:17" x14ac:dyDescent="0.35">
      <c r="A2523" t="s">
        <v>4952</v>
      </c>
      <c r="B2523" t="s">
        <v>475</v>
      </c>
      <c r="C2523" t="s">
        <v>476</v>
      </c>
      <c r="D2523" t="s">
        <v>3600</v>
      </c>
      <c r="E2523">
        <v>6005</v>
      </c>
      <c r="F2523">
        <v>0.99750208159866705</v>
      </c>
      <c r="G2523">
        <v>0.83130724396336297</v>
      </c>
      <c r="H2523">
        <v>70900</v>
      </c>
      <c r="I2523">
        <v>104.652123230641</v>
      </c>
      <c r="J2523">
        <v>120.82681099084</v>
      </c>
      <c r="K2523">
        <v>8.5816819317235602</v>
      </c>
      <c r="L2523">
        <v>0.96092390806702599</v>
      </c>
      <c r="M2523">
        <v>0.79450141928394802</v>
      </c>
      <c r="N2523">
        <v>44500</v>
      </c>
      <c r="O2523">
        <v>99.467333577511198</v>
      </c>
      <c r="P2523">
        <v>100.809907517626</v>
      </c>
      <c r="Q2523">
        <v>72.372035527882005</v>
      </c>
    </row>
    <row r="2524" spans="1:17" x14ac:dyDescent="0.35">
      <c r="A2524" t="s">
        <v>4953</v>
      </c>
      <c r="B2524" t="s">
        <v>475</v>
      </c>
      <c r="C2524" t="s">
        <v>476</v>
      </c>
      <c r="D2524" t="s">
        <v>3591</v>
      </c>
      <c r="E2524">
        <v>164</v>
      </c>
      <c r="F2524">
        <v>0.396341463414634</v>
      </c>
      <c r="G2524">
        <v>0.91463414634146301</v>
      </c>
      <c r="H2524">
        <v>40100</v>
      </c>
      <c r="I2524">
        <v>95.878048780487802</v>
      </c>
      <c r="J2524">
        <v>99.792682926829201</v>
      </c>
      <c r="K2524">
        <v>66.262195121951194</v>
      </c>
      <c r="L2524">
        <v>0.96092390806702599</v>
      </c>
      <c r="M2524">
        <v>0.79450141928394802</v>
      </c>
      <c r="N2524">
        <v>44500</v>
      </c>
      <c r="O2524">
        <v>99.467333577511198</v>
      </c>
      <c r="P2524">
        <v>100.809907517626</v>
      </c>
      <c r="Q2524">
        <v>72.372035527882005</v>
      </c>
    </row>
    <row r="2525" spans="1:17" x14ac:dyDescent="0.35">
      <c r="A2525" t="s">
        <v>2192</v>
      </c>
      <c r="B2525" t="s">
        <v>475</v>
      </c>
      <c r="C2525" t="s">
        <v>476</v>
      </c>
      <c r="D2525" t="s">
        <v>1151</v>
      </c>
      <c r="E2525">
        <v>504</v>
      </c>
      <c r="F2525">
        <v>0.40674603174603102</v>
      </c>
      <c r="G2525">
        <v>0.56349206349206304</v>
      </c>
      <c r="H2525">
        <v>33400</v>
      </c>
      <c r="I2525">
        <v>101.279761904761</v>
      </c>
      <c r="J2525">
        <v>98.230158730158706</v>
      </c>
      <c r="K2525">
        <v>104.24801587301501</v>
      </c>
      <c r="L2525">
        <v>0.96092390806702599</v>
      </c>
      <c r="M2525">
        <v>0.79450141928394802</v>
      </c>
      <c r="N2525">
        <v>44500</v>
      </c>
      <c r="O2525">
        <v>99.467333577511198</v>
      </c>
      <c r="P2525">
        <v>100.809907517626</v>
      </c>
      <c r="Q2525">
        <v>72.372035527882005</v>
      </c>
    </row>
    <row r="2526" spans="1:17" x14ac:dyDescent="0.35">
      <c r="A2526" t="s">
        <v>2194</v>
      </c>
      <c r="B2526" t="s">
        <v>475</v>
      </c>
      <c r="C2526" t="s">
        <v>476</v>
      </c>
      <c r="D2526" t="s">
        <v>1153</v>
      </c>
      <c r="E2526">
        <v>224</v>
      </c>
      <c r="F2526">
        <v>0.30803571428571402</v>
      </c>
      <c r="G2526">
        <v>0.76339285714285698</v>
      </c>
      <c r="H2526">
        <v>64850</v>
      </c>
      <c r="I2526">
        <v>99.267857142857096</v>
      </c>
      <c r="J2526">
        <v>106.38839285714199</v>
      </c>
      <c r="K2526">
        <v>26.808035714285701</v>
      </c>
      <c r="L2526">
        <v>0.96092390806702599</v>
      </c>
      <c r="M2526">
        <v>0.79450141928394802</v>
      </c>
      <c r="N2526">
        <v>44500</v>
      </c>
      <c r="O2526">
        <v>99.467333577511198</v>
      </c>
      <c r="P2526">
        <v>100.809907517626</v>
      </c>
      <c r="Q2526">
        <v>72.372035527882005</v>
      </c>
    </row>
    <row r="2527" spans="1:17" x14ac:dyDescent="0.35">
      <c r="A2527" t="s">
        <v>2188</v>
      </c>
      <c r="B2527" t="s">
        <v>475</v>
      </c>
      <c r="C2527" t="s">
        <v>476</v>
      </c>
      <c r="D2527" t="s">
        <v>1146</v>
      </c>
      <c r="E2527">
        <v>331</v>
      </c>
      <c r="F2527">
        <v>0.98187311178247705</v>
      </c>
      <c r="G2527">
        <v>0.91238670694863999</v>
      </c>
      <c r="H2527">
        <v>44600</v>
      </c>
      <c r="I2527">
        <v>99.051359516616301</v>
      </c>
      <c r="J2527">
        <v>96.761329305135902</v>
      </c>
      <c r="K2527">
        <v>58.6646525679758</v>
      </c>
      <c r="L2527">
        <v>0.96092390806702599</v>
      </c>
      <c r="M2527">
        <v>0.79450141928394802</v>
      </c>
      <c r="N2527">
        <v>44500</v>
      </c>
      <c r="O2527">
        <v>99.467333577511198</v>
      </c>
      <c r="P2527">
        <v>100.809907517626</v>
      </c>
      <c r="Q2527">
        <v>72.372035527882005</v>
      </c>
    </row>
    <row r="2528" spans="1:17" x14ac:dyDescent="0.35">
      <c r="A2528" t="s">
        <v>477</v>
      </c>
      <c r="B2528" t="s">
        <v>475</v>
      </c>
      <c r="C2528" t="s">
        <v>476</v>
      </c>
      <c r="D2528" t="s">
        <v>6</v>
      </c>
      <c r="E2528">
        <v>1360</v>
      </c>
      <c r="F2528">
        <v>0.96911764705882297</v>
      </c>
      <c r="G2528">
        <v>0.76397058823529396</v>
      </c>
      <c r="H2528">
        <v>31200</v>
      </c>
      <c r="I2528">
        <v>97.594852941176399</v>
      </c>
      <c r="J2528">
        <v>92.154411764705799</v>
      </c>
      <c r="K2528">
        <v>114.797794117647</v>
      </c>
      <c r="L2528">
        <v>0.96092390806702599</v>
      </c>
      <c r="M2528">
        <v>0.79450141928394802</v>
      </c>
      <c r="N2528">
        <v>44500</v>
      </c>
      <c r="O2528">
        <v>99.467333577511198</v>
      </c>
      <c r="P2528">
        <v>100.809907517626</v>
      </c>
      <c r="Q2528">
        <v>72.372035527882005</v>
      </c>
    </row>
    <row r="2529" spans="1:17" x14ac:dyDescent="0.35">
      <c r="A2529" t="s">
        <v>2200</v>
      </c>
      <c r="B2529" t="s">
        <v>478</v>
      </c>
      <c r="C2529" t="s">
        <v>479</v>
      </c>
      <c r="D2529" t="s">
        <v>1152</v>
      </c>
      <c r="E2529">
        <v>614</v>
      </c>
      <c r="F2529">
        <v>0.59771986970683999</v>
      </c>
      <c r="G2529">
        <v>0.180781758957654</v>
      </c>
      <c r="H2529">
        <v>13100</v>
      </c>
      <c r="I2529">
        <v>100.102605863192</v>
      </c>
      <c r="J2529">
        <v>82.156351791530895</v>
      </c>
      <c r="K2529">
        <v>284.78990228012998</v>
      </c>
      <c r="L2529">
        <v>0.951792014372567</v>
      </c>
      <c r="M2529">
        <v>0.71552992332027099</v>
      </c>
      <c r="N2529">
        <v>40700</v>
      </c>
      <c r="O2529">
        <v>100.40817840962301</v>
      </c>
      <c r="P2529">
        <v>100.409818778315</v>
      </c>
      <c r="Q2529">
        <v>82.068804353486399</v>
      </c>
    </row>
    <row r="2530" spans="1:17" x14ac:dyDescent="0.35">
      <c r="A2530" t="s">
        <v>2198</v>
      </c>
      <c r="B2530" t="s">
        <v>478</v>
      </c>
      <c r="C2530" t="s">
        <v>479</v>
      </c>
      <c r="D2530" t="s">
        <v>1150</v>
      </c>
      <c r="E2530">
        <v>226</v>
      </c>
      <c r="F2530">
        <v>0.46902654867256599</v>
      </c>
      <c r="G2530">
        <v>0.70353982300884899</v>
      </c>
      <c r="H2530">
        <v>54450</v>
      </c>
      <c r="I2530">
        <v>101.765486725663</v>
      </c>
      <c r="J2530">
        <v>106.79203539823</v>
      </c>
      <c r="K2530">
        <v>62.433628318583999</v>
      </c>
      <c r="L2530">
        <v>0.951792014372567</v>
      </c>
      <c r="M2530">
        <v>0.71552992332027099</v>
      </c>
      <c r="N2530">
        <v>40700</v>
      </c>
      <c r="O2530">
        <v>100.40817840962301</v>
      </c>
      <c r="P2530">
        <v>100.409818778315</v>
      </c>
      <c r="Q2530">
        <v>82.068804353486399</v>
      </c>
    </row>
    <row r="2531" spans="1:17" x14ac:dyDescent="0.35">
      <c r="A2531" t="s">
        <v>2197</v>
      </c>
      <c r="B2531" t="s">
        <v>478</v>
      </c>
      <c r="C2531" t="s">
        <v>479</v>
      </c>
      <c r="D2531" t="s">
        <v>1149</v>
      </c>
      <c r="E2531">
        <v>426</v>
      </c>
      <c r="F2531">
        <v>0.66431924882629101</v>
      </c>
      <c r="G2531">
        <v>0.67370892018779305</v>
      </c>
      <c r="H2531">
        <v>33000</v>
      </c>
      <c r="I2531">
        <v>99.223004694835595</v>
      </c>
      <c r="J2531">
        <v>96.068075117370896</v>
      </c>
      <c r="K2531">
        <v>95.814553990610307</v>
      </c>
      <c r="L2531">
        <v>0.951792014372567</v>
      </c>
      <c r="M2531">
        <v>0.71552992332027099</v>
      </c>
      <c r="N2531">
        <v>40700</v>
      </c>
      <c r="O2531">
        <v>100.40817840962301</v>
      </c>
      <c r="P2531">
        <v>100.409818778315</v>
      </c>
      <c r="Q2531">
        <v>82.068804353486399</v>
      </c>
    </row>
    <row r="2532" spans="1:17" x14ac:dyDescent="0.35">
      <c r="A2532" t="s">
        <v>2196</v>
      </c>
      <c r="B2532" t="s">
        <v>478</v>
      </c>
      <c r="C2532" t="s">
        <v>479</v>
      </c>
      <c r="D2532" t="s">
        <v>1148</v>
      </c>
      <c r="E2532">
        <v>1925</v>
      </c>
      <c r="F2532">
        <v>0.23428571428571399</v>
      </c>
      <c r="G2532">
        <v>0.35792207792207698</v>
      </c>
      <c r="H2532">
        <v>27300</v>
      </c>
      <c r="I2532">
        <v>102.154285714285</v>
      </c>
      <c r="J2532">
        <v>94.906493506493504</v>
      </c>
      <c r="K2532">
        <v>140.764155844155</v>
      </c>
      <c r="L2532">
        <v>0.951792014372567</v>
      </c>
      <c r="M2532">
        <v>0.71552992332027099</v>
      </c>
      <c r="N2532">
        <v>40700</v>
      </c>
      <c r="O2532">
        <v>100.40817840962301</v>
      </c>
      <c r="P2532">
        <v>100.409818778315</v>
      </c>
      <c r="Q2532">
        <v>82.068804353486399</v>
      </c>
    </row>
    <row r="2533" spans="1:17" x14ac:dyDescent="0.35">
      <c r="A2533" t="s">
        <v>4954</v>
      </c>
      <c r="B2533" t="s">
        <v>478</v>
      </c>
      <c r="C2533" t="s">
        <v>479</v>
      </c>
      <c r="D2533" t="s">
        <v>3601</v>
      </c>
      <c r="E2533">
        <v>10692</v>
      </c>
      <c r="F2533">
        <v>0.985129068462401</v>
      </c>
      <c r="G2533">
        <v>0.58997381219603395</v>
      </c>
      <c r="H2533">
        <v>32800</v>
      </c>
      <c r="I2533">
        <v>100.39365881032499</v>
      </c>
      <c r="J2533">
        <v>99.093153759820396</v>
      </c>
      <c r="K2533">
        <v>105.91339319117</v>
      </c>
      <c r="L2533">
        <v>0.951792014372567</v>
      </c>
      <c r="M2533">
        <v>0.71552992332027099</v>
      </c>
      <c r="N2533">
        <v>40700</v>
      </c>
      <c r="O2533">
        <v>100.40817840962301</v>
      </c>
      <c r="P2533">
        <v>100.409818778315</v>
      </c>
      <c r="Q2533">
        <v>82.068804353486399</v>
      </c>
    </row>
    <row r="2534" spans="1:17" x14ac:dyDescent="0.35">
      <c r="A2534" t="s">
        <v>4955</v>
      </c>
      <c r="B2534" t="s">
        <v>478</v>
      </c>
      <c r="C2534" t="s">
        <v>479</v>
      </c>
      <c r="D2534" t="s">
        <v>3603</v>
      </c>
      <c r="E2534">
        <v>9349</v>
      </c>
      <c r="F2534">
        <v>0.99518665097871395</v>
      </c>
      <c r="G2534">
        <v>0.80885656219916502</v>
      </c>
      <c r="H2534">
        <v>17800</v>
      </c>
      <c r="I2534">
        <v>96.082789603166106</v>
      </c>
      <c r="J2534">
        <v>77.242164937426395</v>
      </c>
      <c r="K2534">
        <v>205.44207936677699</v>
      </c>
      <c r="L2534">
        <v>0.951792014372567</v>
      </c>
      <c r="M2534">
        <v>0.71552992332027099</v>
      </c>
      <c r="N2534">
        <v>40700</v>
      </c>
      <c r="O2534">
        <v>100.40817840962301</v>
      </c>
      <c r="P2534">
        <v>100.409818778315</v>
      </c>
      <c r="Q2534">
        <v>82.068804353486399</v>
      </c>
    </row>
    <row r="2535" spans="1:17" x14ac:dyDescent="0.35">
      <c r="A2535" t="s">
        <v>4956</v>
      </c>
      <c r="B2535" t="s">
        <v>478</v>
      </c>
      <c r="C2535" t="s">
        <v>479</v>
      </c>
      <c r="D2535" t="s">
        <v>3593</v>
      </c>
      <c r="E2535">
        <v>2695</v>
      </c>
      <c r="F2535">
        <v>0.99925788497217005</v>
      </c>
      <c r="G2535">
        <v>0.67903525046382096</v>
      </c>
      <c r="H2535">
        <v>45300</v>
      </c>
      <c r="I2535">
        <v>104.75435992578799</v>
      </c>
      <c r="J2535">
        <v>120.060482374768</v>
      </c>
      <c r="K2535">
        <v>29.5873840445269</v>
      </c>
      <c r="L2535">
        <v>0.951792014372567</v>
      </c>
      <c r="M2535">
        <v>0.71552992332027099</v>
      </c>
      <c r="N2535">
        <v>40700</v>
      </c>
      <c r="O2535">
        <v>100.40817840962301</v>
      </c>
      <c r="P2535">
        <v>100.409818778315</v>
      </c>
      <c r="Q2535">
        <v>82.068804353486399</v>
      </c>
    </row>
    <row r="2536" spans="1:17" x14ac:dyDescent="0.35">
      <c r="A2536" t="s">
        <v>4957</v>
      </c>
      <c r="B2536" t="s">
        <v>478</v>
      </c>
      <c r="C2536" t="s">
        <v>479</v>
      </c>
      <c r="D2536" t="s">
        <v>3596</v>
      </c>
      <c r="E2536">
        <v>2103</v>
      </c>
      <c r="F2536">
        <v>0.997146932952924</v>
      </c>
      <c r="G2536">
        <v>0.57774607703281</v>
      </c>
      <c r="H2536">
        <v>48400</v>
      </c>
      <c r="I2536">
        <v>103.922967189728</v>
      </c>
      <c r="J2536">
        <v>118.73941987636699</v>
      </c>
      <c r="K2536">
        <v>40.404660009510202</v>
      </c>
      <c r="L2536">
        <v>0.951792014372567</v>
      </c>
      <c r="M2536">
        <v>0.71552992332027099</v>
      </c>
      <c r="N2536">
        <v>40700</v>
      </c>
      <c r="O2536">
        <v>100.40817840962301</v>
      </c>
      <c r="P2536">
        <v>100.409818778315</v>
      </c>
      <c r="Q2536">
        <v>82.068804353486399</v>
      </c>
    </row>
    <row r="2537" spans="1:17" x14ac:dyDescent="0.35">
      <c r="A2537" t="s">
        <v>4958</v>
      </c>
      <c r="B2537" t="s">
        <v>478</v>
      </c>
      <c r="C2537" t="s">
        <v>479</v>
      </c>
      <c r="D2537" t="s">
        <v>3605</v>
      </c>
      <c r="E2537">
        <v>15224</v>
      </c>
      <c r="F2537">
        <v>0.99835785601681504</v>
      </c>
      <c r="G2537">
        <v>0.71012874408828097</v>
      </c>
      <c r="H2537">
        <v>48500</v>
      </c>
      <c r="I2537">
        <v>100.310845431255</v>
      </c>
      <c r="J2537">
        <v>102.447940616172</v>
      </c>
      <c r="K2537">
        <v>50.410628654010303</v>
      </c>
      <c r="L2537">
        <v>0.951792014372567</v>
      </c>
      <c r="M2537">
        <v>0.71552992332027099</v>
      </c>
      <c r="N2537">
        <v>40700</v>
      </c>
      <c r="O2537">
        <v>100.40817840962301</v>
      </c>
      <c r="P2537">
        <v>100.409818778315</v>
      </c>
      <c r="Q2537">
        <v>82.068804353486399</v>
      </c>
    </row>
    <row r="2538" spans="1:17" x14ac:dyDescent="0.35">
      <c r="A2538" t="s">
        <v>4959</v>
      </c>
      <c r="B2538" t="s">
        <v>478</v>
      </c>
      <c r="C2538" t="s">
        <v>479</v>
      </c>
      <c r="D2538" t="s">
        <v>3606</v>
      </c>
      <c r="E2538">
        <v>10327</v>
      </c>
      <c r="F2538">
        <v>0.99786966205093397</v>
      </c>
      <c r="G2538">
        <v>0.87043671927955801</v>
      </c>
      <c r="H2538">
        <v>33000</v>
      </c>
      <c r="I2538">
        <v>95.403021206545901</v>
      </c>
      <c r="J2538">
        <v>83.816016268035199</v>
      </c>
      <c r="K2538">
        <v>82.174203544107598</v>
      </c>
      <c r="L2538">
        <v>0.951792014372567</v>
      </c>
      <c r="M2538">
        <v>0.71552992332027099</v>
      </c>
      <c r="N2538">
        <v>40700</v>
      </c>
      <c r="O2538">
        <v>100.40817840962301</v>
      </c>
      <c r="P2538">
        <v>100.409818778315</v>
      </c>
      <c r="Q2538">
        <v>82.068804353486399</v>
      </c>
    </row>
    <row r="2539" spans="1:17" x14ac:dyDescent="0.35">
      <c r="A2539" t="s">
        <v>4960</v>
      </c>
      <c r="B2539" t="s">
        <v>478</v>
      </c>
      <c r="C2539" t="s">
        <v>479</v>
      </c>
      <c r="D2539" t="s">
        <v>3598</v>
      </c>
      <c r="E2539">
        <v>7167</v>
      </c>
      <c r="F2539">
        <v>0.99986047160597102</v>
      </c>
      <c r="G2539">
        <v>0.78805636947118696</v>
      </c>
      <c r="H2539">
        <v>61000</v>
      </c>
      <c r="I2539">
        <v>104.452490581833</v>
      </c>
      <c r="J2539">
        <v>119.29998604716</v>
      </c>
      <c r="K2539">
        <v>18.6888516813171</v>
      </c>
      <c r="L2539">
        <v>0.951792014372567</v>
      </c>
      <c r="M2539">
        <v>0.71552992332027099</v>
      </c>
      <c r="N2539">
        <v>40700</v>
      </c>
      <c r="O2539">
        <v>100.40817840962301</v>
      </c>
      <c r="P2539">
        <v>100.409818778315</v>
      </c>
      <c r="Q2539">
        <v>82.068804353486399</v>
      </c>
    </row>
    <row r="2540" spans="1:17" x14ac:dyDescent="0.35">
      <c r="A2540" t="s">
        <v>4961</v>
      </c>
      <c r="B2540" t="s">
        <v>478</v>
      </c>
      <c r="C2540" t="s">
        <v>479</v>
      </c>
      <c r="D2540" t="s">
        <v>3600</v>
      </c>
      <c r="E2540">
        <v>9669</v>
      </c>
      <c r="F2540">
        <v>0.99886234357224102</v>
      </c>
      <c r="G2540">
        <v>0.74868135277691505</v>
      </c>
      <c r="H2540">
        <v>69200</v>
      </c>
      <c r="I2540">
        <v>104.597476471196</v>
      </c>
      <c r="J2540">
        <v>119.750749819009</v>
      </c>
      <c r="K2540">
        <v>22.4818492088116</v>
      </c>
      <c r="L2540">
        <v>0.951792014372567</v>
      </c>
      <c r="M2540">
        <v>0.71552992332027099</v>
      </c>
      <c r="N2540">
        <v>40700</v>
      </c>
      <c r="O2540">
        <v>100.40817840962301</v>
      </c>
      <c r="P2540">
        <v>100.409818778315</v>
      </c>
      <c r="Q2540">
        <v>82.068804353486399</v>
      </c>
    </row>
    <row r="2541" spans="1:17" x14ac:dyDescent="0.35">
      <c r="A2541" t="s">
        <v>4962</v>
      </c>
      <c r="B2541" t="s">
        <v>478</v>
      </c>
      <c r="C2541" t="s">
        <v>479</v>
      </c>
      <c r="D2541" t="s">
        <v>3591</v>
      </c>
      <c r="E2541">
        <v>208</v>
      </c>
      <c r="F2541">
        <v>0.54807692307692302</v>
      </c>
      <c r="G2541">
        <v>0.86538461538461497</v>
      </c>
      <c r="H2541">
        <v>36700</v>
      </c>
      <c r="I2541">
        <v>97.581730769230703</v>
      </c>
      <c r="J2541">
        <v>96.192307692307693</v>
      </c>
      <c r="K2541">
        <v>122.153846153846</v>
      </c>
      <c r="L2541">
        <v>0.951792014372567</v>
      </c>
      <c r="M2541">
        <v>0.71552992332027099</v>
      </c>
      <c r="N2541">
        <v>40700</v>
      </c>
      <c r="O2541">
        <v>100.40817840962301</v>
      </c>
      <c r="P2541">
        <v>100.409818778315</v>
      </c>
      <c r="Q2541">
        <v>82.068804353486399</v>
      </c>
    </row>
    <row r="2542" spans="1:17" x14ac:dyDescent="0.35">
      <c r="A2542" t="s">
        <v>2199</v>
      </c>
      <c r="B2542" t="s">
        <v>478</v>
      </c>
      <c r="C2542" t="s">
        <v>479</v>
      </c>
      <c r="D2542" t="s">
        <v>1151</v>
      </c>
      <c r="E2542">
        <v>1562</v>
      </c>
      <c r="F2542">
        <v>0.40781049935979502</v>
      </c>
      <c r="G2542">
        <v>0.48655569782330299</v>
      </c>
      <c r="H2542">
        <v>31500</v>
      </c>
      <c r="I2542">
        <v>104.174775928297</v>
      </c>
      <c r="J2542">
        <v>100.74199743918</v>
      </c>
      <c r="K2542">
        <v>83.376440460947506</v>
      </c>
      <c r="L2542">
        <v>0.951792014372567</v>
      </c>
      <c r="M2542">
        <v>0.71552992332027099</v>
      </c>
      <c r="N2542">
        <v>40700</v>
      </c>
      <c r="O2542">
        <v>100.40817840962301</v>
      </c>
      <c r="P2542">
        <v>100.409818778315</v>
      </c>
      <c r="Q2542">
        <v>82.068804353486399</v>
      </c>
    </row>
    <row r="2543" spans="1:17" x14ac:dyDescent="0.35">
      <c r="A2543" t="s">
        <v>2201</v>
      </c>
      <c r="B2543" t="s">
        <v>478</v>
      </c>
      <c r="C2543" t="s">
        <v>479</v>
      </c>
      <c r="D2543" t="s">
        <v>1153</v>
      </c>
      <c r="E2543">
        <v>353</v>
      </c>
      <c r="F2543">
        <v>0.26062322946175598</v>
      </c>
      <c r="G2543">
        <v>0.85552407932011298</v>
      </c>
      <c r="H2543">
        <v>79200</v>
      </c>
      <c r="I2543">
        <v>99.405099150141595</v>
      </c>
      <c r="J2543">
        <v>107.393767705382</v>
      </c>
      <c r="K2543">
        <v>18.8753541076487</v>
      </c>
      <c r="L2543">
        <v>0.951792014372567</v>
      </c>
      <c r="M2543">
        <v>0.71552992332027099</v>
      </c>
      <c r="N2543">
        <v>40700</v>
      </c>
      <c r="O2543">
        <v>100.40817840962301</v>
      </c>
      <c r="P2543">
        <v>100.409818778315</v>
      </c>
      <c r="Q2543">
        <v>82.068804353486399</v>
      </c>
    </row>
    <row r="2544" spans="1:17" x14ac:dyDescent="0.35">
      <c r="A2544" t="s">
        <v>2195</v>
      </c>
      <c r="B2544" t="s">
        <v>478</v>
      </c>
      <c r="C2544" t="s">
        <v>479</v>
      </c>
      <c r="D2544" t="s">
        <v>1146</v>
      </c>
      <c r="E2544">
        <v>1240</v>
      </c>
      <c r="F2544">
        <v>0.95322580645161203</v>
      </c>
      <c r="G2544">
        <v>0.84677419354838701</v>
      </c>
      <c r="H2544">
        <v>43500</v>
      </c>
      <c r="I2544">
        <v>98.865322580645099</v>
      </c>
      <c r="J2544">
        <v>95.987903225806406</v>
      </c>
      <c r="K2544">
        <v>72.371774193548305</v>
      </c>
      <c r="L2544">
        <v>0.951792014372567</v>
      </c>
      <c r="M2544">
        <v>0.71552992332027099</v>
      </c>
      <c r="N2544">
        <v>40700</v>
      </c>
      <c r="O2544">
        <v>100.40817840962301</v>
      </c>
      <c r="P2544">
        <v>100.409818778315</v>
      </c>
      <c r="Q2544">
        <v>82.068804353486399</v>
      </c>
    </row>
    <row r="2545" spans="1:17" x14ac:dyDescent="0.35">
      <c r="A2545" t="s">
        <v>480</v>
      </c>
      <c r="B2545" t="s">
        <v>478</v>
      </c>
      <c r="C2545" t="s">
        <v>479</v>
      </c>
      <c r="D2545" t="s">
        <v>6</v>
      </c>
      <c r="E2545">
        <v>3033</v>
      </c>
      <c r="F2545">
        <v>0.96373227827233698</v>
      </c>
      <c r="G2545">
        <v>0.60072535443455299</v>
      </c>
      <c r="H2545">
        <v>30500</v>
      </c>
      <c r="I2545">
        <v>100.132212331025</v>
      </c>
      <c r="J2545">
        <v>94.7045829212001</v>
      </c>
      <c r="K2545">
        <v>120.645235740191</v>
      </c>
      <c r="L2545">
        <v>0.951792014372567</v>
      </c>
      <c r="M2545">
        <v>0.71552992332027099</v>
      </c>
      <c r="N2545">
        <v>40700</v>
      </c>
      <c r="O2545">
        <v>100.40817840962301</v>
      </c>
      <c r="P2545">
        <v>100.409818778315</v>
      </c>
      <c r="Q2545">
        <v>82.068804353486399</v>
      </c>
    </row>
    <row r="2546" spans="1:17" x14ac:dyDescent="0.35">
      <c r="A2546" t="s">
        <v>2207</v>
      </c>
      <c r="B2546" t="s">
        <v>481</v>
      </c>
      <c r="C2546" t="s">
        <v>482</v>
      </c>
      <c r="D2546" t="s">
        <v>1152</v>
      </c>
      <c r="E2546">
        <v>473</v>
      </c>
      <c r="F2546">
        <v>0.58985200845665897</v>
      </c>
      <c r="G2546">
        <v>0.39323467230443898</v>
      </c>
      <c r="H2546">
        <v>16400</v>
      </c>
      <c r="I2546">
        <v>98.340380549682806</v>
      </c>
      <c r="J2546">
        <v>77.283298097251503</v>
      </c>
      <c r="K2546">
        <v>315.01902748414301</v>
      </c>
      <c r="L2546">
        <v>0.85377291121161603</v>
      </c>
      <c r="M2546">
        <v>0.78236134253749101</v>
      </c>
      <c r="N2546">
        <v>52900</v>
      </c>
      <c r="O2546">
        <v>100.173006427041</v>
      </c>
      <c r="P2546">
        <v>103.161413949059</v>
      </c>
      <c r="Q2546">
        <v>60.525113068316998</v>
      </c>
    </row>
    <row r="2547" spans="1:17" x14ac:dyDescent="0.35">
      <c r="A2547" t="s">
        <v>2205</v>
      </c>
      <c r="B2547" t="s">
        <v>481</v>
      </c>
      <c r="C2547" t="s">
        <v>482</v>
      </c>
      <c r="D2547" t="s">
        <v>1150</v>
      </c>
      <c r="E2547">
        <v>686</v>
      </c>
      <c r="F2547">
        <v>0.122448979591836</v>
      </c>
      <c r="G2547">
        <v>0.660349854227405</v>
      </c>
      <c r="H2547">
        <v>61500</v>
      </c>
      <c r="I2547">
        <v>97.793002915451893</v>
      </c>
      <c r="J2547">
        <v>108.661807580174</v>
      </c>
      <c r="K2547">
        <v>67.157434402332299</v>
      </c>
      <c r="L2547">
        <v>0.85377291121161603</v>
      </c>
      <c r="M2547">
        <v>0.78236134253749101</v>
      </c>
      <c r="N2547">
        <v>52900</v>
      </c>
      <c r="O2547">
        <v>100.173006427041</v>
      </c>
      <c r="P2547">
        <v>103.161413949059</v>
      </c>
      <c r="Q2547">
        <v>60.525113068316998</v>
      </c>
    </row>
    <row r="2548" spans="1:17" x14ac:dyDescent="0.35">
      <c r="A2548" t="s">
        <v>2204</v>
      </c>
      <c r="B2548" t="s">
        <v>481</v>
      </c>
      <c r="C2548" t="s">
        <v>482</v>
      </c>
      <c r="D2548" t="s">
        <v>1149</v>
      </c>
      <c r="E2548">
        <v>548</v>
      </c>
      <c r="F2548">
        <v>0.25729927007299203</v>
      </c>
      <c r="G2548">
        <v>0.52189781021897796</v>
      </c>
      <c r="H2548">
        <v>42500</v>
      </c>
      <c r="I2548">
        <v>98.461678832116704</v>
      </c>
      <c r="J2548">
        <v>103.46167883211599</v>
      </c>
      <c r="K2548">
        <v>65.281021897810206</v>
      </c>
      <c r="L2548">
        <v>0.85377291121161603</v>
      </c>
      <c r="M2548">
        <v>0.78236134253749101</v>
      </c>
      <c r="N2548">
        <v>52900</v>
      </c>
      <c r="O2548">
        <v>100.173006427041</v>
      </c>
      <c r="P2548">
        <v>103.161413949059</v>
      </c>
      <c r="Q2548">
        <v>60.525113068316998</v>
      </c>
    </row>
    <row r="2549" spans="1:17" x14ac:dyDescent="0.35">
      <c r="A2549" t="s">
        <v>2203</v>
      </c>
      <c r="B2549" t="s">
        <v>481</v>
      </c>
      <c r="C2549" t="s">
        <v>482</v>
      </c>
      <c r="D2549" t="s">
        <v>1148</v>
      </c>
      <c r="E2549">
        <v>1241</v>
      </c>
      <c r="F2549">
        <v>0.170829975825946</v>
      </c>
      <c r="G2549">
        <v>0.52135374697824299</v>
      </c>
      <c r="H2549">
        <v>30300</v>
      </c>
      <c r="I2549">
        <v>98.829170024174005</v>
      </c>
      <c r="J2549">
        <v>90.838839645447194</v>
      </c>
      <c r="K2549">
        <v>134.53585817888799</v>
      </c>
      <c r="L2549">
        <v>0.85377291121161603</v>
      </c>
      <c r="M2549">
        <v>0.78236134253749101</v>
      </c>
      <c r="N2549">
        <v>52900</v>
      </c>
      <c r="O2549">
        <v>100.173006427041</v>
      </c>
      <c r="P2549">
        <v>103.161413949059</v>
      </c>
      <c r="Q2549">
        <v>60.525113068316998</v>
      </c>
    </row>
    <row r="2550" spans="1:17" x14ac:dyDescent="0.35">
      <c r="A2550" t="s">
        <v>4963</v>
      </c>
      <c r="B2550" t="s">
        <v>481</v>
      </c>
      <c r="C2550" t="s">
        <v>482</v>
      </c>
      <c r="D2550" t="s">
        <v>3601</v>
      </c>
      <c r="E2550">
        <v>4197</v>
      </c>
      <c r="F2550">
        <v>0.99761734572313499</v>
      </c>
      <c r="G2550">
        <v>0.68691922802001404</v>
      </c>
      <c r="H2550">
        <v>41700</v>
      </c>
      <c r="I2550">
        <v>99.576602335001198</v>
      </c>
      <c r="J2550">
        <v>103.20419347152701</v>
      </c>
      <c r="K2550">
        <v>75.540147724565102</v>
      </c>
      <c r="L2550">
        <v>0.85377291121161603</v>
      </c>
      <c r="M2550">
        <v>0.78236134253749101</v>
      </c>
      <c r="N2550">
        <v>52900</v>
      </c>
      <c r="O2550">
        <v>100.173006427041</v>
      </c>
      <c r="P2550">
        <v>103.161413949059</v>
      </c>
      <c r="Q2550">
        <v>60.525113068316998</v>
      </c>
    </row>
    <row r="2551" spans="1:17" x14ac:dyDescent="0.35">
      <c r="A2551" t="s">
        <v>4964</v>
      </c>
      <c r="B2551" t="s">
        <v>481</v>
      </c>
      <c r="C2551" t="s">
        <v>482</v>
      </c>
      <c r="D2551" t="s">
        <v>3603</v>
      </c>
      <c r="E2551">
        <v>4730</v>
      </c>
      <c r="F2551">
        <v>0.99809725158562301</v>
      </c>
      <c r="G2551">
        <v>0.82177589852008404</v>
      </c>
      <c r="H2551">
        <v>21900</v>
      </c>
      <c r="I2551">
        <v>95.967019027484099</v>
      </c>
      <c r="J2551">
        <v>80.9701902748414</v>
      </c>
      <c r="K2551">
        <v>159.54608879492599</v>
      </c>
      <c r="L2551">
        <v>0.85377291121161603</v>
      </c>
      <c r="M2551">
        <v>0.78236134253749101</v>
      </c>
      <c r="N2551">
        <v>52900</v>
      </c>
      <c r="O2551">
        <v>100.173006427041</v>
      </c>
      <c r="P2551">
        <v>103.161413949059</v>
      </c>
      <c r="Q2551">
        <v>60.525113068316998</v>
      </c>
    </row>
    <row r="2552" spans="1:17" x14ac:dyDescent="0.35">
      <c r="A2552" t="s">
        <v>4965</v>
      </c>
      <c r="B2552" t="s">
        <v>481</v>
      </c>
      <c r="C2552" t="s">
        <v>482</v>
      </c>
      <c r="D2552" t="s">
        <v>3593</v>
      </c>
      <c r="E2552">
        <v>1342</v>
      </c>
      <c r="F2552">
        <v>0.999254843517138</v>
      </c>
      <c r="G2552">
        <v>0.74366616989567802</v>
      </c>
      <c r="H2552">
        <v>54500</v>
      </c>
      <c r="I2552">
        <v>105.05737704918</v>
      </c>
      <c r="J2552">
        <v>120.52906110283099</v>
      </c>
      <c r="K2552">
        <v>24.133383010432102</v>
      </c>
      <c r="L2552">
        <v>0.85377291121161603</v>
      </c>
      <c r="M2552">
        <v>0.78236134253749101</v>
      </c>
      <c r="N2552">
        <v>52900</v>
      </c>
      <c r="O2552">
        <v>100.173006427041</v>
      </c>
      <c r="P2552">
        <v>103.161413949059</v>
      </c>
      <c r="Q2552">
        <v>60.525113068316998</v>
      </c>
    </row>
    <row r="2553" spans="1:17" x14ac:dyDescent="0.35">
      <c r="A2553" t="s">
        <v>4966</v>
      </c>
      <c r="B2553" t="s">
        <v>481</v>
      </c>
      <c r="C2553" t="s">
        <v>482</v>
      </c>
      <c r="D2553" t="s">
        <v>3596</v>
      </c>
      <c r="E2553">
        <v>1098</v>
      </c>
      <c r="F2553">
        <v>0.99453551912568305</v>
      </c>
      <c r="G2553">
        <v>0.73041894353369696</v>
      </c>
      <c r="H2553">
        <v>68950</v>
      </c>
      <c r="I2553">
        <v>105.438069216757</v>
      </c>
      <c r="J2553">
        <v>120.692167577413</v>
      </c>
      <c r="K2553">
        <v>18.959927140255001</v>
      </c>
      <c r="L2553">
        <v>0.85377291121161603</v>
      </c>
      <c r="M2553">
        <v>0.78236134253749101</v>
      </c>
      <c r="N2553">
        <v>52900</v>
      </c>
      <c r="O2553">
        <v>100.173006427041</v>
      </c>
      <c r="P2553">
        <v>103.161413949059</v>
      </c>
      <c r="Q2553">
        <v>60.525113068316998</v>
      </c>
    </row>
    <row r="2554" spans="1:17" x14ac:dyDescent="0.35">
      <c r="A2554" t="s">
        <v>4967</v>
      </c>
      <c r="B2554" t="s">
        <v>481</v>
      </c>
      <c r="C2554" t="s">
        <v>482</v>
      </c>
      <c r="D2554" t="s">
        <v>3605</v>
      </c>
      <c r="E2554">
        <v>7225</v>
      </c>
      <c r="F2554">
        <v>0.997231833910034</v>
      </c>
      <c r="G2554">
        <v>0.81024221453287104</v>
      </c>
      <c r="H2554">
        <v>60000</v>
      </c>
      <c r="I2554">
        <v>100.470726643598</v>
      </c>
      <c r="J2554">
        <v>105.29591695501701</v>
      </c>
      <c r="K2554">
        <v>31.545328719723098</v>
      </c>
      <c r="L2554">
        <v>0.85377291121161603</v>
      </c>
      <c r="M2554">
        <v>0.78236134253749101</v>
      </c>
      <c r="N2554">
        <v>52900</v>
      </c>
      <c r="O2554">
        <v>100.173006427041</v>
      </c>
      <c r="P2554">
        <v>103.161413949059</v>
      </c>
      <c r="Q2554">
        <v>60.525113068316998</v>
      </c>
    </row>
    <row r="2555" spans="1:17" x14ac:dyDescent="0.35">
      <c r="A2555" t="s">
        <v>4968</v>
      </c>
      <c r="B2555" t="s">
        <v>481</v>
      </c>
      <c r="C2555" t="s">
        <v>482</v>
      </c>
      <c r="D2555" t="s">
        <v>3606</v>
      </c>
      <c r="E2555">
        <v>5455</v>
      </c>
      <c r="F2555">
        <v>0.99651695692025599</v>
      </c>
      <c r="G2555">
        <v>0.88010999083409702</v>
      </c>
      <c r="H2555">
        <v>39600</v>
      </c>
      <c r="I2555">
        <v>96.120623281393193</v>
      </c>
      <c r="J2555">
        <v>87.203666361136499</v>
      </c>
      <c r="K2555">
        <v>64.413382218148399</v>
      </c>
      <c r="L2555">
        <v>0.85377291121161603</v>
      </c>
      <c r="M2555">
        <v>0.78236134253749101</v>
      </c>
      <c r="N2555">
        <v>52900</v>
      </c>
      <c r="O2555">
        <v>100.173006427041</v>
      </c>
      <c r="P2555">
        <v>103.161413949059</v>
      </c>
      <c r="Q2555">
        <v>60.525113068316998</v>
      </c>
    </row>
    <row r="2556" spans="1:17" x14ac:dyDescent="0.35">
      <c r="A2556" t="s">
        <v>4969</v>
      </c>
      <c r="B2556" t="s">
        <v>481</v>
      </c>
      <c r="C2556" t="s">
        <v>482</v>
      </c>
      <c r="D2556" t="s">
        <v>3598</v>
      </c>
      <c r="E2556">
        <v>3673</v>
      </c>
      <c r="F2556">
        <v>0.99754968690443702</v>
      </c>
      <c r="G2556">
        <v>0.82875034032126305</v>
      </c>
      <c r="H2556">
        <v>73412</v>
      </c>
      <c r="I2556">
        <v>105.12904982303201</v>
      </c>
      <c r="J2556">
        <v>119.469915600326</v>
      </c>
      <c r="K2556">
        <v>14.357201197930801</v>
      </c>
      <c r="L2556">
        <v>0.85377291121161603</v>
      </c>
      <c r="M2556">
        <v>0.78236134253749101</v>
      </c>
      <c r="N2556">
        <v>52900</v>
      </c>
      <c r="O2556">
        <v>100.173006427041</v>
      </c>
      <c r="P2556">
        <v>103.161413949059</v>
      </c>
      <c r="Q2556">
        <v>60.525113068316998</v>
      </c>
    </row>
    <row r="2557" spans="1:17" x14ac:dyDescent="0.35">
      <c r="A2557" t="s">
        <v>4970</v>
      </c>
      <c r="B2557" t="s">
        <v>481</v>
      </c>
      <c r="C2557" t="s">
        <v>482</v>
      </c>
      <c r="D2557" t="s">
        <v>3600</v>
      </c>
      <c r="E2557">
        <v>5156</v>
      </c>
      <c r="F2557">
        <v>0.99650892164468496</v>
      </c>
      <c r="G2557">
        <v>0.84154383242823805</v>
      </c>
      <c r="H2557">
        <v>90300</v>
      </c>
      <c r="I2557">
        <v>106.08126454615901</v>
      </c>
      <c r="J2557">
        <v>120.480023273855</v>
      </c>
      <c r="K2557">
        <v>10.8733514352211</v>
      </c>
      <c r="L2557">
        <v>0.85377291121161603</v>
      </c>
      <c r="M2557">
        <v>0.78236134253749101</v>
      </c>
      <c r="N2557">
        <v>52900</v>
      </c>
      <c r="O2557">
        <v>100.173006427041</v>
      </c>
      <c r="P2557">
        <v>103.161413949059</v>
      </c>
      <c r="Q2557">
        <v>60.525113068316998</v>
      </c>
    </row>
    <row r="2558" spans="1:17" x14ac:dyDescent="0.35">
      <c r="A2558" t="s">
        <v>4971</v>
      </c>
      <c r="B2558" t="s">
        <v>481</v>
      </c>
      <c r="C2558" t="s">
        <v>482</v>
      </c>
      <c r="D2558" t="s">
        <v>3591</v>
      </c>
      <c r="E2558">
        <v>498</v>
      </c>
      <c r="F2558">
        <v>0.136546184738955</v>
      </c>
      <c r="G2558">
        <v>0.88554216867469804</v>
      </c>
      <c r="H2558">
        <v>68300</v>
      </c>
      <c r="I2558">
        <v>97.427710843373404</v>
      </c>
      <c r="J2558">
        <v>111.465863453815</v>
      </c>
      <c r="K2558">
        <v>37.170682730923602</v>
      </c>
      <c r="L2558">
        <v>0.85377291121161603</v>
      </c>
      <c r="M2558">
        <v>0.78236134253749101</v>
      </c>
      <c r="N2558">
        <v>52900</v>
      </c>
      <c r="O2558">
        <v>100.173006427041</v>
      </c>
      <c r="P2558">
        <v>103.161413949059</v>
      </c>
      <c r="Q2558">
        <v>60.525113068316998</v>
      </c>
    </row>
    <row r="2559" spans="1:17" x14ac:dyDescent="0.35">
      <c r="A2559" t="s">
        <v>2206</v>
      </c>
      <c r="B2559" t="s">
        <v>481</v>
      </c>
      <c r="C2559" t="s">
        <v>482</v>
      </c>
      <c r="D2559" t="s">
        <v>1151</v>
      </c>
      <c r="E2559">
        <v>692</v>
      </c>
      <c r="F2559">
        <v>0.25578034682080902</v>
      </c>
      <c r="G2559">
        <v>0.55924855491329395</v>
      </c>
      <c r="H2559">
        <v>34350</v>
      </c>
      <c r="I2559">
        <v>100.674855491329</v>
      </c>
      <c r="J2559">
        <v>96.027456647398793</v>
      </c>
      <c r="K2559">
        <v>105.450867052023</v>
      </c>
      <c r="L2559">
        <v>0.85377291121161603</v>
      </c>
      <c r="M2559">
        <v>0.78236134253749101</v>
      </c>
      <c r="N2559">
        <v>52900</v>
      </c>
      <c r="O2559">
        <v>100.173006427041</v>
      </c>
      <c r="P2559">
        <v>103.161413949059</v>
      </c>
      <c r="Q2559">
        <v>60.525113068316998</v>
      </c>
    </row>
    <row r="2560" spans="1:17" x14ac:dyDescent="0.35">
      <c r="A2560" t="s">
        <v>2208</v>
      </c>
      <c r="B2560" t="s">
        <v>481</v>
      </c>
      <c r="C2560" t="s">
        <v>482</v>
      </c>
      <c r="D2560" t="s">
        <v>1153</v>
      </c>
      <c r="E2560">
        <v>2813</v>
      </c>
      <c r="F2560">
        <v>7.50088873089228E-2</v>
      </c>
      <c r="G2560">
        <v>0.789904017063633</v>
      </c>
      <c r="H2560">
        <v>75800</v>
      </c>
      <c r="I2560">
        <v>96.780305723426906</v>
      </c>
      <c r="J2560">
        <v>109.931745467472</v>
      </c>
      <c r="K2560">
        <v>23.963384287237801</v>
      </c>
      <c r="L2560">
        <v>0.85377291121161603</v>
      </c>
      <c r="M2560">
        <v>0.78236134253749101</v>
      </c>
      <c r="N2560">
        <v>52900</v>
      </c>
      <c r="O2560">
        <v>100.173006427041</v>
      </c>
      <c r="P2560">
        <v>103.161413949059</v>
      </c>
      <c r="Q2560">
        <v>60.525113068316998</v>
      </c>
    </row>
    <row r="2561" spans="1:17" x14ac:dyDescent="0.35">
      <c r="A2561" t="s">
        <v>2202</v>
      </c>
      <c r="B2561" t="s">
        <v>481</v>
      </c>
      <c r="C2561" t="s">
        <v>482</v>
      </c>
      <c r="D2561" t="s">
        <v>1146</v>
      </c>
      <c r="E2561">
        <v>719</v>
      </c>
      <c r="F2561">
        <v>0.80389429763560505</v>
      </c>
      <c r="G2561">
        <v>0.80945757997218304</v>
      </c>
      <c r="H2561">
        <v>49400</v>
      </c>
      <c r="I2561">
        <v>98.912378303198807</v>
      </c>
      <c r="J2561">
        <v>98.830319888734294</v>
      </c>
      <c r="K2561">
        <v>69.751043115438094</v>
      </c>
      <c r="L2561">
        <v>0.85377291121161603</v>
      </c>
      <c r="M2561">
        <v>0.78236134253749101</v>
      </c>
      <c r="N2561">
        <v>52900</v>
      </c>
      <c r="O2561">
        <v>100.173006427041</v>
      </c>
      <c r="P2561">
        <v>103.161413949059</v>
      </c>
      <c r="Q2561">
        <v>60.525113068316998</v>
      </c>
    </row>
    <row r="2562" spans="1:17" x14ac:dyDescent="0.35">
      <c r="A2562" t="s">
        <v>483</v>
      </c>
      <c r="B2562" t="s">
        <v>481</v>
      </c>
      <c r="C2562" t="s">
        <v>482</v>
      </c>
      <c r="D2562" t="s">
        <v>6</v>
      </c>
      <c r="E2562">
        <v>1464</v>
      </c>
      <c r="F2562">
        <v>0.91051912568306004</v>
      </c>
      <c r="G2562">
        <v>0.720628415300546</v>
      </c>
      <c r="H2562">
        <v>41400</v>
      </c>
      <c r="I2562">
        <v>98.755464480874295</v>
      </c>
      <c r="J2562">
        <v>98.465846994535497</v>
      </c>
      <c r="K2562">
        <v>83.895491803278603</v>
      </c>
      <c r="L2562">
        <v>0.85377291121161603</v>
      </c>
      <c r="M2562">
        <v>0.78236134253749101</v>
      </c>
      <c r="N2562">
        <v>52900</v>
      </c>
      <c r="O2562">
        <v>100.173006427041</v>
      </c>
      <c r="P2562">
        <v>103.161413949059</v>
      </c>
      <c r="Q2562">
        <v>60.525113068316998</v>
      </c>
    </row>
    <row r="2563" spans="1:17" x14ac:dyDescent="0.35">
      <c r="A2563" t="s">
        <v>2214</v>
      </c>
      <c r="B2563" t="s">
        <v>484</v>
      </c>
      <c r="C2563" t="s">
        <v>485</v>
      </c>
      <c r="D2563" t="s">
        <v>1152</v>
      </c>
      <c r="E2563">
        <v>184</v>
      </c>
      <c r="F2563">
        <v>0.85869565217391297</v>
      </c>
      <c r="G2563">
        <v>3.2608695652173898E-2</v>
      </c>
      <c r="H2563">
        <v>6200</v>
      </c>
      <c r="I2563">
        <v>98.353260869565204</v>
      </c>
      <c r="J2563">
        <v>75.739130434782595</v>
      </c>
      <c r="K2563">
        <v>413.445652173913</v>
      </c>
      <c r="L2563">
        <v>0.91819533961328703</v>
      </c>
      <c r="M2563">
        <v>0.75706494794248802</v>
      </c>
      <c r="N2563">
        <v>40200</v>
      </c>
      <c r="O2563">
        <v>98.504015865146201</v>
      </c>
      <c r="P2563">
        <v>100.38193356470001</v>
      </c>
      <c r="Q2563">
        <v>83.271551809618202</v>
      </c>
    </row>
    <row r="2564" spans="1:17" x14ac:dyDescent="0.35">
      <c r="A2564" t="s">
        <v>2212</v>
      </c>
      <c r="B2564" t="s">
        <v>484</v>
      </c>
      <c r="C2564" t="s">
        <v>485</v>
      </c>
      <c r="D2564" t="s">
        <v>1150</v>
      </c>
      <c r="E2564">
        <v>434</v>
      </c>
      <c r="F2564">
        <v>0.19815668202764899</v>
      </c>
      <c r="G2564">
        <v>0.74884792626728103</v>
      </c>
      <c r="H2564">
        <v>46600</v>
      </c>
      <c r="I2564">
        <v>97.354838709677395</v>
      </c>
      <c r="J2564">
        <v>100.133640552995</v>
      </c>
      <c r="K2564">
        <v>76.536866359447004</v>
      </c>
      <c r="L2564">
        <v>0.91819533961328703</v>
      </c>
      <c r="M2564">
        <v>0.75706494794248802</v>
      </c>
      <c r="N2564">
        <v>40200</v>
      </c>
      <c r="O2564">
        <v>98.504015865146201</v>
      </c>
      <c r="P2564">
        <v>100.38193356470001</v>
      </c>
      <c r="Q2564">
        <v>83.271551809618202</v>
      </c>
    </row>
    <row r="2565" spans="1:17" x14ac:dyDescent="0.35">
      <c r="A2565" t="s">
        <v>2211</v>
      </c>
      <c r="B2565" t="s">
        <v>484</v>
      </c>
      <c r="C2565" t="s">
        <v>485</v>
      </c>
      <c r="D2565" t="s">
        <v>1149</v>
      </c>
      <c r="E2565">
        <v>367</v>
      </c>
      <c r="F2565">
        <v>0.56403269754768304</v>
      </c>
      <c r="G2565">
        <v>0.82016348773841896</v>
      </c>
      <c r="H2565">
        <v>39100</v>
      </c>
      <c r="I2565">
        <v>97.198910081743804</v>
      </c>
      <c r="J2565">
        <v>98.997275204359596</v>
      </c>
      <c r="K2565">
        <v>74.452316076294196</v>
      </c>
      <c r="L2565">
        <v>0.91819533961328703</v>
      </c>
      <c r="M2565">
        <v>0.75706494794248802</v>
      </c>
      <c r="N2565">
        <v>40200</v>
      </c>
      <c r="O2565">
        <v>98.504015865146201</v>
      </c>
      <c r="P2565">
        <v>100.38193356470001</v>
      </c>
      <c r="Q2565">
        <v>83.271551809618202</v>
      </c>
    </row>
    <row r="2566" spans="1:17" x14ac:dyDescent="0.35">
      <c r="A2566" t="s">
        <v>2210</v>
      </c>
      <c r="B2566" t="s">
        <v>484</v>
      </c>
      <c r="C2566" t="s">
        <v>485</v>
      </c>
      <c r="D2566" t="s">
        <v>1148</v>
      </c>
      <c r="E2566">
        <v>1539</v>
      </c>
      <c r="F2566">
        <v>0.23131903833658199</v>
      </c>
      <c r="G2566">
        <v>0.51072124756335202</v>
      </c>
      <c r="H2566">
        <v>26000</v>
      </c>
      <c r="I2566">
        <v>99.334632878492499</v>
      </c>
      <c r="J2566">
        <v>92.407407407407405</v>
      </c>
      <c r="K2566">
        <v>129.371669915529</v>
      </c>
      <c r="L2566">
        <v>0.91819533961328703</v>
      </c>
      <c r="M2566">
        <v>0.75706494794248802</v>
      </c>
      <c r="N2566">
        <v>40200</v>
      </c>
      <c r="O2566">
        <v>98.504015865146201</v>
      </c>
      <c r="P2566">
        <v>100.38193356470001</v>
      </c>
      <c r="Q2566">
        <v>83.271551809618202</v>
      </c>
    </row>
    <row r="2567" spans="1:17" x14ac:dyDescent="0.35">
      <c r="A2567" t="s">
        <v>4972</v>
      </c>
      <c r="B2567" t="s">
        <v>484</v>
      </c>
      <c r="C2567" t="s">
        <v>485</v>
      </c>
      <c r="D2567" t="s">
        <v>3601</v>
      </c>
      <c r="E2567">
        <v>6243</v>
      </c>
      <c r="F2567">
        <v>0.99839820599070905</v>
      </c>
      <c r="G2567">
        <v>0.67339420150568596</v>
      </c>
      <c r="H2567">
        <v>32600</v>
      </c>
      <c r="I2567">
        <v>97.844465801697893</v>
      </c>
      <c r="J2567">
        <v>100.460996315873</v>
      </c>
      <c r="K2567">
        <v>103.652570879384</v>
      </c>
      <c r="L2567">
        <v>0.91819533961328703</v>
      </c>
      <c r="M2567">
        <v>0.75706494794248802</v>
      </c>
      <c r="N2567">
        <v>40200</v>
      </c>
      <c r="O2567">
        <v>98.504015865146201</v>
      </c>
      <c r="P2567">
        <v>100.38193356470001</v>
      </c>
      <c r="Q2567">
        <v>83.271551809618202</v>
      </c>
    </row>
    <row r="2568" spans="1:17" x14ac:dyDescent="0.35">
      <c r="A2568" t="s">
        <v>4973</v>
      </c>
      <c r="B2568" t="s">
        <v>484</v>
      </c>
      <c r="C2568" t="s">
        <v>485</v>
      </c>
      <c r="D2568" t="s">
        <v>3603</v>
      </c>
      <c r="E2568">
        <v>6262</v>
      </c>
      <c r="F2568">
        <v>0.99920153305653103</v>
      </c>
      <c r="G2568">
        <v>0.81858831044394698</v>
      </c>
      <c r="H2568">
        <v>17100</v>
      </c>
      <c r="I2568">
        <v>94.923027786649598</v>
      </c>
      <c r="J2568">
        <v>78.550782497604601</v>
      </c>
      <c r="K2568">
        <v>209.10811242414499</v>
      </c>
      <c r="L2568">
        <v>0.91819533961328703</v>
      </c>
      <c r="M2568">
        <v>0.75706494794248802</v>
      </c>
      <c r="N2568">
        <v>40200</v>
      </c>
      <c r="O2568">
        <v>98.504015865146201</v>
      </c>
      <c r="P2568">
        <v>100.38193356470001</v>
      </c>
      <c r="Q2568">
        <v>83.271551809618202</v>
      </c>
    </row>
    <row r="2569" spans="1:17" x14ac:dyDescent="0.35">
      <c r="A2569" t="s">
        <v>4974</v>
      </c>
      <c r="B2569" t="s">
        <v>484</v>
      </c>
      <c r="C2569" t="s">
        <v>485</v>
      </c>
      <c r="D2569" t="s">
        <v>3593</v>
      </c>
      <c r="E2569">
        <v>1797</v>
      </c>
      <c r="F2569">
        <v>0.99610461880912604</v>
      </c>
      <c r="G2569">
        <v>0.68614357262103498</v>
      </c>
      <c r="H2569">
        <v>42000</v>
      </c>
      <c r="I2569">
        <v>102.508625486922</v>
      </c>
      <c r="J2569">
        <v>119.58875904284901</v>
      </c>
      <c r="K2569">
        <v>39.964385086254801</v>
      </c>
      <c r="L2569">
        <v>0.91819533961328703</v>
      </c>
      <c r="M2569">
        <v>0.75706494794248802</v>
      </c>
      <c r="N2569">
        <v>40200</v>
      </c>
      <c r="O2569">
        <v>98.504015865146201</v>
      </c>
      <c r="P2569">
        <v>100.38193356470001</v>
      </c>
      <c r="Q2569">
        <v>83.271551809618202</v>
      </c>
    </row>
    <row r="2570" spans="1:17" x14ac:dyDescent="0.35">
      <c r="A2570" t="s">
        <v>4975</v>
      </c>
      <c r="B2570" t="s">
        <v>484</v>
      </c>
      <c r="C2570" t="s">
        <v>485</v>
      </c>
      <c r="D2570" t="s">
        <v>3596</v>
      </c>
      <c r="E2570">
        <v>1086</v>
      </c>
      <c r="F2570">
        <v>0.99723756906077299</v>
      </c>
      <c r="G2570">
        <v>0.57734806629834201</v>
      </c>
      <c r="H2570">
        <v>49450</v>
      </c>
      <c r="I2570">
        <v>102.031307550644</v>
      </c>
      <c r="J2570">
        <v>119.433701657458</v>
      </c>
      <c r="K2570">
        <v>40.686924493554301</v>
      </c>
      <c r="L2570">
        <v>0.91819533961328703</v>
      </c>
      <c r="M2570">
        <v>0.75706494794248802</v>
      </c>
      <c r="N2570">
        <v>40200</v>
      </c>
      <c r="O2570">
        <v>98.504015865146201</v>
      </c>
      <c r="P2570">
        <v>100.38193356470001</v>
      </c>
      <c r="Q2570">
        <v>83.271551809618202</v>
      </c>
    </row>
    <row r="2571" spans="1:17" x14ac:dyDescent="0.35">
      <c r="A2571" t="s">
        <v>4976</v>
      </c>
      <c r="B2571" t="s">
        <v>484</v>
      </c>
      <c r="C2571" t="s">
        <v>485</v>
      </c>
      <c r="D2571" t="s">
        <v>3605</v>
      </c>
      <c r="E2571">
        <v>9305</v>
      </c>
      <c r="F2571">
        <v>0.99860290166577104</v>
      </c>
      <c r="G2571">
        <v>0.76163353036002102</v>
      </c>
      <c r="H2571">
        <v>49000</v>
      </c>
      <c r="I2571">
        <v>98.363567974207399</v>
      </c>
      <c r="J2571">
        <v>102.047071466953</v>
      </c>
      <c r="K2571">
        <v>51.072541644277202</v>
      </c>
      <c r="L2571">
        <v>0.91819533961328703</v>
      </c>
      <c r="M2571">
        <v>0.75706494794248802</v>
      </c>
      <c r="N2571">
        <v>40200</v>
      </c>
      <c r="O2571">
        <v>98.504015865146201</v>
      </c>
      <c r="P2571">
        <v>100.38193356470001</v>
      </c>
      <c r="Q2571">
        <v>83.271551809618202</v>
      </c>
    </row>
    <row r="2572" spans="1:17" x14ac:dyDescent="0.35">
      <c r="A2572" t="s">
        <v>4977</v>
      </c>
      <c r="B2572" t="s">
        <v>484</v>
      </c>
      <c r="C2572" t="s">
        <v>485</v>
      </c>
      <c r="D2572" t="s">
        <v>3606</v>
      </c>
      <c r="E2572">
        <v>7275</v>
      </c>
      <c r="F2572">
        <v>0.99780068728522298</v>
      </c>
      <c r="G2572">
        <v>0.87134020618556696</v>
      </c>
      <c r="H2572">
        <v>31600</v>
      </c>
      <c r="I2572">
        <v>94.235601374570393</v>
      </c>
      <c r="J2572">
        <v>83.651408934707902</v>
      </c>
      <c r="K2572">
        <v>91.387491408934693</v>
      </c>
      <c r="L2572">
        <v>0.91819533961328703</v>
      </c>
      <c r="M2572">
        <v>0.75706494794248802</v>
      </c>
      <c r="N2572">
        <v>40200</v>
      </c>
      <c r="O2572">
        <v>98.504015865146201</v>
      </c>
      <c r="P2572">
        <v>100.38193356470001</v>
      </c>
      <c r="Q2572">
        <v>83.271551809618202</v>
      </c>
    </row>
    <row r="2573" spans="1:17" x14ac:dyDescent="0.35">
      <c r="A2573" t="s">
        <v>4978</v>
      </c>
      <c r="B2573" t="s">
        <v>484</v>
      </c>
      <c r="C2573" t="s">
        <v>485</v>
      </c>
      <c r="D2573" t="s">
        <v>3598</v>
      </c>
      <c r="E2573">
        <v>5015</v>
      </c>
      <c r="F2573">
        <v>0.99860418743768697</v>
      </c>
      <c r="G2573">
        <v>0.79182452642073697</v>
      </c>
      <c r="H2573">
        <v>58400</v>
      </c>
      <c r="I2573">
        <v>103.192422731804</v>
      </c>
      <c r="J2573">
        <v>119.45164506480501</v>
      </c>
      <c r="K2573">
        <v>21.466400797607101</v>
      </c>
      <c r="L2573">
        <v>0.91819533961328703</v>
      </c>
      <c r="M2573">
        <v>0.75706494794248802</v>
      </c>
      <c r="N2573">
        <v>40200</v>
      </c>
      <c r="O2573">
        <v>98.504015865146201</v>
      </c>
      <c r="P2573">
        <v>100.38193356470001</v>
      </c>
      <c r="Q2573">
        <v>83.271551809618202</v>
      </c>
    </row>
    <row r="2574" spans="1:17" x14ac:dyDescent="0.35">
      <c r="A2574" t="s">
        <v>4979</v>
      </c>
      <c r="B2574" t="s">
        <v>484</v>
      </c>
      <c r="C2574" t="s">
        <v>485</v>
      </c>
      <c r="D2574" t="s">
        <v>3600</v>
      </c>
      <c r="E2574">
        <v>5623</v>
      </c>
      <c r="F2574">
        <v>0.99786590787835605</v>
      </c>
      <c r="G2574">
        <v>0.75991463631513401</v>
      </c>
      <c r="H2574">
        <v>69700</v>
      </c>
      <c r="I2574">
        <v>103.27405299662099</v>
      </c>
      <c r="J2574">
        <v>119.885648230481</v>
      </c>
      <c r="K2574">
        <v>21.6046594344655</v>
      </c>
      <c r="L2574">
        <v>0.91819533961328703</v>
      </c>
      <c r="M2574">
        <v>0.75706494794248802</v>
      </c>
      <c r="N2574">
        <v>40200</v>
      </c>
      <c r="O2574">
        <v>98.504015865146201</v>
      </c>
      <c r="P2574">
        <v>100.38193356470001</v>
      </c>
      <c r="Q2574">
        <v>83.271551809618202</v>
      </c>
    </row>
    <row r="2575" spans="1:17" x14ac:dyDescent="0.35">
      <c r="A2575" t="s">
        <v>4980</v>
      </c>
      <c r="B2575" t="s">
        <v>484</v>
      </c>
      <c r="C2575" t="s">
        <v>485</v>
      </c>
      <c r="D2575" t="s">
        <v>3591</v>
      </c>
      <c r="E2575">
        <v>395</v>
      </c>
      <c r="F2575">
        <v>0.197468354430379</v>
      </c>
      <c r="G2575">
        <v>0.77468354430379704</v>
      </c>
      <c r="H2575">
        <v>59500</v>
      </c>
      <c r="I2575">
        <v>96.853164556962</v>
      </c>
      <c r="J2575">
        <v>108.081012658227</v>
      </c>
      <c r="K2575">
        <v>42.015189873417697</v>
      </c>
      <c r="L2575">
        <v>0.91819533961328703</v>
      </c>
      <c r="M2575">
        <v>0.75706494794248802</v>
      </c>
      <c r="N2575">
        <v>40200</v>
      </c>
      <c r="O2575">
        <v>98.504015865146201</v>
      </c>
      <c r="P2575">
        <v>100.38193356470001</v>
      </c>
      <c r="Q2575">
        <v>83.271551809618202</v>
      </c>
    </row>
    <row r="2576" spans="1:17" x14ac:dyDescent="0.35">
      <c r="A2576" t="s">
        <v>2213</v>
      </c>
      <c r="B2576" t="s">
        <v>484</v>
      </c>
      <c r="C2576" t="s">
        <v>485</v>
      </c>
      <c r="D2576" t="s">
        <v>1151</v>
      </c>
      <c r="E2576">
        <v>979</v>
      </c>
      <c r="F2576">
        <v>0.31460674157303298</v>
      </c>
      <c r="G2576">
        <v>0.44535240040857998</v>
      </c>
      <c r="H2576">
        <v>30300</v>
      </c>
      <c r="I2576">
        <v>100.817160367722</v>
      </c>
      <c r="J2576">
        <v>96.888661899897798</v>
      </c>
      <c r="K2576">
        <v>107.925434116445</v>
      </c>
      <c r="L2576">
        <v>0.91819533961328703</v>
      </c>
      <c r="M2576">
        <v>0.75706494794248802</v>
      </c>
      <c r="N2576">
        <v>40200</v>
      </c>
      <c r="O2576">
        <v>98.504015865146201</v>
      </c>
      <c r="P2576">
        <v>100.38193356470001</v>
      </c>
      <c r="Q2576">
        <v>83.271551809618202</v>
      </c>
    </row>
    <row r="2577" spans="1:17" x14ac:dyDescent="0.35">
      <c r="A2577" t="s">
        <v>2215</v>
      </c>
      <c r="B2577" t="s">
        <v>484</v>
      </c>
      <c r="C2577" t="s">
        <v>485</v>
      </c>
      <c r="D2577" t="s">
        <v>1153</v>
      </c>
      <c r="E2577">
        <v>1240</v>
      </c>
      <c r="F2577">
        <v>8.5483870967741904E-2</v>
      </c>
      <c r="G2577">
        <v>0.83870967741935398</v>
      </c>
      <c r="H2577">
        <v>68150</v>
      </c>
      <c r="I2577">
        <v>97.279838709677406</v>
      </c>
      <c r="J2577">
        <v>109.454032258064</v>
      </c>
      <c r="K2577">
        <v>25.211290322580599</v>
      </c>
      <c r="L2577">
        <v>0.91819533961328703</v>
      </c>
      <c r="M2577">
        <v>0.75706494794248802</v>
      </c>
      <c r="N2577">
        <v>40200</v>
      </c>
      <c r="O2577">
        <v>98.504015865146201</v>
      </c>
      <c r="P2577">
        <v>100.38193356470001</v>
      </c>
      <c r="Q2577">
        <v>83.271551809618202</v>
      </c>
    </row>
    <row r="2578" spans="1:17" x14ac:dyDescent="0.35">
      <c r="A2578" t="s">
        <v>2209</v>
      </c>
      <c r="B2578" t="s">
        <v>484</v>
      </c>
      <c r="C2578" t="s">
        <v>485</v>
      </c>
      <c r="D2578" t="s">
        <v>1146</v>
      </c>
      <c r="E2578">
        <v>891</v>
      </c>
      <c r="F2578">
        <v>0.938271604938271</v>
      </c>
      <c r="G2578">
        <v>0.877665544332211</v>
      </c>
      <c r="H2578">
        <v>40500</v>
      </c>
      <c r="I2578">
        <v>98.095398428731698</v>
      </c>
      <c r="J2578">
        <v>97.218855218855197</v>
      </c>
      <c r="K2578">
        <v>76.958473625140201</v>
      </c>
      <c r="L2578">
        <v>0.91819533961328703</v>
      </c>
      <c r="M2578">
        <v>0.75706494794248802</v>
      </c>
      <c r="N2578">
        <v>40200</v>
      </c>
      <c r="O2578">
        <v>98.504015865146201</v>
      </c>
      <c r="P2578">
        <v>100.38193356470001</v>
      </c>
      <c r="Q2578">
        <v>83.271551809618202</v>
      </c>
    </row>
    <row r="2579" spans="1:17" x14ac:dyDescent="0.35">
      <c r="A2579" t="s">
        <v>486</v>
      </c>
      <c r="B2579" t="s">
        <v>484</v>
      </c>
      <c r="C2579" t="s">
        <v>485</v>
      </c>
      <c r="D2579" t="s">
        <v>6</v>
      </c>
      <c r="E2579">
        <v>1790</v>
      </c>
      <c r="F2579">
        <v>0.91173184357541903</v>
      </c>
      <c r="G2579">
        <v>0.74469273743016695</v>
      </c>
      <c r="H2579">
        <v>31800</v>
      </c>
      <c r="I2579">
        <v>97.127932960893801</v>
      </c>
      <c r="J2579">
        <v>95.518994413407796</v>
      </c>
      <c r="K2579">
        <v>111.403351955307</v>
      </c>
      <c r="L2579">
        <v>0.91819533961328703</v>
      </c>
      <c r="M2579">
        <v>0.75706494794248802</v>
      </c>
      <c r="N2579">
        <v>40200</v>
      </c>
      <c r="O2579">
        <v>98.504015865146201</v>
      </c>
      <c r="P2579">
        <v>100.38193356470001</v>
      </c>
      <c r="Q2579">
        <v>83.271551809618202</v>
      </c>
    </row>
    <row r="2580" spans="1:17" x14ac:dyDescent="0.35">
      <c r="A2580" t="s">
        <v>2221</v>
      </c>
      <c r="B2580" t="s">
        <v>487</v>
      </c>
      <c r="C2580" t="s">
        <v>488</v>
      </c>
      <c r="D2580" t="s">
        <v>1152</v>
      </c>
      <c r="E2580">
        <v>163</v>
      </c>
      <c r="F2580">
        <v>0.28220858895705497</v>
      </c>
      <c r="G2580">
        <v>3.6809815950920199E-2</v>
      </c>
      <c r="H2580">
        <v>6200</v>
      </c>
      <c r="I2580">
        <v>97.361963190183999</v>
      </c>
      <c r="J2580">
        <v>77.503067484662495</v>
      </c>
      <c r="K2580">
        <v>377.66871165644102</v>
      </c>
      <c r="L2580">
        <v>0.820878980348693</v>
      </c>
      <c r="M2580">
        <v>0.72530798414254605</v>
      </c>
      <c r="N2580">
        <v>41800</v>
      </c>
      <c r="O2580">
        <v>97.223036917043203</v>
      </c>
      <c r="P2580">
        <v>102.185864097536</v>
      </c>
      <c r="Q2580">
        <v>82.681899565180302</v>
      </c>
    </row>
    <row r="2581" spans="1:17" x14ac:dyDescent="0.35">
      <c r="A2581" t="s">
        <v>2219</v>
      </c>
      <c r="B2581" t="s">
        <v>487</v>
      </c>
      <c r="C2581" t="s">
        <v>488</v>
      </c>
      <c r="D2581" t="s">
        <v>1150</v>
      </c>
      <c r="E2581">
        <v>255</v>
      </c>
      <c r="F2581">
        <v>0.105882352941176</v>
      </c>
      <c r="G2581">
        <v>0.8</v>
      </c>
      <c r="H2581">
        <v>56200</v>
      </c>
      <c r="I2581">
        <v>96.050980392156802</v>
      </c>
      <c r="J2581">
        <v>108.27843137254899</v>
      </c>
      <c r="K2581">
        <v>53.756862745097997</v>
      </c>
      <c r="L2581">
        <v>0.820878980348693</v>
      </c>
      <c r="M2581">
        <v>0.72530798414254605</v>
      </c>
      <c r="N2581">
        <v>41800</v>
      </c>
      <c r="O2581">
        <v>97.223036917043203</v>
      </c>
      <c r="P2581">
        <v>102.185864097536</v>
      </c>
      <c r="Q2581">
        <v>82.681899565180302</v>
      </c>
    </row>
    <row r="2582" spans="1:17" x14ac:dyDescent="0.35">
      <c r="A2582" t="s">
        <v>2218</v>
      </c>
      <c r="B2582" t="s">
        <v>487</v>
      </c>
      <c r="C2582" t="s">
        <v>488</v>
      </c>
      <c r="D2582" t="s">
        <v>1149</v>
      </c>
      <c r="E2582">
        <v>318</v>
      </c>
      <c r="F2582">
        <v>0.30188679245283001</v>
      </c>
      <c r="G2582">
        <v>0.64779874213836397</v>
      </c>
      <c r="H2582">
        <v>44250</v>
      </c>
      <c r="I2582">
        <v>97.526813880126099</v>
      </c>
      <c r="J2582">
        <v>105.51419558359601</v>
      </c>
      <c r="K2582">
        <v>53.3753943217665</v>
      </c>
      <c r="L2582">
        <v>0.820878980348693</v>
      </c>
      <c r="M2582">
        <v>0.72530798414254605</v>
      </c>
      <c r="N2582">
        <v>41800</v>
      </c>
      <c r="O2582">
        <v>97.223036917043203</v>
      </c>
      <c r="P2582">
        <v>102.185864097536</v>
      </c>
      <c r="Q2582">
        <v>82.681899565180302</v>
      </c>
    </row>
    <row r="2583" spans="1:17" x14ac:dyDescent="0.35">
      <c r="A2583" t="s">
        <v>2217</v>
      </c>
      <c r="B2583" t="s">
        <v>487</v>
      </c>
      <c r="C2583" t="s">
        <v>488</v>
      </c>
      <c r="D2583" t="s">
        <v>1148</v>
      </c>
      <c r="E2583">
        <v>834</v>
      </c>
      <c r="F2583">
        <v>0.19304556354916</v>
      </c>
      <c r="G2583">
        <v>0.31175059952038298</v>
      </c>
      <c r="H2583">
        <v>25550</v>
      </c>
      <c r="I2583">
        <v>96.130695443644996</v>
      </c>
      <c r="J2583">
        <v>98.670263788968796</v>
      </c>
      <c r="K2583">
        <v>152.539568345323</v>
      </c>
      <c r="L2583">
        <v>0.820878980348693</v>
      </c>
      <c r="M2583">
        <v>0.72530798414254605</v>
      </c>
      <c r="N2583">
        <v>41800</v>
      </c>
      <c r="O2583">
        <v>97.223036917043203</v>
      </c>
      <c r="P2583">
        <v>102.185864097536</v>
      </c>
      <c r="Q2583">
        <v>82.681899565180302</v>
      </c>
    </row>
    <row r="2584" spans="1:17" x14ac:dyDescent="0.35">
      <c r="A2584" t="s">
        <v>4981</v>
      </c>
      <c r="B2584" t="s">
        <v>487</v>
      </c>
      <c r="C2584" t="s">
        <v>488</v>
      </c>
      <c r="D2584" t="s">
        <v>3601</v>
      </c>
      <c r="E2584">
        <v>2422</v>
      </c>
      <c r="F2584">
        <v>0.99834847233691104</v>
      </c>
      <c r="G2584">
        <v>0.65359207266721697</v>
      </c>
      <c r="H2584">
        <v>33100</v>
      </c>
      <c r="I2584">
        <v>96.741948802642398</v>
      </c>
      <c r="J2584">
        <v>100.34764657308</v>
      </c>
      <c r="K2584">
        <v>105.909991742361</v>
      </c>
      <c r="L2584">
        <v>0.820878980348693</v>
      </c>
      <c r="M2584">
        <v>0.72530798414254605</v>
      </c>
      <c r="N2584">
        <v>41800</v>
      </c>
      <c r="O2584">
        <v>97.223036917043203</v>
      </c>
      <c r="P2584">
        <v>102.185864097536</v>
      </c>
      <c r="Q2584">
        <v>82.681899565180302</v>
      </c>
    </row>
    <row r="2585" spans="1:17" x14ac:dyDescent="0.35">
      <c r="A2585" t="s">
        <v>4982</v>
      </c>
      <c r="B2585" t="s">
        <v>487</v>
      </c>
      <c r="C2585" t="s">
        <v>488</v>
      </c>
      <c r="D2585" t="s">
        <v>3603</v>
      </c>
      <c r="E2585">
        <v>2797</v>
      </c>
      <c r="F2585">
        <v>0.99606721487307803</v>
      </c>
      <c r="G2585">
        <v>0.82016446192348902</v>
      </c>
      <c r="H2585">
        <v>18700</v>
      </c>
      <c r="I2585">
        <v>95.103682516982403</v>
      </c>
      <c r="J2585">
        <v>81.358956024311695</v>
      </c>
      <c r="K2585">
        <v>193.362888809438</v>
      </c>
      <c r="L2585">
        <v>0.820878980348693</v>
      </c>
      <c r="M2585">
        <v>0.72530798414254605</v>
      </c>
      <c r="N2585">
        <v>41800</v>
      </c>
      <c r="O2585">
        <v>97.223036917043203</v>
      </c>
      <c r="P2585">
        <v>102.185864097536</v>
      </c>
      <c r="Q2585">
        <v>82.681899565180302</v>
      </c>
    </row>
    <row r="2586" spans="1:17" x14ac:dyDescent="0.35">
      <c r="A2586" t="s">
        <v>4983</v>
      </c>
      <c r="B2586" t="s">
        <v>487</v>
      </c>
      <c r="C2586" t="s">
        <v>488</v>
      </c>
      <c r="D2586" t="s">
        <v>3593</v>
      </c>
      <c r="E2586">
        <v>682</v>
      </c>
      <c r="F2586">
        <v>1</v>
      </c>
      <c r="G2586">
        <v>0.62463343108504399</v>
      </c>
      <c r="H2586">
        <v>40300</v>
      </c>
      <c r="I2586">
        <v>100.419354838709</v>
      </c>
      <c r="J2586">
        <v>118.73460410557099</v>
      </c>
      <c r="K2586">
        <v>46.227272727272698</v>
      </c>
      <c r="L2586">
        <v>0.820878980348693</v>
      </c>
      <c r="M2586">
        <v>0.72530798414254605</v>
      </c>
      <c r="N2586">
        <v>41800</v>
      </c>
      <c r="O2586">
        <v>97.223036917043203</v>
      </c>
      <c r="P2586">
        <v>102.185864097536</v>
      </c>
      <c r="Q2586">
        <v>82.681899565180302</v>
      </c>
    </row>
    <row r="2587" spans="1:17" x14ac:dyDescent="0.35">
      <c r="A2587" t="s">
        <v>4984</v>
      </c>
      <c r="B2587" t="s">
        <v>487</v>
      </c>
      <c r="C2587" t="s">
        <v>488</v>
      </c>
      <c r="D2587" t="s">
        <v>3596</v>
      </c>
      <c r="E2587">
        <v>521</v>
      </c>
      <c r="F2587">
        <v>1</v>
      </c>
      <c r="G2587">
        <v>0.50863723608445299</v>
      </c>
      <c r="H2587">
        <v>42200</v>
      </c>
      <c r="I2587">
        <v>99.813819577735103</v>
      </c>
      <c r="J2587">
        <v>119.67562380038299</v>
      </c>
      <c r="K2587">
        <v>53.646833013435703</v>
      </c>
      <c r="L2587">
        <v>0.820878980348693</v>
      </c>
      <c r="M2587">
        <v>0.72530798414254605</v>
      </c>
      <c r="N2587">
        <v>41800</v>
      </c>
      <c r="O2587">
        <v>97.223036917043203</v>
      </c>
      <c r="P2587">
        <v>102.185864097536</v>
      </c>
      <c r="Q2587">
        <v>82.681899565180302</v>
      </c>
    </row>
    <row r="2588" spans="1:17" x14ac:dyDescent="0.35">
      <c r="A2588" t="s">
        <v>4985</v>
      </c>
      <c r="B2588" t="s">
        <v>487</v>
      </c>
      <c r="C2588" t="s">
        <v>488</v>
      </c>
      <c r="D2588" t="s">
        <v>3605</v>
      </c>
      <c r="E2588">
        <v>3680</v>
      </c>
      <c r="F2588">
        <v>0.99755434782608698</v>
      </c>
      <c r="G2588">
        <v>0.77717391304347805</v>
      </c>
      <c r="H2588">
        <v>49000</v>
      </c>
      <c r="I2588">
        <v>97.338858695652107</v>
      </c>
      <c r="J2588">
        <v>103.170380434782</v>
      </c>
      <c r="K2588">
        <v>52.334239130434703</v>
      </c>
      <c r="L2588">
        <v>0.820878980348693</v>
      </c>
      <c r="M2588">
        <v>0.72530798414254605</v>
      </c>
      <c r="N2588">
        <v>41800</v>
      </c>
      <c r="O2588">
        <v>97.223036917043203</v>
      </c>
      <c r="P2588">
        <v>102.185864097536</v>
      </c>
      <c r="Q2588">
        <v>82.681899565180302</v>
      </c>
    </row>
    <row r="2589" spans="1:17" x14ac:dyDescent="0.35">
      <c r="A2589" t="s">
        <v>4986</v>
      </c>
      <c r="B2589" t="s">
        <v>487</v>
      </c>
      <c r="C2589" t="s">
        <v>488</v>
      </c>
      <c r="D2589" t="s">
        <v>3606</v>
      </c>
      <c r="E2589">
        <v>2989</v>
      </c>
      <c r="F2589">
        <v>0.99866175978588101</v>
      </c>
      <c r="G2589">
        <v>0.871863499498159</v>
      </c>
      <c r="H2589">
        <v>32800</v>
      </c>
      <c r="I2589">
        <v>94.436600869856093</v>
      </c>
      <c r="J2589">
        <v>86.255269320843098</v>
      </c>
      <c r="K2589">
        <v>93.043158246905307</v>
      </c>
      <c r="L2589">
        <v>0.820878980348693</v>
      </c>
      <c r="M2589">
        <v>0.72530798414254605</v>
      </c>
      <c r="N2589">
        <v>41800</v>
      </c>
      <c r="O2589">
        <v>97.223036917043203</v>
      </c>
      <c r="P2589">
        <v>102.185864097536</v>
      </c>
      <c r="Q2589">
        <v>82.681899565180302</v>
      </c>
    </row>
    <row r="2590" spans="1:17" x14ac:dyDescent="0.35">
      <c r="A2590" t="s">
        <v>4987</v>
      </c>
      <c r="B2590" t="s">
        <v>487</v>
      </c>
      <c r="C2590" t="s">
        <v>488</v>
      </c>
      <c r="D2590" t="s">
        <v>3598</v>
      </c>
      <c r="E2590">
        <v>1968</v>
      </c>
      <c r="F2590">
        <v>1</v>
      </c>
      <c r="G2590">
        <v>0.75101626016260103</v>
      </c>
      <c r="H2590">
        <v>56400</v>
      </c>
      <c r="I2590">
        <v>101.09146341463401</v>
      </c>
      <c r="J2590">
        <v>118.814532520325</v>
      </c>
      <c r="K2590">
        <v>27.1295731707317</v>
      </c>
      <c r="L2590">
        <v>0.820878980348693</v>
      </c>
      <c r="M2590">
        <v>0.72530798414254605</v>
      </c>
      <c r="N2590">
        <v>41800</v>
      </c>
      <c r="O2590">
        <v>97.223036917043203</v>
      </c>
      <c r="P2590">
        <v>102.185864097536</v>
      </c>
      <c r="Q2590">
        <v>82.681899565180302</v>
      </c>
    </row>
    <row r="2591" spans="1:17" x14ac:dyDescent="0.35">
      <c r="A2591" t="s">
        <v>4988</v>
      </c>
      <c r="B2591" t="s">
        <v>487</v>
      </c>
      <c r="C2591" t="s">
        <v>488</v>
      </c>
      <c r="D2591" t="s">
        <v>3600</v>
      </c>
      <c r="E2591">
        <v>2234</v>
      </c>
      <c r="F2591">
        <v>1</v>
      </c>
      <c r="G2591">
        <v>0.73231871083258704</v>
      </c>
      <c r="H2591">
        <v>63500</v>
      </c>
      <c r="I2591">
        <v>101.388988361683</v>
      </c>
      <c r="J2591">
        <v>120.282452999104</v>
      </c>
      <c r="K2591">
        <v>27.6145926589077</v>
      </c>
      <c r="L2591">
        <v>0.820878980348693</v>
      </c>
      <c r="M2591">
        <v>0.72530798414254605</v>
      </c>
      <c r="N2591">
        <v>41800</v>
      </c>
      <c r="O2591">
        <v>97.223036917043203</v>
      </c>
      <c r="P2591">
        <v>102.185864097536</v>
      </c>
      <c r="Q2591">
        <v>82.681899565180302</v>
      </c>
    </row>
    <row r="2592" spans="1:17" x14ac:dyDescent="0.35">
      <c r="A2592" t="s">
        <v>4989</v>
      </c>
      <c r="B2592" t="s">
        <v>487</v>
      </c>
      <c r="C2592" t="s">
        <v>488</v>
      </c>
      <c r="D2592" t="s">
        <v>3591</v>
      </c>
      <c r="E2592">
        <v>207</v>
      </c>
      <c r="F2592">
        <v>6.2801932367149704E-2</v>
      </c>
      <c r="G2592">
        <v>0.81159420289855</v>
      </c>
      <c r="H2592">
        <v>65025</v>
      </c>
      <c r="I2592">
        <v>97.178743961352595</v>
      </c>
      <c r="J2592">
        <v>112.531400966183</v>
      </c>
      <c r="K2592">
        <v>41.845410628019302</v>
      </c>
      <c r="L2592">
        <v>0.820878980348693</v>
      </c>
      <c r="M2592">
        <v>0.72530798414254605</v>
      </c>
      <c r="N2592">
        <v>41800</v>
      </c>
      <c r="O2592">
        <v>97.223036917043203</v>
      </c>
      <c r="P2592">
        <v>102.185864097536</v>
      </c>
      <c r="Q2592">
        <v>82.681899565180302</v>
      </c>
    </row>
    <row r="2593" spans="1:17" x14ac:dyDescent="0.35">
      <c r="A2593" t="s">
        <v>2220</v>
      </c>
      <c r="B2593" t="s">
        <v>487</v>
      </c>
      <c r="C2593" t="s">
        <v>488</v>
      </c>
      <c r="D2593" t="s">
        <v>1151</v>
      </c>
      <c r="E2593">
        <v>471</v>
      </c>
      <c r="F2593">
        <v>0.339702760084925</v>
      </c>
      <c r="G2593">
        <v>0.54140127388534998</v>
      </c>
      <c r="H2593">
        <v>35200</v>
      </c>
      <c r="I2593">
        <v>97.709129511677205</v>
      </c>
      <c r="J2593">
        <v>99.740976645435197</v>
      </c>
      <c r="K2593">
        <v>92.951167728237706</v>
      </c>
      <c r="L2593">
        <v>0.820878980348693</v>
      </c>
      <c r="M2593">
        <v>0.72530798414254605</v>
      </c>
      <c r="N2593">
        <v>41800</v>
      </c>
      <c r="O2593">
        <v>97.223036917043203</v>
      </c>
      <c r="P2593">
        <v>102.185864097536</v>
      </c>
      <c r="Q2593">
        <v>82.681899565180302</v>
      </c>
    </row>
    <row r="2594" spans="1:17" x14ac:dyDescent="0.35">
      <c r="A2594" t="s">
        <v>2222</v>
      </c>
      <c r="B2594" t="s">
        <v>487</v>
      </c>
      <c r="C2594" t="s">
        <v>488</v>
      </c>
      <c r="D2594" t="s">
        <v>1153</v>
      </c>
      <c r="E2594">
        <v>2386</v>
      </c>
      <c r="F2594">
        <v>7.9631181894383896E-2</v>
      </c>
      <c r="G2594">
        <v>0.69823973176864995</v>
      </c>
      <c r="H2594">
        <v>60800</v>
      </c>
      <c r="I2594">
        <v>96.006286672254802</v>
      </c>
      <c r="J2594">
        <v>110.82439228834799</v>
      </c>
      <c r="K2594">
        <v>34.759010896898502</v>
      </c>
      <c r="L2594">
        <v>0.820878980348693</v>
      </c>
      <c r="M2594">
        <v>0.72530798414254605</v>
      </c>
      <c r="N2594">
        <v>41800</v>
      </c>
      <c r="O2594">
        <v>97.223036917043203</v>
      </c>
      <c r="P2594">
        <v>102.185864097536</v>
      </c>
      <c r="Q2594">
        <v>82.681899565180302</v>
      </c>
    </row>
    <row r="2595" spans="1:17" x14ac:dyDescent="0.35">
      <c r="A2595" t="s">
        <v>2216</v>
      </c>
      <c r="B2595" t="s">
        <v>487</v>
      </c>
      <c r="C2595" t="s">
        <v>488</v>
      </c>
      <c r="D2595" t="s">
        <v>1146</v>
      </c>
      <c r="E2595">
        <v>525</v>
      </c>
      <c r="F2595">
        <v>0.832380952380952</v>
      </c>
      <c r="G2595">
        <v>0.78476190476190399</v>
      </c>
      <c r="H2595">
        <v>39700</v>
      </c>
      <c r="I2595">
        <v>95.617142857142795</v>
      </c>
      <c r="J2595">
        <v>99.460952380952307</v>
      </c>
      <c r="K2595">
        <v>78.820952380952306</v>
      </c>
      <c r="L2595">
        <v>0.820878980348693</v>
      </c>
      <c r="M2595">
        <v>0.72530798414254605</v>
      </c>
      <c r="N2595">
        <v>41800</v>
      </c>
      <c r="O2595">
        <v>97.223036917043203</v>
      </c>
      <c r="P2595">
        <v>102.185864097536</v>
      </c>
      <c r="Q2595">
        <v>82.681899565180302</v>
      </c>
    </row>
    <row r="2596" spans="1:17" x14ac:dyDescent="0.35">
      <c r="A2596" t="s">
        <v>489</v>
      </c>
      <c r="B2596" t="s">
        <v>487</v>
      </c>
      <c r="C2596" t="s">
        <v>488</v>
      </c>
      <c r="D2596" t="s">
        <v>6</v>
      </c>
      <c r="E2596">
        <v>1007</v>
      </c>
      <c r="F2596">
        <v>0.85600794438927497</v>
      </c>
      <c r="G2596">
        <v>0.68520357497517304</v>
      </c>
      <c r="H2596">
        <v>34500</v>
      </c>
      <c r="I2596">
        <v>96.392254220456806</v>
      </c>
      <c r="J2596">
        <v>99.527308838132996</v>
      </c>
      <c r="K2596">
        <v>100.082423038728</v>
      </c>
      <c r="L2596">
        <v>0.820878980348693</v>
      </c>
      <c r="M2596">
        <v>0.72530798414254605</v>
      </c>
      <c r="N2596">
        <v>41800</v>
      </c>
      <c r="O2596">
        <v>97.223036917043203</v>
      </c>
      <c r="P2596">
        <v>102.185864097536</v>
      </c>
      <c r="Q2596">
        <v>82.681899565180302</v>
      </c>
    </row>
    <row r="2597" spans="1:17" x14ac:dyDescent="0.35">
      <c r="A2597" t="s">
        <v>2228</v>
      </c>
      <c r="B2597" t="s">
        <v>490</v>
      </c>
      <c r="C2597" t="s">
        <v>491</v>
      </c>
      <c r="D2597" t="s">
        <v>1152</v>
      </c>
      <c r="E2597">
        <v>325</v>
      </c>
      <c r="F2597">
        <v>0.56307692307692303</v>
      </c>
      <c r="G2597">
        <v>0.227692307692307</v>
      </c>
      <c r="H2597">
        <v>10400</v>
      </c>
      <c r="I2597">
        <v>99.698461538461501</v>
      </c>
      <c r="J2597">
        <v>89.84</v>
      </c>
      <c r="K2597">
        <v>306.56923076922999</v>
      </c>
      <c r="L2597">
        <v>0.880798250878847</v>
      </c>
      <c r="M2597">
        <v>0.728221726828431</v>
      </c>
      <c r="N2597">
        <v>40900</v>
      </c>
      <c r="O2597">
        <v>98.461309268627204</v>
      </c>
      <c r="P2597">
        <v>102.196218811626</v>
      </c>
      <c r="Q2597">
        <v>88.332225842407595</v>
      </c>
    </row>
    <row r="2598" spans="1:17" x14ac:dyDescent="0.35">
      <c r="A2598" t="s">
        <v>2226</v>
      </c>
      <c r="B2598" t="s">
        <v>490</v>
      </c>
      <c r="C2598" t="s">
        <v>491</v>
      </c>
      <c r="D2598" t="s">
        <v>1150</v>
      </c>
      <c r="E2598">
        <v>909</v>
      </c>
      <c r="F2598">
        <v>7.7007700770077001E-2</v>
      </c>
      <c r="G2598">
        <v>0.419141914191419</v>
      </c>
      <c r="H2598">
        <v>30800</v>
      </c>
      <c r="I2598">
        <v>95.066006600660003</v>
      </c>
      <c r="J2598">
        <v>102.41474147414699</v>
      </c>
      <c r="K2598">
        <v>148.514851485148</v>
      </c>
      <c r="L2598">
        <v>0.880798250878847</v>
      </c>
      <c r="M2598">
        <v>0.728221726828431</v>
      </c>
      <c r="N2598">
        <v>40900</v>
      </c>
      <c r="O2598">
        <v>98.461309268627204</v>
      </c>
      <c r="P2598">
        <v>102.196218811626</v>
      </c>
      <c r="Q2598">
        <v>88.332225842407595</v>
      </c>
    </row>
    <row r="2599" spans="1:17" x14ac:dyDescent="0.35">
      <c r="A2599" t="s">
        <v>2225</v>
      </c>
      <c r="B2599" t="s">
        <v>490</v>
      </c>
      <c r="C2599" t="s">
        <v>491</v>
      </c>
      <c r="D2599" t="s">
        <v>1149</v>
      </c>
      <c r="E2599">
        <v>443</v>
      </c>
      <c r="F2599">
        <v>0.35440180586907399</v>
      </c>
      <c r="G2599">
        <v>0.74040632054176003</v>
      </c>
      <c r="H2599">
        <v>40900</v>
      </c>
      <c r="I2599">
        <v>96.440180586907402</v>
      </c>
      <c r="J2599">
        <v>102.162528216704</v>
      </c>
      <c r="K2599">
        <v>83.444695259593601</v>
      </c>
      <c r="L2599">
        <v>0.880798250878847</v>
      </c>
      <c r="M2599">
        <v>0.728221726828431</v>
      </c>
      <c r="N2599">
        <v>40900</v>
      </c>
      <c r="O2599">
        <v>98.461309268627204</v>
      </c>
      <c r="P2599">
        <v>102.196218811626</v>
      </c>
      <c r="Q2599">
        <v>88.332225842407595</v>
      </c>
    </row>
    <row r="2600" spans="1:17" x14ac:dyDescent="0.35">
      <c r="A2600" t="s">
        <v>2224</v>
      </c>
      <c r="B2600" t="s">
        <v>490</v>
      </c>
      <c r="C2600" t="s">
        <v>491</v>
      </c>
      <c r="D2600" t="s">
        <v>1148</v>
      </c>
      <c r="E2600">
        <v>1088</v>
      </c>
      <c r="F2600">
        <v>0.213235294117647</v>
      </c>
      <c r="G2600">
        <v>0.32996323529411697</v>
      </c>
      <c r="H2600">
        <v>26900</v>
      </c>
      <c r="I2600">
        <v>97.689338235294102</v>
      </c>
      <c r="J2600">
        <v>98.893382352941103</v>
      </c>
      <c r="K2600">
        <v>146.42279411764699</v>
      </c>
      <c r="L2600">
        <v>0.880798250878847</v>
      </c>
      <c r="M2600">
        <v>0.728221726828431</v>
      </c>
      <c r="N2600">
        <v>40900</v>
      </c>
      <c r="O2600">
        <v>98.461309268627204</v>
      </c>
      <c r="P2600">
        <v>102.196218811626</v>
      </c>
      <c r="Q2600">
        <v>88.332225842407595</v>
      </c>
    </row>
    <row r="2601" spans="1:17" x14ac:dyDescent="0.35">
      <c r="A2601" t="s">
        <v>4990</v>
      </c>
      <c r="B2601" t="s">
        <v>490</v>
      </c>
      <c r="C2601" t="s">
        <v>491</v>
      </c>
      <c r="D2601" t="s">
        <v>3601</v>
      </c>
      <c r="E2601">
        <v>5337</v>
      </c>
      <c r="F2601">
        <v>0.99662731871838095</v>
      </c>
      <c r="G2601">
        <v>0.64942851789394795</v>
      </c>
      <c r="H2601">
        <v>33000</v>
      </c>
      <c r="I2601">
        <v>98.126662919243003</v>
      </c>
      <c r="J2601">
        <v>100.981637624133</v>
      </c>
      <c r="K2601">
        <v>109.836424957841</v>
      </c>
      <c r="L2601">
        <v>0.880798250878847</v>
      </c>
      <c r="M2601">
        <v>0.728221726828431</v>
      </c>
      <c r="N2601">
        <v>40900</v>
      </c>
      <c r="O2601">
        <v>98.461309268627204</v>
      </c>
      <c r="P2601">
        <v>102.196218811626</v>
      </c>
      <c r="Q2601">
        <v>88.332225842407595</v>
      </c>
    </row>
    <row r="2602" spans="1:17" x14ac:dyDescent="0.35">
      <c r="A2602" t="s">
        <v>4991</v>
      </c>
      <c r="B2602" t="s">
        <v>490</v>
      </c>
      <c r="C2602" t="s">
        <v>491</v>
      </c>
      <c r="D2602" t="s">
        <v>3603</v>
      </c>
      <c r="E2602">
        <v>5190</v>
      </c>
      <c r="F2602">
        <v>0.995953757225433</v>
      </c>
      <c r="G2602">
        <v>0.77398843930635797</v>
      </c>
      <c r="H2602">
        <v>17100</v>
      </c>
      <c r="I2602">
        <v>94.900385356454706</v>
      </c>
      <c r="J2602">
        <v>78.972447013487397</v>
      </c>
      <c r="K2602">
        <v>218.37321772639601</v>
      </c>
      <c r="L2602">
        <v>0.880798250878847</v>
      </c>
      <c r="M2602">
        <v>0.728221726828431</v>
      </c>
      <c r="N2602">
        <v>40900</v>
      </c>
      <c r="O2602">
        <v>98.461309268627204</v>
      </c>
      <c r="P2602">
        <v>102.196218811626</v>
      </c>
      <c r="Q2602">
        <v>88.332225842407595</v>
      </c>
    </row>
    <row r="2603" spans="1:17" x14ac:dyDescent="0.35">
      <c r="A2603" t="s">
        <v>4992</v>
      </c>
      <c r="B2603" t="s">
        <v>490</v>
      </c>
      <c r="C2603" t="s">
        <v>491</v>
      </c>
      <c r="D2603" t="s">
        <v>3593</v>
      </c>
      <c r="E2603">
        <v>1768</v>
      </c>
      <c r="F2603">
        <v>0.99886877828054299</v>
      </c>
      <c r="G2603">
        <v>0.704185520361991</v>
      </c>
      <c r="H2603">
        <v>42100</v>
      </c>
      <c r="I2603">
        <v>102.908371040723</v>
      </c>
      <c r="J2603">
        <v>119.384615384615</v>
      </c>
      <c r="K2603">
        <v>41.544117647058798</v>
      </c>
      <c r="L2603">
        <v>0.880798250878847</v>
      </c>
      <c r="M2603">
        <v>0.728221726828431</v>
      </c>
      <c r="N2603">
        <v>40900</v>
      </c>
      <c r="O2603">
        <v>98.461309268627204</v>
      </c>
      <c r="P2603">
        <v>102.196218811626</v>
      </c>
      <c r="Q2603">
        <v>88.332225842407595</v>
      </c>
    </row>
    <row r="2604" spans="1:17" x14ac:dyDescent="0.35">
      <c r="A2604" t="s">
        <v>4993</v>
      </c>
      <c r="B2604" t="s">
        <v>490</v>
      </c>
      <c r="C2604" t="s">
        <v>491</v>
      </c>
      <c r="D2604" t="s">
        <v>3596</v>
      </c>
      <c r="E2604">
        <v>1237</v>
      </c>
      <c r="F2604">
        <v>0.999191592562651</v>
      </c>
      <c r="G2604">
        <v>0.57154405820533505</v>
      </c>
      <c r="H2604">
        <v>47200</v>
      </c>
      <c r="I2604">
        <v>101.28375101050899</v>
      </c>
      <c r="J2604">
        <v>119.20210185933701</v>
      </c>
      <c r="K2604">
        <v>50.502829426030701</v>
      </c>
      <c r="L2604">
        <v>0.880798250878847</v>
      </c>
      <c r="M2604">
        <v>0.728221726828431</v>
      </c>
      <c r="N2604">
        <v>40900</v>
      </c>
      <c r="O2604">
        <v>98.461309268627204</v>
      </c>
      <c r="P2604">
        <v>102.196218811626</v>
      </c>
      <c r="Q2604">
        <v>88.332225842407595</v>
      </c>
    </row>
    <row r="2605" spans="1:17" x14ac:dyDescent="0.35">
      <c r="A2605" t="s">
        <v>4994</v>
      </c>
      <c r="B2605" t="s">
        <v>490</v>
      </c>
      <c r="C2605" t="s">
        <v>491</v>
      </c>
      <c r="D2605" t="s">
        <v>3605</v>
      </c>
      <c r="E2605">
        <v>8289</v>
      </c>
      <c r="F2605">
        <v>0.99806973096875296</v>
      </c>
      <c r="G2605">
        <v>0.75606225117625703</v>
      </c>
      <c r="H2605">
        <v>49900</v>
      </c>
      <c r="I2605">
        <v>98.880926529134996</v>
      </c>
      <c r="J2605">
        <v>103.438774279165</v>
      </c>
      <c r="K2605">
        <v>51.181324647122601</v>
      </c>
      <c r="L2605">
        <v>0.880798250878847</v>
      </c>
      <c r="M2605">
        <v>0.728221726828431</v>
      </c>
      <c r="N2605">
        <v>40900</v>
      </c>
      <c r="O2605">
        <v>98.461309268627204</v>
      </c>
      <c r="P2605">
        <v>102.196218811626</v>
      </c>
      <c r="Q2605">
        <v>88.332225842407595</v>
      </c>
    </row>
    <row r="2606" spans="1:17" x14ac:dyDescent="0.35">
      <c r="A2606" t="s">
        <v>4995</v>
      </c>
      <c r="B2606" t="s">
        <v>490</v>
      </c>
      <c r="C2606" t="s">
        <v>491</v>
      </c>
      <c r="D2606" t="s">
        <v>3606</v>
      </c>
      <c r="E2606">
        <v>5498</v>
      </c>
      <c r="F2606">
        <v>0.99454347035285495</v>
      </c>
      <c r="G2606">
        <v>0.83648599490723896</v>
      </c>
      <c r="H2606">
        <v>31300</v>
      </c>
      <c r="I2606">
        <v>94.103492178974093</v>
      </c>
      <c r="J2606">
        <v>83.728810476536907</v>
      </c>
      <c r="K2606">
        <v>100.30101855220001</v>
      </c>
      <c r="L2606">
        <v>0.880798250878847</v>
      </c>
      <c r="M2606">
        <v>0.728221726828431</v>
      </c>
      <c r="N2606">
        <v>40900</v>
      </c>
      <c r="O2606">
        <v>98.461309268627204</v>
      </c>
      <c r="P2606">
        <v>102.196218811626</v>
      </c>
      <c r="Q2606">
        <v>88.332225842407595</v>
      </c>
    </row>
    <row r="2607" spans="1:17" x14ac:dyDescent="0.35">
      <c r="A2607" t="s">
        <v>4996</v>
      </c>
      <c r="B2607" t="s">
        <v>490</v>
      </c>
      <c r="C2607" t="s">
        <v>491</v>
      </c>
      <c r="D2607" t="s">
        <v>3598</v>
      </c>
      <c r="E2607">
        <v>4728</v>
      </c>
      <c r="F2607">
        <v>0.99767343485617599</v>
      </c>
      <c r="G2607">
        <v>0.79293570219966103</v>
      </c>
      <c r="H2607">
        <v>58100</v>
      </c>
      <c r="I2607">
        <v>102.727791878172</v>
      </c>
      <c r="J2607">
        <v>118.726522842639</v>
      </c>
      <c r="K2607">
        <v>25.861040609137</v>
      </c>
      <c r="L2607">
        <v>0.880798250878847</v>
      </c>
      <c r="M2607">
        <v>0.728221726828431</v>
      </c>
      <c r="N2607">
        <v>40900</v>
      </c>
      <c r="O2607">
        <v>98.461309268627204</v>
      </c>
      <c r="P2607">
        <v>102.196218811626</v>
      </c>
      <c r="Q2607">
        <v>88.332225842407595</v>
      </c>
    </row>
    <row r="2608" spans="1:17" x14ac:dyDescent="0.35">
      <c r="A2608" t="s">
        <v>4997</v>
      </c>
      <c r="B2608" t="s">
        <v>490</v>
      </c>
      <c r="C2608" t="s">
        <v>491</v>
      </c>
      <c r="D2608" t="s">
        <v>3600</v>
      </c>
      <c r="E2608">
        <v>5773</v>
      </c>
      <c r="F2608">
        <v>0.99844101853455702</v>
      </c>
      <c r="G2608">
        <v>0.74865754373809101</v>
      </c>
      <c r="H2608">
        <v>69800</v>
      </c>
      <c r="I2608">
        <v>102.70119521912299</v>
      </c>
      <c r="J2608">
        <v>119.419539234366</v>
      </c>
      <c r="K2608">
        <v>29.916507881517401</v>
      </c>
      <c r="L2608">
        <v>0.880798250878847</v>
      </c>
      <c r="M2608">
        <v>0.728221726828431</v>
      </c>
      <c r="N2608">
        <v>40900</v>
      </c>
      <c r="O2608">
        <v>98.461309268627204</v>
      </c>
      <c r="P2608">
        <v>102.196218811626</v>
      </c>
      <c r="Q2608">
        <v>88.332225842407595</v>
      </c>
    </row>
    <row r="2609" spans="1:17" x14ac:dyDescent="0.35">
      <c r="A2609" t="s">
        <v>4998</v>
      </c>
      <c r="B2609" t="s">
        <v>490</v>
      </c>
      <c r="C2609" t="s">
        <v>491</v>
      </c>
      <c r="D2609" t="s">
        <v>3591</v>
      </c>
      <c r="E2609">
        <v>758</v>
      </c>
      <c r="F2609">
        <v>0.22691292875989399</v>
      </c>
      <c r="G2609">
        <v>0.86807387862796803</v>
      </c>
      <c r="H2609">
        <v>51600</v>
      </c>
      <c r="I2609">
        <v>95.835092348284903</v>
      </c>
      <c r="J2609">
        <v>104.085751978891</v>
      </c>
      <c r="K2609">
        <v>74.849604221635801</v>
      </c>
      <c r="L2609">
        <v>0.880798250878847</v>
      </c>
      <c r="M2609">
        <v>0.728221726828431</v>
      </c>
      <c r="N2609">
        <v>40900</v>
      </c>
      <c r="O2609">
        <v>98.461309268627204</v>
      </c>
      <c r="P2609">
        <v>102.196218811626</v>
      </c>
      <c r="Q2609">
        <v>88.332225842407595</v>
      </c>
    </row>
    <row r="2610" spans="1:17" x14ac:dyDescent="0.35">
      <c r="A2610" t="s">
        <v>2227</v>
      </c>
      <c r="B2610" t="s">
        <v>490</v>
      </c>
      <c r="C2610" t="s">
        <v>491</v>
      </c>
      <c r="D2610" t="s">
        <v>1151</v>
      </c>
      <c r="E2610">
        <v>682</v>
      </c>
      <c r="F2610">
        <v>0.28005865102639199</v>
      </c>
      <c r="G2610">
        <v>0.50586510263929596</v>
      </c>
      <c r="H2610">
        <v>37850</v>
      </c>
      <c r="I2610">
        <v>99.275659824046897</v>
      </c>
      <c r="J2610">
        <v>102.255131964809</v>
      </c>
      <c r="K2610">
        <v>93.5571847507331</v>
      </c>
      <c r="L2610">
        <v>0.880798250878847</v>
      </c>
      <c r="M2610">
        <v>0.728221726828431</v>
      </c>
      <c r="N2610">
        <v>40900</v>
      </c>
      <c r="O2610">
        <v>98.461309268627204</v>
      </c>
      <c r="P2610">
        <v>102.196218811626</v>
      </c>
      <c r="Q2610">
        <v>88.332225842407595</v>
      </c>
    </row>
    <row r="2611" spans="1:17" x14ac:dyDescent="0.35">
      <c r="A2611" t="s">
        <v>2229</v>
      </c>
      <c r="B2611" t="s">
        <v>490</v>
      </c>
      <c r="C2611" t="s">
        <v>491</v>
      </c>
      <c r="D2611" t="s">
        <v>1153</v>
      </c>
      <c r="E2611">
        <v>1680</v>
      </c>
      <c r="F2611">
        <v>7.2023809523809504E-2</v>
      </c>
      <c r="G2611">
        <v>0.86488095238095197</v>
      </c>
      <c r="H2611">
        <v>59300</v>
      </c>
      <c r="I2611">
        <v>96.285714285714207</v>
      </c>
      <c r="J2611">
        <v>106.832738095238</v>
      </c>
      <c r="K2611">
        <v>50.462499999999999</v>
      </c>
      <c r="L2611">
        <v>0.880798250878847</v>
      </c>
      <c r="M2611">
        <v>0.728221726828431</v>
      </c>
      <c r="N2611">
        <v>40900</v>
      </c>
      <c r="O2611">
        <v>98.461309268627204</v>
      </c>
      <c r="P2611">
        <v>102.196218811626</v>
      </c>
      <c r="Q2611">
        <v>88.332225842407595</v>
      </c>
    </row>
    <row r="2612" spans="1:17" x14ac:dyDescent="0.35">
      <c r="A2612" t="s">
        <v>2223</v>
      </c>
      <c r="B2612" t="s">
        <v>490</v>
      </c>
      <c r="C2612" t="s">
        <v>491</v>
      </c>
      <c r="D2612" t="s">
        <v>1146</v>
      </c>
      <c r="E2612">
        <v>733</v>
      </c>
      <c r="F2612">
        <v>0.80218281036834904</v>
      </c>
      <c r="G2612">
        <v>0.76261937244201905</v>
      </c>
      <c r="H2612">
        <v>37200</v>
      </c>
      <c r="I2612">
        <v>96.912687585265999</v>
      </c>
      <c r="J2612">
        <v>96.714870395634307</v>
      </c>
      <c r="K2612">
        <v>103.620736698499</v>
      </c>
      <c r="L2612">
        <v>0.880798250878847</v>
      </c>
      <c r="M2612">
        <v>0.728221726828431</v>
      </c>
      <c r="N2612">
        <v>40900</v>
      </c>
      <c r="O2612">
        <v>98.461309268627204</v>
      </c>
      <c r="P2612">
        <v>102.196218811626</v>
      </c>
      <c r="Q2612">
        <v>88.332225842407595</v>
      </c>
    </row>
    <row r="2613" spans="1:17" x14ac:dyDescent="0.35">
      <c r="A2613" t="s">
        <v>492</v>
      </c>
      <c r="B2613" t="s">
        <v>490</v>
      </c>
      <c r="C2613" t="s">
        <v>491</v>
      </c>
      <c r="D2613" t="s">
        <v>6</v>
      </c>
      <c r="E2613">
        <v>2214</v>
      </c>
      <c r="F2613">
        <v>0.75203252032520296</v>
      </c>
      <c r="G2613">
        <v>0.65221318879855406</v>
      </c>
      <c r="H2613">
        <v>30700</v>
      </c>
      <c r="I2613">
        <v>96.379403794037898</v>
      </c>
      <c r="J2613">
        <v>98.320234869015295</v>
      </c>
      <c r="K2613">
        <v>127.61562782294401</v>
      </c>
      <c r="L2613">
        <v>0.880798250878847</v>
      </c>
      <c r="M2613">
        <v>0.728221726828431</v>
      </c>
      <c r="N2613">
        <v>40900</v>
      </c>
      <c r="O2613">
        <v>98.461309268627204</v>
      </c>
      <c r="P2613">
        <v>102.196218811626</v>
      </c>
      <c r="Q2613">
        <v>88.332225842407595</v>
      </c>
    </row>
    <row r="2614" spans="1:17" x14ac:dyDescent="0.35">
      <c r="A2614" t="s">
        <v>2235</v>
      </c>
      <c r="B2614" t="s">
        <v>493</v>
      </c>
      <c r="C2614" t="s">
        <v>494</v>
      </c>
      <c r="D2614" t="s">
        <v>1152</v>
      </c>
      <c r="E2614">
        <v>147</v>
      </c>
      <c r="F2614">
        <v>0.87074829931972697</v>
      </c>
      <c r="G2614">
        <v>2.04081632653061E-2</v>
      </c>
      <c r="H2614">
        <v>4900</v>
      </c>
      <c r="I2614">
        <v>100.755102040816</v>
      </c>
      <c r="J2614">
        <v>67.829931972789097</v>
      </c>
      <c r="K2614">
        <v>425.68707482993199</v>
      </c>
      <c r="L2614">
        <v>0.97317455608763803</v>
      </c>
      <c r="M2614">
        <v>0.79522820697546304</v>
      </c>
      <c r="N2614">
        <v>39000</v>
      </c>
      <c r="O2614">
        <v>99.402763063101204</v>
      </c>
      <c r="P2614">
        <v>98.136500402593498</v>
      </c>
      <c r="Q2614">
        <v>83.086621180658497</v>
      </c>
    </row>
    <row r="2615" spans="1:17" x14ac:dyDescent="0.35">
      <c r="A2615" t="s">
        <v>2233</v>
      </c>
      <c r="B2615" t="s">
        <v>493</v>
      </c>
      <c r="C2615" t="s">
        <v>494</v>
      </c>
      <c r="D2615" t="s">
        <v>1150</v>
      </c>
      <c r="E2615">
        <v>33</v>
      </c>
      <c r="F2615">
        <v>0.60606060606060597</v>
      </c>
      <c r="G2615">
        <v>0.48484848484848397</v>
      </c>
      <c r="H2615">
        <v>32700</v>
      </c>
      <c r="I2615">
        <v>102.424242424242</v>
      </c>
      <c r="J2615">
        <v>109.24242424242399</v>
      </c>
      <c r="K2615">
        <v>66.848484848484802</v>
      </c>
      <c r="L2615">
        <v>0.97317455608763803</v>
      </c>
      <c r="M2615">
        <v>0.79522820697546304</v>
      </c>
      <c r="N2615">
        <v>39000</v>
      </c>
      <c r="O2615">
        <v>99.402763063101204</v>
      </c>
      <c r="P2615">
        <v>98.136500402593498</v>
      </c>
      <c r="Q2615">
        <v>83.086621180658497</v>
      </c>
    </row>
    <row r="2616" spans="1:17" x14ac:dyDescent="0.35">
      <c r="A2616" t="s">
        <v>2232</v>
      </c>
      <c r="B2616" t="s">
        <v>493</v>
      </c>
      <c r="C2616" t="s">
        <v>494</v>
      </c>
      <c r="D2616" t="s">
        <v>1149</v>
      </c>
      <c r="E2616">
        <v>103</v>
      </c>
      <c r="F2616">
        <v>0.57281553398058205</v>
      </c>
      <c r="G2616">
        <v>0.75728155339805803</v>
      </c>
      <c r="H2616">
        <v>29600</v>
      </c>
      <c r="I2616">
        <v>100.805825242718</v>
      </c>
      <c r="J2616">
        <v>92.660194174757194</v>
      </c>
      <c r="K2616">
        <v>114.40776699029099</v>
      </c>
      <c r="L2616">
        <v>0.97317455608763803</v>
      </c>
      <c r="M2616">
        <v>0.79522820697546304</v>
      </c>
      <c r="N2616">
        <v>39000</v>
      </c>
      <c r="O2616">
        <v>99.402763063101204</v>
      </c>
      <c r="P2616">
        <v>98.136500402593498</v>
      </c>
      <c r="Q2616">
        <v>83.086621180658497</v>
      </c>
    </row>
    <row r="2617" spans="1:17" x14ac:dyDescent="0.35">
      <c r="A2617" t="s">
        <v>2231</v>
      </c>
      <c r="B2617" t="s">
        <v>493</v>
      </c>
      <c r="C2617" t="s">
        <v>494</v>
      </c>
      <c r="D2617" t="s">
        <v>1148</v>
      </c>
      <c r="E2617">
        <v>471</v>
      </c>
      <c r="F2617">
        <v>0.28662420382165599</v>
      </c>
      <c r="G2617">
        <v>0.58811040339702703</v>
      </c>
      <c r="H2617">
        <v>21400</v>
      </c>
      <c r="I2617">
        <v>100.17622080679401</v>
      </c>
      <c r="J2617">
        <v>85.588110403396996</v>
      </c>
      <c r="K2617">
        <v>183.532908704883</v>
      </c>
      <c r="L2617">
        <v>0.97317455608763803</v>
      </c>
      <c r="M2617">
        <v>0.79522820697546304</v>
      </c>
      <c r="N2617">
        <v>39000</v>
      </c>
      <c r="O2617">
        <v>99.402763063101204</v>
      </c>
      <c r="P2617">
        <v>98.136500402593498</v>
      </c>
      <c r="Q2617">
        <v>83.086621180658497</v>
      </c>
    </row>
    <row r="2618" spans="1:17" x14ac:dyDescent="0.35">
      <c r="A2618" t="s">
        <v>4999</v>
      </c>
      <c r="B2618" t="s">
        <v>493</v>
      </c>
      <c r="C2618" t="s">
        <v>494</v>
      </c>
      <c r="D2618" t="s">
        <v>3601</v>
      </c>
      <c r="E2618">
        <v>2784</v>
      </c>
      <c r="F2618">
        <v>0.99928160919540199</v>
      </c>
      <c r="G2618">
        <v>0.712643678160919</v>
      </c>
      <c r="H2618">
        <v>30500</v>
      </c>
      <c r="I2618">
        <v>98.091235632183896</v>
      </c>
      <c r="J2618">
        <v>96.700790229885001</v>
      </c>
      <c r="K2618">
        <v>110.67349137930999</v>
      </c>
      <c r="L2618">
        <v>0.97317455608763803</v>
      </c>
      <c r="M2618">
        <v>0.79522820697546304</v>
      </c>
      <c r="N2618">
        <v>39000</v>
      </c>
      <c r="O2618">
        <v>99.402763063101204</v>
      </c>
      <c r="P2618">
        <v>98.136500402593498</v>
      </c>
      <c r="Q2618">
        <v>83.086621180658497</v>
      </c>
    </row>
    <row r="2619" spans="1:17" x14ac:dyDescent="0.35">
      <c r="A2619" t="s">
        <v>5000</v>
      </c>
      <c r="B2619" t="s">
        <v>493</v>
      </c>
      <c r="C2619" t="s">
        <v>494</v>
      </c>
      <c r="D2619" t="s">
        <v>3603</v>
      </c>
      <c r="E2619">
        <v>3304</v>
      </c>
      <c r="F2619">
        <v>1</v>
      </c>
      <c r="G2619">
        <v>0.89921307506053205</v>
      </c>
      <c r="H2619">
        <v>16700</v>
      </c>
      <c r="I2619">
        <v>95.474576271186393</v>
      </c>
      <c r="J2619">
        <v>74.584443099273599</v>
      </c>
      <c r="K2619">
        <v>209.86622276028999</v>
      </c>
      <c r="L2619">
        <v>0.97317455608763803</v>
      </c>
      <c r="M2619">
        <v>0.79522820697546304</v>
      </c>
      <c r="N2619">
        <v>39000</v>
      </c>
      <c r="O2619">
        <v>99.402763063101204</v>
      </c>
      <c r="P2619">
        <v>98.136500402593498</v>
      </c>
      <c r="Q2619">
        <v>83.086621180658497</v>
      </c>
    </row>
    <row r="2620" spans="1:17" x14ac:dyDescent="0.35">
      <c r="A2620" t="s">
        <v>5001</v>
      </c>
      <c r="B2620" t="s">
        <v>493</v>
      </c>
      <c r="C2620" t="s">
        <v>494</v>
      </c>
      <c r="D2620" t="s">
        <v>3593</v>
      </c>
      <c r="E2620">
        <v>819</v>
      </c>
      <c r="F2620">
        <v>1</v>
      </c>
      <c r="G2620">
        <v>0.65323565323565302</v>
      </c>
      <c r="H2620">
        <v>38300</v>
      </c>
      <c r="I2620">
        <v>103.36752136752099</v>
      </c>
      <c r="J2620">
        <v>118.637362637362</v>
      </c>
      <c r="K2620">
        <v>42.291819291819202</v>
      </c>
      <c r="L2620">
        <v>0.97317455608763803</v>
      </c>
      <c r="M2620">
        <v>0.79522820697546304</v>
      </c>
      <c r="N2620">
        <v>39000</v>
      </c>
      <c r="O2620">
        <v>99.402763063101204</v>
      </c>
      <c r="P2620">
        <v>98.136500402593498</v>
      </c>
      <c r="Q2620">
        <v>83.086621180658497</v>
      </c>
    </row>
    <row r="2621" spans="1:17" x14ac:dyDescent="0.35">
      <c r="A2621" t="s">
        <v>5002</v>
      </c>
      <c r="B2621" t="s">
        <v>493</v>
      </c>
      <c r="C2621" t="s">
        <v>494</v>
      </c>
      <c r="D2621" t="s">
        <v>3596</v>
      </c>
      <c r="E2621">
        <v>669</v>
      </c>
      <c r="F2621">
        <v>1</v>
      </c>
      <c r="G2621">
        <v>0.61285500747384103</v>
      </c>
      <c r="H2621">
        <v>50000</v>
      </c>
      <c r="I2621">
        <v>105.348281016442</v>
      </c>
      <c r="J2621">
        <v>120.669656203288</v>
      </c>
      <c r="K2621">
        <v>23.043348281016399</v>
      </c>
      <c r="L2621">
        <v>0.97317455608763803</v>
      </c>
      <c r="M2621">
        <v>0.79522820697546304</v>
      </c>
      <c r="N2621">
        <v>39000</v>
      </c>
      <c r="O2621">
        <v>99.402763063101204</v>
      </c>
      <c r="P2621">
        <v>98.136500402593498</v>
      </c>
      <c r="Q2621">
        <v>83.086621180658497</v>
      </c>
    </row>
    <row r="2622" spans="1:17" x14ac:dyDescent="0.35">
      <c r="A2622" t="s">
        <v>5003</v>
      </c>
      <c r="B2622" t="s">
        <v>493</v>
      </c>
      <c r="C2622" t="s">
        <v>494</v>
      </c>
      <c r="D2622" t="s">
        <v>3605</v>
      </c>
      <c r="E2622">
        <v>4799</v>
      </c>
      <c r="F2622">
        <v>1</v>
      </c>
      <c r="G2622">
        <v>0.80245884559283098</v>
      </c>
      <c r="H2622">
        <v>48900</v>
      </c>
      <c r="I2622">
        <v>99.209627005626103</v>
      </c>
      <c r="J2622">
        <v>100.616795165659</v>
      </c>
      <c r="K2622">
        <v>45.740987705772</v>
      </c>
      <c r="L2622">
        <v>0.97317455608763803</v>
      </c>
      <c r="M2622">
        <v>0.79522820697546304</v>
      </c>
      <c r="N2622">
        <v>39000</v>
      </c>
      <c r="O2622">
        <v>99.402763063101204</v>
      </c>
      <c r="P2622">
        <v>98.136500402593498</v>
      </c>
      <c r="Q2622">
        <v>83.086621180658497</v>
      </c>
    </row>
    <row r="2623" spans="1:17" x14ac:dyDescent="0.35">
      <c r="A2623" t="s">
        <v>5004</v>
      </c>
      <c r="B2623" t="s">
        <v>493</v>
      </c>
      <c r="C2623" t="s">
        <v>494</v>
      </c>
      <c r="D2623" t="s">
        <v>3606</v>
      </c>
      <c r="E2623">
        <v>3438</v>
      </c>
      <c r="F2623">
        <v>0.99970913321698596</v>
      </c>
      <c r="G2623">
        <v>0.93193717277486898</v>
      </c>
      <c r="H2623">
        <v>31200</v>
      </c>
      <c r="I2623">
        <v>95.219895287958096</v>
      </c>
      <c r="J2623">
        <v>82.660849331006403</v>
      </c>
      <c r="K2623">
        <v>71.929319371727701</v>
      </c>
      <c r="L2623">
        <v>0.97317455608763803</v>
      </c>
      <c r="M2623">
        <v>0.79522820697546304</v>
      </c>
      <c r="N2623">
        <v>39000</v>
      </c>
      <c r="O2623">
        <v>99.402763063101204</v>
      </c>
      <c r="P2623">
        <v>98.136500402593498</v>
      </c>
      <c r="Q2623">
        <v>83.086621180658497</v>
      </c>
    </row>
    <row r="2624" spans="1:17" x14ac:dyDescent="0.35">
      <c r="A2624" t="s">
        <v>5005</v>
      </c>
      <c r="B2624" t="s">
        <v>493</v>
      </c>
      <c r="C2624" t="s">
        <v>494</v>
      </c>
      <c r="D2624" t="s">
        <v>3598</v>
      </c>
      <c r="E2624">
        <v>2103</v>
      </c>
      <c r="F2624">
        <v>1</v>
      </c>
      <c r="G2624">
        <v>0.76414645744174903</v>
      </c>
      <c r="H2624">
        <v>53500</v>
      </c>
      <c r="I2624">
        <v>103.478839752734</v>
      </c>
      <c r="J2624">
        <v>118.550166428911</v>
      </c>
      <c r="K2624">
        <v>20.778887303851601</v>
      </c>
      <c r="L2624">
        <v>0.97317455608763803</v>
      </c>
      <c r="M2624">
        <v>0.79522820697546304</v>
      </c>
      <c r="N2624">
        <v>39000</v>
      </c>
      <c r="O2624">
        <v>99.402763063101204</v>
      </c>
      <c r="P2624">
        <v>98.136500402593498</v>
      </c>
      <c r="Q2624">
        <v>83.086621180658497</v>
      </c>
    </row>
    <row r="2625" spans="1:17" x14ac:dyDescent="0.35">
      <c r="A2625" t="s">
        <v>5006</v>
      </c>
      <c r="B2625" t="s">
        <v>493</v>
      </c>
      <c r="C2625" t="s">
        <v>494</v>
      </c>
      <c r="D2625" t="s">
        <v>3600</v>
      </c>
      <c r="E2625">
        <v>3110</v>
      </c>
      <c r="F2625">
        <v>1</v>
      </c>
      <c r="G2625">
        <v>0.78263665594855303</v>
      </c>
      <c r="H2625">
        <v>64500</v>
      </c>
      <c r="I2625">
        <v>104.61575562700899</v>
      </c>
      <c r="J2625">
        <v>120.103215434083</v>
      </c>
      <c r="K2625">
        <v>13.3356913183279</v>
      </c>
      <c r="L2625">
        <v>0.97317455608763803</v>
      </c>
      <c r="M2625">
        <v>0.79522820697546304</v>
      </c>
      <c r="N2625">
        <v>39000</v>
      </c>
      <c r="O2625">
        <v>99.402763063101204</v>
      </c>
      <c r="P2625">
        <v>98.136500402593498</v>
      </c>
      <c r="Q2625">
        <v>83.086621180658497</v>
      </c>
    </row>
    <row r="2626" spans="1:17" x14ac:dyDescent="0.35">
      <c r="A2626" t="s">
        <v>5007</v>
      </c>
      <c r="B2626" t="s">
        <v>493</v>
      </c>
      <c r="C2626" t="s">
        <v>494</v>
      </c>
      <c r="D2626" t="s">
        <v>3591</v>
      </c>
      <c r="E2626">
        <v>21</v>
      </c>
      <c r="F2626">
        <v>0.90476190476190399</v>
      </c>
      <c r="G2626">
        <v>0.80952380952380898</v>
      </c>
      <c r="H2626">
        <v>52200</v>
      </c>
      <c r="I2626">
        <v>99.428571428571402</v>
      </c>
      <c r="J2626">
        <v>99.523809523809504</v>
      </c>
      <c r="K2626">
        <v>58.523809523809497</v>
      </c>
      <c r="L2626">
        <v>0.97317455608763803</v>
      </c>
      <c r="M2626">
        <v>0.79522820697546304</v>
      </c>
      <c r="N2626">
        <v>39000</v>
      </c>
      <c r="O2626">
        <v>99.402763063101204</v>
      </c>
      <c r="P2626">
        <v>98.136500402593498</v>
      </c>
      <c r="Q2626">
        <v>83.086621180658497</v>
      </c>
    </row>
    <row r="2627" spans="1:17" x14ac:dyDescent="0.35">
      <c r="A2627" t="s">
        <v>2234</v>
      </c>
      <c r="B2627" t="s">
        <v>493</v>
      </c>
      <c r="C2627" t="s">
        <v>494</v>
      </c>
      <c r="D2627" t="s">
        <v>1151</v>
      </c>
      <c r="E2627">
        <v>411</v>
      </c>
      <c r="F2627">
        <v>0.52068126520681202</v>
      </c>
      <c r="G2627">
        <v>0.52798053527980504</v>
      </c>
      <c r="H2627">
        <v>27300</v>
      </c>
      <c r="I2627">
        <v>100.549878345498</v>
      </c>
      <c r="J2627">
        <v>94.549878345498698</v>
      </c>
      <c r="K2627">
        <v>125.24330900243299</v>
      </c>
      <c r="L2627">
        <v>0.97317455608763803</v>
      </c>
      <c r="M2627">
        <v>0.79522820697546304</v>
      </c>
      <c r="N2627">
        <v>39000</v>
      </c>
      <c r="O2627">
        <v>99.402763063101204</v>
      </c>
      <c r="P2627">
        <v>98.136500402593498</v>
      </c>
      <c r="Q2627">
        <v>83.086621180658497</v>
      </c>
    </row>
    <row r="2628" spans="1:17" x14ac:dyDescent="0.35">
      <c r="A2628" t="s">
        <v>2230</v>
      </c>
      <c r="B2628" t="s">
        <v>493</v>
      </c>
      <c r="C2628" t="s">
        <v>494</v>
      </c>
      <c r="D2628" t="s">
        <v>1146</v>
      </c>
      <c r="E2628">
        <v>527</v>
      </c>
      <c r="F2628">
        <v>0.98861480075901298</v>
      </c>
      <c r="G2628">
        <v>0.91271347248576795</v>
      </c>
      <c r="H2628">
        <v>46100</v>
      </c>
      <c r="I2628">
        <v>98.901328273244701</v>
      </c>
      <c r="J2628">
        <v>96.519924098671694</v>
      </c>
      <c r="K2628">
        <v>74.707779886148003</v>
      </c>
      <c r="L2628">
        <v>0.97317455608763803</v>
      </c>
      <c r="M2628">
        <v>0.79522820697546304</v>
      </c>
      <c r="N2628">
        <v>39000</v>
      </c>
      <c r="O2628">
        <v>99.402763063101204</v>
      </c>
      <c r="P2628">
        <v>98.136500402593498</v>
      </c>
      <c r="Q2628">
        <v>83.086621180658497</v>
      </c>
    </row>
    <row r="2629" spans="1:17" x14ac:dyDescent="0.35">
      <c r="A2629" t="s">
        <v>495</v>
      </c>
      <c r="B2629" t="s">
        <v>493</v>
      </c>
      <c r="C2629" t="s">
        <v>494</v>
      </c>
      <c r="D2629" t="s">
        <v>6</v>
      </c>
      <c r="E2629">
        <v>854</v>
      </c>
      <c r="F2629">
        <v>0.98946135831381699</v>
      </c>
      <c r="G2629">
        <v>0.79274004683840704</v>
      </c>
      <c r="H2629">
        <v>29850</v>
      </c>
      <c r="I2629">
        <v>98.113583138173297</v>
      </c>
      <c r="J2629">
        <v>89.766978922716604</v>
      </c>
      <c r="K2629">
        <v>118.885245901639</v>
      </c>
      <c r="L2629">
        <v>0.97317455608763803</v>
      </c>
      <c r="M2629">
        <v>0.79522820697546304</v>
      </c>
      <c r="N2629">
        <v>39000</v>
      </c>
      <c r="O2629">
        <v>99.402763063101204</v>
      </c>
      <c r="P2629">
        <v>98.136500402593498</v>
      </c>
      <c r="Q2629">
        <v>83.086621180658497</v>
      </c>
    </row>
    <row r="2630" spans="1:17" x14ac:dyDescent="0.35">
      <c r="A2630" t="s">
        <v>2241</v>
      </c>
      <c r="B2630" t="s">
        <v>496</v>
      </c>
      <c r="C2630" t="s">
        <v>497</v>
      </c>
      <c r="D2630" t="s">
        <v>1152</v>
      </c>
      <c r="E2630">
        <v>202</v>
      </c>
      <c r="F2630">
        <v>0.21782178217821699</v>
      </c>
      <c r="G2630">
        <v>0.118811881188118</v>
      </c>
      <c r="H2630">
        <v>4350</v>
      </c>
      <c r="I2630">
        <v>98.029702970296995</v>
      </c>
      <c r="J2630">
        <v>79.579207920792001</v>
      </c>
      <c r="K2630">
        <v>364.20792079207899</v>
      </c>
      <c r="L2630">
        <v>0.78190814514082696</v>
      </c>
      <c r="M2630">
        <v>0.63273915249936497</v>
      </c>
      <c r="N2630">
        <v>26400</v>
      </c>
      <c r="O2630">
        <v>95.522187331493598</v>
      </c>
      <c r="P2630">
        <v>102.473213436102</v>
      </c>
      <c r="Q2630">
        <v>128.441526310781</v>
      </c>
    </row>
    <row r="2631" spans="1:17" x14ac:dyDescent="0.35">
      <c r="A2631" t="s">
        <v>2239</v>
      </c>
      <c r="B2631" t="s">
        <v>496</v>
      </c>
      <c r="C2631" t="s">
        <v>497</v>
      </c>
      <c r="D2631" t="s">
        <v>1150</v>
      </c>
      <c r="E2631">
        <v>447</v>
      </c>
      <c r="F2631">
        <v>6.7114093959731502E-2</v>
      </c>
      <c r="G2631">
        <v>0.42505592841163298</v>
      </c>
      <c r="H2631">
        <v>22500</v>
      </c>
      <c r="I2631">
        <v>92.7651006711409</v>
      </c>
      <c r="J2631">
        <v>106.76062639820999</v>
      </c>
      <c r="K2631">
        <v>146.15212527964201</v>
      </c>
      <c r="L2631">
        <v>0.78190814514082696</v>
      </c>
      <c r="M2631">
        <v>0.63273915249936497</v>
      </c>
      <c r="N2631">
        <v>26400</v>
      </c>
      <c r="O2631">
        <v>95.522187331493598</v>
      </c>
      <c r="P2631">
        <v>102.473213436102</v>
      </c>
      <c r="Q2631">
        <v>128.441526310781</v>
      </c>
    </row>
    <row r="2632" spans="1:17" x14ac:dyDescent="0.35">
      <c r="A2632" t="s">
        <v>2238</v>
      </c>
      <c r="B2632" t="s">
        <v>496</v>
      </c>
      <c r="C2632" t="s">
        <v>497</v>
      </c>
      <c r="D2632" t="s">
        <v>1149</v>
      </c>
      <c r="E2632">
        <v>354</v>
      </c>
      <c r="F2632">
        <v>0.34180790960451901</v>
      </c>
      <c r="G2632">
        <v>0.76836158192090398</v>
      </c>
      <c r="H2632">
        <v>25400</v>
      </c>
      <c r="I2632">
        <v>94.146892655367196</v>
      </c>
      <c r="J2632">
        <v>102.525423728813</v>
      </c>
      <c r="K2632">
        <v>138.378531073446</v>
      </c>
      <c r="L2632">
        <v>0.78190814514082696</v>
      </c>
      <c r="M2632">
        <v>0.63273915249936497</v>
      </c>
      <c r="N2632">
        <v>26400</v>
      </c>
      <c r="O2632">
        <v>95.522187331493598</v>
      </c>
      <c r="P2632">
        <v>102.473213436102</v>
      </c>
      <c r="Q2632">
        <v>128.441526310781</v>
      </c>
    </row>
    <row r="2633" spans="1:17" x14ac:dyDescent="0.35">
      <c r="A2633" t="s">
        <v>2237</v>
      </c>
      <c r="B2633" t="s">
        <v>496</v>
      </c>
      <c r="C2633" t="s">
        <v>497</v>
      </c>
      <c r="D2633" t="s">
        <v>1148</v>
      </c>
      <c r="E2633">
        <v>1430</v>
      </c>
      <c r="F2633">
        <v>0.18181818181818099</v>
      </c>
      <c r="G2633">
        <v>0.44265734265734202</v>
      </c>
      <c r="H2633">
        <v>20900</v>
      </c>
      <c r="I2633">
        <v>94.862237762237697</v>
      </c>
      <c r="J2633">
        <v>103.695104895104</v>
      </c>
      <c r="K2633">
        <v>143.110489510489</v>
      </c>
      <c r="L2633">
        <v>0.78190814514082696</v>
      </c>
      <c r="M2633">
        <v>0.63273915249936497</v>
      </c>
      <c r="N2633">
        <v>26400</v>
      </c>
      <c r="O2633">
        <v>95.522187331493598</v>
      </c>
      <c r="P2633">
        <v>102.473213436102</v>
      </c>
      <c r="Q2633">
        <v>128.441526310781</v>
      </c>
    </row>
    <row r="2634" spans="1:17" x14ac:dyDescent="0.35">
      <c r="A2634" t="s">
        <v>5008</v>
      </c>
      <c r="B2634" t="s">
        <v>496</v>
      </c>
      <c r="C2634" t="s">
        <v>497</v>
      </c>
      <c r="D2634" t="s">
        <v>3601</v>
      </c>
      <c r="E2634">
        <v>3151</v>
      </c>
      <c r="F2634">
        <v>0.98667089812757802</v>
      </c>
      <c r="G2634">
        <v>0.57410345921929495</v>
      </c>
      <c r="H2634">
        <v>22800</v>
      </c>
      <c r="I2634">
        <v>95.931450333227502</v>
      </c>
      <c r="J2634">
        <v>100.796889876229</v>
      </c>
      <c r="K2634">
        <v>140.85084100285599</v>
      </c>
      <c r="L2634">
        <v>0.78190814514082696</v>
      </c>
      <c r="M2634">
        <v>0.63273915249936497</v>
      </c>
      <c r="N2634">
        <v>26400</v>
      </c>
      <c r="O2634">
        <v>95.522187331493598</v>
      </c>
      <c r="P2634">
        <v>102.473213436102</v>
      </c>
      <c r="Q2634">
        <v>128.441526310781</v>
      </c>
    </row>
    <row r="2635" spans="1:17" x14ac:dyDescent="0.35">
      <c r="A2635" t="s">
        <v>5009</v>
      </c>
      <c r="B2635" t="s">
        <v>496</v>
      </c>
      <c r="C2635" t="s">
        <v>497</v>
      </c>
      <c r="D2635" t="s">
        <v>3603</v>
      </c>
      <c r="E2635">
        <v>3017</v>
      </c>
      <c r="F2635">
        <v>0.98873052701358899</v>
      </c>
      <c r="G2635">
        <v>0.77527345044746399</v>
      </c>
      <c r="H2635">
        <v>11800</v>
      </c>
      <c r="I2635">
        <v>93.971826317533896</v>
      </c>
      <c r="J2635">
        <v>80.293337752734502</v>
      </c>
      <c r="K2635">
        <v>253.66589327146099</v>
      </c>
      <c r="L2635">
        <v>0.78190814514082696</v>
      </c>
      <c r="M2635">
        <v>0.63273915249936497</v>
      </c>
      <c r="N2635">
        <v>26400</v>
      </c>
      <c r="O2635">
        <v>95.522187331493598</v>
      </c>
      <c r="P2635">
        <v>102.473213436102</v>
      </c>
      <c r="Q2635">
        <v>128.441526310781</v>
      </c>
    </row>
    <row r="2636" spans="1:17" x14ac:dyDescent="0.35">
      <c r="A2636" t="s">
        <v>5010</v>
      </c>
      <c r="B2636" t="s">
        <v>496</v>
      </c>
      <c r="C2636" t="s">
        <v>497</v>
      </c>
      <c r="D2636" t="s">
        <v>3593</v>
      </c>
      <c r="E2636">
        <v>1018</v>
      </c>
      <c r="F2636">
        <v>1</v>
      </c>
      <c r="G2636">
        <v>0.57858546168958702</v>
      </c>
      <c r="H2636">
        <v>29300</v>
      </c>
      <c r="I2636">
        <v>98.761296660117793</v>
      </c>
      <c r="J2636">
        <v>117.804518664047</v>
      </c>
      <c r="K2636">
        <v>75.805500982318193</v>
      </c>
      <c r="L2636">
        <v>0.78190814514082696</v>
      </c>
      <c r="M2636">
        <v>0.63273915249936497</v>
      </c>
      <c r="N2636">
        <v>26400</v>
      </c>
      <c r="O2636">
        <v>95.522187331493598</v>
      </c>
      <c r="P2636">
        <v>102.473213436102</v>
      </c>
      <c r="Q2636">
        <v>128.441526310781</v>
      </c>
    </row>
    <row r="2637" spans="1:17" x14ac:dyDescent="0.35">
      <c r="A2637" t="s">
        <v>5011</v>
      </c>
      <c r="B2637" t="s">
        <v>496</v>
      </c>
      <c r="C2637" t="s">
        <v>497</v>
      </c>
      <c r="D2637" t="s">
        <v>3596</v>
      </c>
      <c r="E2637">
        <v>786</v>
      </c>
      <c r="F2637">
        <v>0.99618320610686995</v>
      </c>
      <c r="G2637">
        <v>0.43765903307887999</v>
      </c>
      <c r="H2637">
        <v>28900</v>
      </c>
      <c r="I2637">
        <v>97.507633587786202</v>
      </c>
      <c r="J2637">
        <v>117.18066157760801</v>
      </c>
      <c r="K2637">
        <v>84.6755725190839</v>
      </c>
      <c r="L2637">
        <v>0.78190814514082696</v>
      </c>
      <c r="M2637">
        <v>0.63273915249936497</v>
      </c>
      <c r="N2637">
        <v>26400</v>
      </c>
      <c r="O2637">
        <v>95.522187331493598</v>
      </c>
      <c r="P2637">
        <v>102.473213436102</v>
      </c>
      <c r="Q2637">
        <v>128.441526310781</v>
      </c>
    </row>
    <row r="2638" spans="1:17" x14ac:dyDescent="0.35">
      <c r="A2638" t="s">
        <v>5012</v>
      </c>
      <c r="B2638" t="s">
        <v>496</v>
      </c>
      <c r="C2638" t="s">
        <v>497</v>
      </c>
      <c r="D2638" t="s">
        <v>3605</v>
      </c>
      <c r="E2638">
        <v>5191</v>
      </c>
      <c r="F2638">
        <v>0.99229435561548796</v>
      </c>
      <c r="G2638">
        <v>0.62319398959738004</v>
      </c>
      <c r="H2638">
        <v>32300</v>
      </c>
      <c r="I2638">
        <v>96.101907146985099</v>
      </c>
      <c r="J2638">
        <v>102.57137353111101</v>
      </c>
      <c r="K2638">
        <v>93.432671932190303</v>
      </c>
      <c r="L2638">
        <v>0.78190814514082696</v>
      </c>
      <c r="M2638">
        <v>0.63273915249936497</v>
      </c>
      <c r="N2638">
        <v>26400</v>
      </c>
      <c r="O2638">
        <v>95.522187331493598</v>
      </c>
      <c r="P2638">
        <v>102.473213436102</v>
      </c>
      <c r="Q2638">
        <v>128.441526310781</v>
      </c>
    </row>
    <row r="2639" spans="1:17" x14ac:dyDescent="0.35">
      <c r="A2639" t="s">
        <v>5013</v>
      </c>
      <c r="B2639" t="s">
        <v>496</v>
      </c>
      <c r="C2639" t="s">
        <v>497</v>
      </c>
      <c r="D2639" t="s">
        <v>3606</v>
      </c>
      <c r="E2639">
        <v>2982</v>
      </c>
      <c r="F2639">
        <v>0.99161636485580096</v>
      </c>
      <c r="G2639">
        <v>0.80147551978537801</v>
      </c>
      <c r="H2639">
        <v>24100</v>
      </c>
      <c r="I2639">
        <v>92.988262910798099</v>
      </c>
      <c r="J2639">
        <v>84.240778001341297</v>
      </c>
      <c r="K2639">
        <v>162.147551978537</v>
      </c>
      <c r="L2639">
        <v>0.78190814514082696</v>
      </c>
      <c r="M2639">
        <v>0.63273915249936497</v>
      </c>
      <c r="N2639">
        <v>26400</v>
      </c>
      <c r="O2639">
        <v>95.522187331493598</v>
      </c>
      <c r="P2639">
        <v>102.473213436102</v>
      </c>
      <c r="Q2639">
        <v>128.441526310781</v>
      </c>
    </row>
    <row r="2640" spans="1:17" x14ac:dyDescent="0.35">
      <c r="A2640" t="s">
        <v>5014</v>
      </c>
      <c r="B2640" t="s">
        <v>496</v>
      </c>
      <c r="C2640" t="s">
        <v>497</v>
      </c>
      <c r="D2640" t="s">
        <v>3598</v>
      </c>
      <c r="E2640">
        <v>2500</v>
      </c>
      <c r="F2640">
        <v>0.99880000000000002</v>
      </c>
      <c r="G2640">
        <v>0.64559999999999995</v>
      </c>
      <c r="H2640">
        <v>40000</v>
      </c>
      <c r="I2640">
        <v>98.933599999999998</v>
      </c>
      <c r="J2640">
        <v>117.428</v>
      </c>
      <c r="K2640">
        <v>57.383600000000001</v>
      </c>
      <c r="L2640">
        <v>0.78190814514082696</v>
      </c>
      <c r="M2640">
        <v>0.63273915249936497</v>
      </c>
      <c r="N2640">
        <v>26400</v>
      </c>
      <c r="O2640">
        <v>95.522187331493598</v>
      </c>
      <c r="P2640">
        <v>102.473213436102</v>
      </c>
      <c r="Q2640">
        <v>128.441526310781</v>
      </c>
    </row>
    <row r="2641" spans="1:17" x14ac:dyDescent="0.35">
      <c r="A2641" t="s">
        <v>5015</v>
      </c>
      <c r="B2641" t="s">
        <v>496</v>
      </c>
      <c r="C2641" t="s">
        <v>497</v>
      </c>
      <c r="D2641" t="s">
        <v>3600</v>
      </c>
      <c r="E2641">
        <v>3394</v>
      </c>
      <c r="F2641">
        <v>0.99616971125515597</v>
      </c>
      <c r="G2641">
        <v>0.54478491455509703</v>
      </c>
      <c r="H2641">
        <v>38500</v>
      </c>
      <c r="I2641">
        <v>98.302887448438398</v>
      </c>
      <c r="J2641">
        <v>117.833824395992</v>
      </c>
      <c r="K2641">
        <v>67.032115497937497</v>
      </c>
      <c r="L2641">
        <v>0.78190814514082696</v>
      </c>
      <c r="M2641">
        <v>0.63273915249936497</v>
      </c>
      <c r="N2641">
        <v>26400</v>
      </c>
      <c r="O2641">
        <v>95.522187331493598</v>
      </c>
      <c r="P2641">
        <v>102.473213436102</v>
      </c>
      <c r="Q2641">
        <v>128.441526310781</v>
      </c>
    </row>
    <row r="2642" spans="1:17" x14ac:dyDescent="0.35">
      <c r="A2642" t="s">
        <v>5016</v>
      </c>
      <c r="B2642" t="s">
        <v>496</v>
      </c>
      <c r="C2642" t="s">
        <v>497</v>
      </c>
      <c r="D2642" t="s">
        <v>3591</v>
      </c>
      <c r="E2642">
        <v>367</v>
      </c>
      <c r="F2642">
        <v>0.13079019073569401</v>
      </c>
      <c r="G2642">
        <v>0.88828337874659402</v>
      </c>
      <c r="H2642">
        <v>30100</v>
      </c>
      <c r="I2642">
        <v>92.828337874659397</v>
      </c>
      <c r="J2642">
        <v>109.329700272479</v>
      </c>
      <c r="K2642">
        <v>81.215258855585802</v>
      </c>
      <c r="L2642">
        <v>0.78190814514082696</v>
      </c>
      <c r="M2642">
        <v>0.63273915249936497</v>
      </c>
      <c r="N2642">
        <v>26400</v>
      </c>
      <c r="O2642">
        <v>95.522187331493598</v>
      </c>
      <c r="P2642">
        <v>102.473213436102</v>
      </c>
      <c r="Q2642">
        <v>128.441526310781</v>
      </c>
    </row>
    <row r="2643" spans="1:17" x14ac:dyDescent="0.35">
      <c r="A2643" t="s">
        <v>2240</v>
      </c>
      <c r="B2643" t="s">
        <v>496</v>
      </c>
      <c r="C2643" t="s">
        <v>497</v>
      </c>
      <c r="D2643" t="s">
        <v>1151</v>
      </c>
      <c r="E2643">
        <v>692</v>
      </c>
      <c r="F2643">
        <v>0.25867052023121301</v>
      </c>
      <c r="G2643">
        <v>0.50867052023121295</v>
      </c>
      <c r="H2643">
        <v>27600</v>
      </c>
      <c r="I2643">
        <v>96.014471780028899</v>
      </c>
      <c r="J2643">
        <v>109.40231548480401</v>
      </c>
      <c r="K2643">
        <v>98.840810419681603</v>
      </c>
      <c r="L2643">
        <v>0.78190814514082696</v>
      </c>
      <c r="M2643">
        <v>0.63273915249936497</v>
      </c>
      <c r="N2643">
        <v>26400</v>
      </c>
      <c r="O2643">
        <v>95.522187331493598</v>
      </c>
      <c r="P2643">
        <v>102.473213436102</v>
      </c>
      <c r="Q2643">
        <v>128.441526310781</v>
      </c>
    </row>
    <row r="2644" spans="1:17" x14ac:dyDescent="0.35">
      <c r="A2644" t="s">
        <v>2242</v>
      </c>
      <c r="B2644" t="s">
        <v>496</v>
      </c>
      <c r="C2644" t="s">
        <v>497</v>
      </c>
      <c r="D2644" t="s">
        <v>1153</v>
      </c>
      <c r="E2644">
        <v>3456</v>
      </c>
      <c r="F2644">
        <v>5.2662037037037E-2</v>
      </c>
      <c r="G2644">
        <v>0.78616898148148096</v>
      </c>
      <c r="H2644">
        <v>29700</v>
      </c>
      <c r="I2644">
        <v>92.541956018518505</v>
      </c>
      <c r="J2644">
        <v>108.69126157407401</v>
      </c>
      <c r="K2644">
        <v>98.718171296296205</v>
      </c>
      <c r="L2644">
        <v>0.78190814514082696</v>
      </c>
      <c r="M2644">
        <v>0.63273915249936497</v>
      </c>
      <c r="N2644">
        <v>26400</v>
      </c>
      <c r="O2644">
        <v>95.522187331493598</v>
      </c>
      <c r="P2644">
        <v>102.473213436102</v>
      </c>
      <c r="Q2644">
        <v>128.441526310781</v>
      </c>
    </row>
    <row r="2645" spans="1:17" x14ac:dyDescent="0.35">
      <c r="A2645" t="s">
        <v>2236</v>
      </c>
      <c r="B2645" t="s">
        <v>496</v>
      </c>
      <c r="C2645" t="s">
        <v>497</v>
      </c>
      <c r="D2645" t="s">
        <v>1146</v>
      </c>
      <c r="E2645">
        <v>1432</v>
      </c>
      <c r="F2645">
        <v>0.79818435754189898</v>
      </c>
      <c r="G2645">
        <v>0.36312849162011102</v>
      </c>
      <c r="H2645">
        <v>13800</v>
      </c>
      <c r="I2645">
        <v>95.051675977653602</v>
      </c>
      <c r="J2645">
        <v>91.331703910614493</v>
      </c>
      <c r="K2645">
        <v>257.06005586592102</v>
      </c>
      <c r="L2645">
        <v>0.78190814514082696</v>
      </c>
      <c r="M2645">
        <v>0.63273915249936497</v>
      </c>
      <c r="N2645">
        <v>26400</v>
      </c>
      <c r="O2645">
        <v>95.522187331493598</v>
      </c>
      <c r="P2645">
        <v>102.473213436102</v>
      </c>
      <c r="Q2645">
        <v>128.441526310781</v>
      </c>
    </row>
    <row r="2646" spans="1:17" x14ac:dyDescent="0.35">
      <c r="A2646" t="s">
        <v>498</v>
      </c>
      <c r="B2646" t="s">
        <v>496</v>
      </c>
      <c r="C2646" t="s">
        <v>497</v>
      </c>
      <c r="D2646" t="s">
        <v>6</v>
      </c>
      <c r="E2646">
        <v>1109</v>
      </c>
      <c r="F2646">
        <v>0.69071235347159599</v>
      </c>
      <c r="G2646">
        <v>0.672678088367899</v>
      </c>
      <c r="H2646">
        <v>22700</v>
      </c>
      <c r="I2646">
        <v>94.520288548241595</v>
      </c>
      <c r="J2646">
        <v>100.19477006311899</v>
      </c>
      <c r="K2646">
        <v>141.66095581605001</v>
      </c>
      <c r="L2646">
        <v>0.78190814514082696</v>
      </c>
      <c r="M2646">
        <v>0.63273915249936497</v>
      </c>
      <c r="N2646">
        <v>26400</v>
      </c>
      <c r="O2646">
        <v>95.522187331493598</v>
      </c>
      <c r="P2646">
        <v>102.473213436102</v>
      </c>
      <c r="Q2646">
        <v>128.441526310781</v>
      </c>
    </row>
    <row r="2647" spans="1:17" x14ac:dyDescent="0.35">
      <c r="A2647" t="s">
        <v>2248</v>
      </c>
      <c r="B2647" t="s">
        <v>499</v>
      </c>
      <c r="C2647" t="s">
        <v>500</v>
      </c>
      <c r="D2647" t="s">
        <v>1152</v>
      </c>
      <c r="E2647">
        <v>492</v>
      </c>
      <c r="F2647">
        <v>0.41260162601625999</v>
      </c>
      <c r="G2647">
        <v>5.08130081300813E-2</v>
      </c>
      <c r="H2647">
        <v>4900</v>
      </c>
      <c r="I2647">
        <v>97.725609756097498</v>
      </c>
      <c r="J2647">
        <v>85.258130081300806</v>
      </c>
      <c r="K2647">
        <v>325.94512195121899</v>
      </c>
      <c r="L2647">
        <v>0.62020151058746698</v>
      </c>
      <c r="M2647">
        <v>0.691353444822008</v>
      </c>
      <c r="N2647">
        <v>24100</v>
      </c>
      <c r="O2647">
        <v>93.886675966875401</v>
      </c>
      <c r="P2647">
        <v>101.11927517734701</v>
      </c>
      <c r="Q2647">
        <v>131.27838295093599</v>
      </c>
    </row>
    <row r="2648" spans="1:17" x14ac:dyDescent="0.35">
      <c r="A2648" t="s">
        <v>2246</v>
      </c>
      <c r="B2648" t="s">
        <v>499</v>
      </c>
      <c r="C2648" t="s">
        <v>500</v>
      </c>
      <c r="D2648" t="s">
        <v>1150</v>
      </c>
      <c r="E2648">
        <v>1492</v>
      </c>
      <c r="F2648">
        <v>5.8310991957104499E-2</v>
      </c>
      <c r="G2648">
        <v>0.48123324396782802</v>
      </c>
      <c r="H2648">
        <v>23178.5</v>
      </c>
      <c r="I2648">
        <v>92.516085790884702</v>
      </c>
      <c r="J2648">
        <v>108.268096514745</v>
      </c>
      <c r="K2648">
        <v>124.479222520107</v>
      </c>
      <c r="L2648">
        <v>0.62020151058746698</v>
      </c>
      <c r="M2648">
        <v>0.691353444822008</v>
      </c>
      <c r="N2648">
        <v>24100</v>
      </c>
      <c r="O2648">
        <v>93.886675966875401</v>
      </c>
      <c r="P2648">
        <v>101.11927517734701</v>
      </c>
      <c r="Q2648">
        <v>131.27838295093599</v>
      </c>
    </row>
    <row r="2649" spans="1:17" x14ac:dyDescent="0.35">
      <c r="A2649" t="s">
        <v>2245</v>
      </c>
      <c r="B2649" t="s">
        <v>499</v>
      </c>
      <c r="C2649" t="s">
        <v>500</v>
      </c>
      <c r="D2649" t="s">
        <v>1149</v>
      </c>
      <c r="E2649">
        <v>1517</v>
      </c>
      <c r="F2649">
        <v>0.19380355965721799</v>
      </c>
      <c r="G2649">
        <v>0.63414634146341398</v>
      </c>
      <c r="H2649">
        <v>22300</v>
      </c>
      <c r="I2649">
        <v>92.5912986156888</v>
      </c>
      <c r="J2649">
        <v>103.970336189848</v>
      </c>
      <c r="K2649">
        <v>123.651944627554</v>
      </c>
      <c r="L2649">
        <v>0.62020151058746698</v>
      </c>
      <c r="M2649">
        <v>0.691353444822008</v>
      </c>
      <c r="N2649">
        <v>24100</v>
      </c>
      <c r="O2649">
        <v>93.886675966875401</v>
      </c>
      <c r="P2649">
        <v>101.11927517734701</v>
      </c>
      <c r="Q2649">
        <v>131.27838295093599</v>
      </c>
    </row>
    <row r="2650" spans="1:17" x14ac:dyDescent="0.35">
      <c r="A2650" t="s">
        <v>2244</v>
      </c>
      <c r="B2650" t="s">
        <v>499</v>
      </c>
      <c r="C2650" t="s">
        <v>500</v>
      </c>
      <c r="D2650" t="s">
        <v>1148</v>
      </c>
      <c r="E2650">
        <v>4016</v>
      </c>
      <c r="F2650">
        <v>0.11130478087649399</v>
      </c>
      <c r="G2650">
        <v>0.48854581673306702</v>
      </c>
      <c r="H2650">
        <v>16200</v>
      </c>
      <c r="I2650">
        <v>93.426792828685194</v>
      </c>
      <c r="J2650">
        <v>98.043575697211097</v>
      </c>
      <c r="K2650">
        <v>186.38944223107501</v>
      </c>
      <c r="L2650">
        <v>0.62020151058746698</v>
      </c>
      <c r="M2650">
        <v>0.691353444822008</v>
      </c>
      <c r="N2650">
        <v>24100</v>
      </c>
      <c r="O2650">
        <v>93.886675966875401</v>
      </c>
      <c r="P2650">
        <v>101.11927517734701</v>
      </c>
      <c r="Q2650">
        <v>131.27838295093599</v>
      </c>
    </row>
    <row r="2651" spans="1:17" x14ac:dyDescent="0.35">
      <c r="A2651" t="s">
        <v>5017</v>
      </c>
      <c r="B2651" t="s">
        <v>499</v>
      </c>
      <c r="C2651" t="s">
        <v>500</v>
      </c>
      <c r="D2651" t="s">
        <v>3601</v>
      </c>
      <c r="E2651">
        <v>5623</v>
      </c>
      <c r="F2651">
        <v>0.98595056019918104</v>
      </c>
      <c r="G2651">
        <v>0.59470033789791898</v>
      </c>
      <c r="H2651">
        <v>20100</v>
      </c>
      <c r="I2651">
        <v>94.921722113502895</v>
      </c>
      <c r="J2651">
        <v>99.186621597580498</v>
      </c>
      <c r="K2651">
        <v>147.93684397793899</v>
      </c>
      <c r="L2651">
        <v>0.62020151058746698</v>
      </c>
      <c r="M2651">
        <v>0.691353444822008</v>
      </c>
      <c r="N2651">
        <v>24100</v>
      </c>
      <c r="O2651">
        <v>93.886675966875401</v>
      </c>
      <c r="P2651">
        <v>101.11927517734701</v>
      </c>
      <c r="Q2651">
        <v>131.27838295093599</v>
      </c>
    </row>
    <row r="2652" spans="1:17" x14ac:dyDescent="0.35">
      <c r="A2652" t="s">
        <v>5018</v>
      </c>
      <c r="B2652" t="s">
        <v>499</v>
      </c>
      <c r="C2652" t="s">
        <v>500</v>
      </c>
      <c r="D2652" t="s">
        <v>3603</v>
      </c>
      <c r="E2652">
        <v>7283</v>
      </c>
      <c r="F2652">
        <v>0.98311135521076398</v>
      </c>
      <c r="G2652">
        <v>0.73156666208979804</v>
      </c>
      <c r="H2652">
        <v>11700</v>
      </c>
      <c r="I2652">
        <v>93.123317769843396</v>
      </c>
      <c r="J2652">
        <v>83.3986542158747</v>
      </c>
      <c r="K2652">
        <v>218.05904971161701</v>
      </c>
      <c r="L2652">
        <v>0.62020151058746698</v>
      </c>
      <c r="M2652">
        <v>0.691353444822008</v>
      </c>
      <c r="N2652">
        <v>24100</v>
      </c>
      <c r="O2652">
        <v>93.886675966875401</v>
      </c>
      <c r="P2652">
        <v>101.11927517734701</v>
      </c>
      <c r="Q2652">
        <v>131.27838295093599</v>
      </c>
    </row>
    <row r="2653" spans="1:17" x14ac:dyDescent="0.35">
      <c r="A2653" t="s">
        <v>5019</v>
      </c>
      <c r="B2653" t="s">
        <v>499</v>
      </c>
      <c r="C2653" t="s">
        <v>500</v>
      </c>
      <c r="D2653" t="s">
        <v>3593</v>
      </c>
      <c r="E2653">
        <v>1502</v>
      </c>
      <c r="F2653">
        <v>0.99467376830892096</v>
      </c>
      <c r="G2653">
        <v>0.57589880159786899</v>
      </c>
      <c r="H2653">
        <v>27300</v>
      </c>
      <c r="I2653">
        <v>97.302263648468696</v>
      </c>
      <c r="J2653">
        <v>116.946071904127</v>
      </c>
      <c r="K2653">
        <v>86.162450066577804</v>
      </c>
      <c r="L2653">
        <v>0.62020151058746698</v>
      </c>
      <c r="M2653">
        <v>0.691353444822008</v>
      </c>
      <c r="N2653">
        <v>24100</v>
      </c>
      <c r="O2653">
        <v>93.886675966875401</v>
      </c>
      <c r="P2653">
        <v>101.11927517734701</v>
      </c>
      <c r="Q2653">
        <v>131.27838295093599</v>
      </c>
    </row>
    <row r="2654" spans="1:17" x14ac:dyDescent="0.35">
      <c r="A2654" t="s">
        <v>5020</v>
      </c>
      <c r="B2654" t="s">
        <v>499</v>
      </c>
      <c r="C2654" t="s">
        <v>500</v>
      </c>
      <c r="D2654" t="s">
        <v>3596</v>
      </c>
      <c r="E2654">
        <v>973</v>
      </c>
      <c r="F2654">
        <v>0.99486125385405899</v>
      </c>
      <c r="G2654">
        <v>0.48715313463514898</v>
      </c>
      <c r="H2654">
        <v>30000</v>
      </c>
      <c r="I2654">
        <v>96.486125385405899</v>
      </c>
      <c r="J2654">
        <v>117.56217882836501</v>
      </c>
      <c r="K2654">
        <v>85.794450154162305</v>
      </c>
      <c r="L2654">
        <v>0.62020151058746698</v>
      </c>
      <c r="M2654">
        <v>0.691353444822008</v>
      </c>
      <c r="N2654">
        <v>24100</v>
      </c>
      <c r="O2654">
        <v>93.886675966875401</v>
      </c>
      <c r="P2654">
        <v>101.11927517734701</v>
      </c>
      <c r="Q2654">
        <v>131.27838295093599</v>
      </c>
    </row>
    <row r="2655" spans="1:17" x14ac:dyDescent="0.35">
      <c r="A2655" t="s">
        <v>5021</v>
      </c>
      <c r="B2655" t="s">
        <v>499</v>
      </c>
      <c r="C2655" t="s">
        <v>500</v>
      </c>
      <c r="D2655" t="s">
        <v>3605</v>
      </c>
      <c r="E2655">
        <v>7087</v>
      </c>
      <c r="F2655">
        <v>0.98984055312544095</v>
      </c>
      <c r="G2655">
        <v>0.67856638916325596</v>
      </c>
      <c r="H2655">
        <v>32400</v>
      </c>
      <c r="I2655">
        <v>94.617393759706303</v>
      </c>
      <c r="J2655">
        <v>101.34166313708801</v>
      </c>
      <c r="K2655">
        <v>109.70958633347399</v>
      </c>
      <c r="L2655">
        <v>0.62020151058746698</v>
      </c>
      <c r="M2655">
        <v>0.691353444822008</v>
      </c>
      <c r="N2655">
        <v>24100</v>
      </c>
      <c r="O2655">
        <v>93.886675966875401</v>
      </c>
      <c r="P2655">
        <v>101.11927517734701</v>
      </c>
      <c r="Q2655">
        <v>131.27838295093599</v>
      </c>
    </row>
    <row r="2656" spans="1:17" x14ac:dyDescent="0.35">
      <c r="A2656" t="s">
        <v>5022</v>
      </c>
      <c r="B2656" t="s">
        <v>499</v>
      </c>
      <c r="C2656" t="s">
        <v>500</v>
      </c>
      <c r="D2656" t="s">
        <v>3606</v>
      </c>
      <c r="E2656">
        <v>7403</v>
      </c>
      <c r="F2656">
        <v>0.98189923004187496</v>
      </c>
      <c r="G2656">
        <v>0.77090368769417805</v>
      </c>
      <c r="H2656">
        <v>21800</v>
      </c>
      <c r="I2656">
        <v>92.536071332072396</v>
      </c>
      <c r="J2656">
        <v>86.122804647392599</v>
      </c>
      <c r="K2656">
        <v>173.218589570386</v>
      </c>
      <c r="L2656">
        <v>0.62020151058746698</v>
      </c>
      <c r="M2656">
        <v>0.691353444822008</v>
      </c>
      <c r="N2656">
        <v>24100</v>
      </c>
      <c r="O2656">
        <v>93.886675966875401</v>
      </c>
      <c r="P2656">
        <v>101.11927517734701</v>
      </c>
      <c r="Q2656">
        <v>131.27838295093599</v>
      </c>
    </row>
    <row r="2657" spans="1:17" x14ac:dyDescent="0.35">
      <c r="A2657" t="s">
        <v>5023</v>
      </c>
      <c r="B2657" t="s">
        <v>499</v>
      </c>
      <c r="C2657" t="s">
        <v>500</v>
      </c>
      <c r="D2657" t="s">
        <v>3598</v>
      </c>
      <c r="E2657">
        <v>3176</v>
      </c>
      <c r="F2657">
        <v>0.997166246851385</v>
      </c>
      <c r="G2657">
        <v>0.704345088161209</v>
      </c>
      <c r="H2657">
        <v>40200</v>
      </c>
      <c r="I2657">
        <v>97.666246851385395</v>
      </c>
      <c r="J2657">
        <v>117.155541561712</v>
      </c>
      <c r="K2657">
        <v>65.115239294710307</v>
      </c>
      <c r="L2657">
        <v>0.62020151058746698</v>
      </c>
      <c r="M2657">
        <v>0.691353444822008</v>
      </c>
      <c r="N2657">
        <v>24100</v>
      </c>
      <c r="O2657">
        <v>93.886675966875401</v>
      </c>
      <c r="P2657">
        <v>101.11927517734701</v>
      </c>
      <c r="Q2657">
        <v>131.27838295093599</v>
      </c>
    </row>
    <row r="2658" spans="1:17" x14ac:dyDescent="0.35">
      <c r="A2658" t="s">
        <v>5024</v>
      </c>
      <c r="B2658" t="s">
        <v>499</v>
      </c>
      <c r="C2658" t="s">
        <v>500</v>
      </c>
      <c r="D2658" t="s">
        <v>3600</v>
      </c>
      <c r="E2658">
        <v>3672</v>
      </c>
      <c r="F2658">
        <v>0.99618736383442197</v>
      </c>
      <c r="G2658">
        <v>0.64896514161219998</v>
      </c>
      <c r="H2658">
        <v>43700</v>
      </c>
      <c r="I2658">
        <v>97.674019607843107</v>
      </c>
      <c r="J2658">
        <v>118.372004357298</v>
      </c>
      <c r="K2658">
        <v>64.154956427015193</v>
      </c>
      <c r="L2658">
        <v>0.62020151058746698</v>
      </c>
      <c r="M2658">
        <v>0.691353444822008</v>
      </c>
      <c r="N2658">
        <v>24100</v>
      </c>
      <c r="O2658">
        <v>93.886675966875401</v>
      </c>
      <c r="P2658">
        <v>101.11927517734701</v>
      </c>
      <c r="Q2658">
        <v>131.27838295093599</v>
      </c>
    </row>
    <row r="2659" spans="1:17" x14ac:dyDescent="0.35">
      <c r="A2659" t="s">
        <v>5025</v>
      </c>
      <c r="B2659" t="s">
        <v>499</v>
      </c>
      <c r="C2659" t="s">
        <v>500</v>
      </c>
      <c r="D2659" t="s">
        <v>3591</v>
      </c>
      <c r="E2659">
        <v>1771</v>
      </c>
      <c r="F2659">
        <v>8.8650479954827693E-2</v>
      </c>
      <c r="G2659">
        <v>0.810276679841897</v>
      </c>
      <c r="H2659">
        <v>23800</v>
      </c>
      <c r="I2659">
        <v>91.914172783737996</v>
      </c>
      <c r="J2659">
        <v>104.22755505364201</v>
      </c>
      <c r="K2659">
        <v>118.352343308865</v>
      </c>
      <c r="L2659">
        <v>0.62020151058746698</v>
      </c>
      <c r="M2659">
        <v>0.691353444822008</v>
      </c>
      <c r="N2659">
        <v>24100</v>
      </c>
      <c r="O2659">
        <v>93.886675966875401</v>
      </c>
      <c r="P2659">
        <v>101.11927517734701</v>
      </c>
      <c r="Q2659">
        <v>131.27838295093599</v>
      </c>
    </row>
    <row r="2660" spans="1:17" x14ac:dyDescent="0.35">
      <c r="A2660" t="s">
        <v>2247</v>
      </c>
      <c r="B2660" t="s">
        <v>499</v>
      </c>
      <c r="C2660" t="s">
        <v>500</v>
      </c>
      <c r="D2660" t="s">
        <v>1151</v>
      </c>
      <c r="E2660">
        <v>2058</v>
      </c>
      <c r="F2660">
        <v>0.206997084548104</v>
      </c>
      <c r="G2660">
        <v>0.56997084548104904</v>
      </c>
      <c r="H2660">
        <v>19000</v>
      </c>
      <c r="I2660">
        <v>94.701652089407105</v>
      </c>
      <c r="J2660">
        <v>102.314382896015</v>
      </c>
      <c r="K2660">
        <v>143.526239067055</v>
      </c>
      <c r="L2660">
        <v>0.62020151058746698</v>
      </c>
      <c r="M2660">
        <v>0.691353444822008</v>
      </c>
      <c r="N2660">
        <v>24100</v>
      </c>
      <c r="O2660">
        <v>93.886675966875401</v>
      </c>
      <c r="P2660">
        <v>101.11927517734701</v>
      </c>
      <c r="Q2660">
        <v>131.27838295093599</v>
      </c>
    </row>
    <row r="2661" spans="1:17" x14ac:dyDescent="0.35">
      <c r="A2661" t="s">
        <v>2249</v>
      </c>
      <c r="B2661" t="s">
        <v>499</v>
      </c>
      <c r="C2661" t="s">
        <v>500</v>
      </c>
      <c r="D2661" t="s">
        <v>1153</v>
      </c>
      <c r="E2661">
        <v>13890</v>
      </c>
      <c r="F2661">
        <v>2.8869690424766E-2</v>
      </c>
      <c r="G2661">
        <v>0.78948884089272797</v>
      </c>
      <c r="H2661">
        <v>29400</v>
      </c>
      <c r="I2661">
        <v>92.521419828641299</v>
      </c>
      <c r="J2661">
        <v>108.720210238318</v>
      </c>
      <c r="K2661">
        <v>85.295629634962907</v>
      </c>
      <c r="L2661">
        <v>0.62020151058746698</v>
      </c>
      <c r="M2661">
        <v>0.691353444822008</v>
      </c>
      <c r="N2661">
        <v>24100</v>
      </c>
      <c r="O2661">
        <v>93.886675966875401</v>
      </c>
      <c r="P2661">
        <v>101.11927517734701</v>
      </c>
      <c r="Q2661">
        <v>131.27838295093599</v>
      </c>
    </row>
    <row r="2662" spans="1:17" x14ac:dyDescent="0.35">
      <c r="A2662" t="s">
        <v>2243</v>
      </c>
      <c r="B2662" t="s">
        <v>499</v>
      </c>
      <c r="C2662" t="s">
        <v>500</v>
      </c>
      <c r="D2662" t="s">
        <v>1146</v>
      </c>
      <c r="E2662">
        <v>2106</v>
      </c>
      <c r="F2662">
        <v>0.64245014245014198</v>
      </c>
      <c r="G2662">
        <v>0.88793922127255398</v>
      </c>
      <c r="H2662">
        <v>23700</v>
      </c>
      <c r="I2662">
        <v>92.604463437796696</v>
      </c>
      <c r="J2662">
        <v>96.919278252611505</v>
      </c>
      <c r="K2662">
        <v>134.38461538461499</v>
      </c>
      <c r="L2662">
        <v>0.62020151058746698</v>
      </c>
      <c r="M2662">
        <v>0.691353444822008</v>
      </c>
      <c r="N2662">
        <v>24100</v>
      </c>
      <c r="O2662">
        <v>93.886675966875401</v>
      </c>
      <c r="P2662">
        <v>101.11927517734701</v>
      </c>
      <c r="Q2662">
        <v>131.27838295093599</v>
      </c>
    </row>
    <row r="2663" spans="1:17" x14ac:dyDescent="0.35">
      <c r="A2663" t="s">
        <v>501</v>
      </c>
      <c r="B2663" t="s">
        <v>499</v>
      </c>
      <c r="C2663" t="s">
        <v>500</v>
      </c>
      <c r="D2663" t="s">
        <v>6</v>
      </c>
      <c r="E2663">
        <v>3330</v>
      </c>
      <c r="F2663">
        <v>0.64654654654654597</v>
      </c>
      <c r="G2663">
        <v>0.70060060060060003</v>
      </c>
      <c r="H2663">
        <v>21400</v>
      </c>
      <c r="I2663">
        <v>93.417717717717693</v>
      </c>
      <c r="J2663">
        <v>99.844744744744702</v>
      </c>
      <c r="K2663">
        <v>137.223723723723</v>
      </c>
      <c r="L2663">
        <v>0.62020151058746698</v>
      </c>
      <c r="M2663">
        <v>0.691353444822008</v>
      </c>
      <c r="N2663">
        <v>24100</v>
      </c>
      <c r="O2663">
        <v>93.886675966875401</v>
      </c>
      <c r="P2663">
        <v>101.11927517734701</v>
      </c>
      <c r="Q2663">
        <v>131.27838295093599</v>
      </c>
    </row>
    <row r="2664" spans="1:17" x14ac:dyDescent="0.35">
      <c r="A2664" t="s">
        <v>2255</v>
      </c>
      <c r="B2664" t="s">
        <v>502</v>
      </c>
      <c r="C2664" t="s">
        <v>503</v>
      </c>
      <c r="D2664" t="s">
        <v>1152</v>
      </c>
      <c r="E2664">
        <v>430</v>
      </c>
      <c r="F2664">
        <v>0.77441860465116197</v>
      </c>
      <c r="G2664">
        <v>0.30930232558139498</v>
      </c>
      <c r="H2664">
        <v>20700</v>
      </c>
      <c r="I2664">
        <v>105.00936768149801</v>
      </c>
      <c r="J2664">
        <v>87.978922716627594</v>
      </c>
      <c r="K2664">
        <v>193.64402810304401</v>
      </c>
      <c r="L2664">
        <v>0.92726390542984405</v>
      </c>
      <c r="M2664">
        <v>0.54904944642935904</v>
      </c>
      <c r="N2664">
        <v>29100</v>
      </c>
      <c r="O2664">
        <v>99.937757780277394</v>
      </c>
      <c r="P2664">
        <v>99.572663711153695</v>
      </c>
      <c r="Q2664">
        <v>125.771962328238</v>
      </c>
    </row>
    <row r="2665" spans="1:17" x14ac:dyDescent="0.35">
      <c r="A2665" t="s">
        <v>2253</v>
      </c>
      <c r="B2665" t="s">
        <v>502</v>
      </c>
      <c r="C2665" t="s">
        <v>503</v>
      </c>
      <c r="D2665" t="s">
        <v>1150</v>
      </c>
      <c r="E2665">
        <v>318</v>
      </c>
      <c r="F2665">
        <v>6.9182389937106903E-2</v>
      </c>
      <c r="G2665">
        <v>0.26415094339622602</v>
      </c>
      <c r="H2665">
        <v>25650</v>
      </c>
      <c r="I2665">
        <v>105.833333333333</v>
      </c>
      <c r="J2665">
        <v>108.59748427672901</v>
      </c>
      <c r="K2665">
        <v>83.779874213836393</v>
      </c>
      <c r="L2665">
        <v>0.92726390542984405</v>
      </c>
      <c r="M2665">
        <v>0.54904944642935904</v>
      </c>
      <c r="N2665">
        <v>29100</v>
      </c>
      <c r="O2665">
        <v>99.937757780277394</v>
      </c>
      <c r="P2665">
        <v>99.572663711153695</v>
      </c>
      <c r="Q2665">
        <v>125.771962328238</v>
      </c>
    </row>
    <row r="2666" spans="1:17" x14ac:dyDescent="0.35">
      <c r="A2666" t="s">
        <v>2252</v>
      </c>
      <c r="B2666" t="s">
        <v>502</v>
      </c>
      <c r="C2666" t="s">
        <v>503</v>
      </c>
      <c r="D2666" t="s">
        <v>1149</v>
      </c>
      <c r="E2666">
        <v>197</v>
      </c>
      <c r="F2666">
        <v>0.461928934010152</v>
      </c>
      <c r="G2666">
        <v>0.57360406091370497</v>
      </c>
      <c r="H2666">
        <v>29300</v>
      </c>
      <c r="I2666">
        <v>102.934010152284</v>
      </c>
      <c r="J2666">
        <v>94.421319796954293</v>
      </c>
      <c r="K2666">
        <v>120.182741116751</v>
      </c>
      <c r="L2666">
        <v>0.92726390542984405</v>
      </c>
      <c r="M2666">
        <v>0.54904944642935904</v>
      </c>
      <c r="N2666">
        <v>29100</v>
      </c>
      <c r="O2666">
        <v>99.937757780277394</v>
      </c>
      <c r="P2666">
        <v>99.572663711153695</v>
      </c>
      <c r="Q2666">
        <v>125.771962328238</v>
      </c>
    </row>
    <row r="2667" spans="1:17" x14ac:dyDescent="0.35">
      <c r="A2667" t="s">
        <v>2251</v>
      </c>
      <c r="B2667" t="s">
        <v>502</v>
      </c>
      <c r="C2667" t="s">
        <v>503</v>
      </c>
      <c r="D2667" t="s">
        <v>1148</v>
      </c>
      <c r="E2667">
        <v>1393</v>
      </c>
      <c r="F2667">
        <v>0.16008614501076801</v>
      </c>
      <c r="G2667">
        <v>0.36324479540559901</v>
      </c>
      <c r="H2667">
        <v>25500</v>
      </c>
      <c r="I2667">
        <v>103.018664752333</v>
      </c>
      <c r="J2667">
        <v>92.430007178750898</v>
      </c>
      <c r="K2667">
        <v>169.05958363244699</v>
      </c>
      <c r="L2667">
        <v>0.92726390542984405</v>
      </c>
      <c r="M2667">
        <v>0.54904944642935904</v>
      </c>
      <c r="N2667">
        <v>29100</v>
      </c>
      <c r="O2667">
        <v>99.937757780277394</v>
      </c>
      <c r="P2667">
        <v>99.572663711153695</v>
      </c>
      <c r="Q2667">
        <v>125.771962328238</v>
      </c>
    </row>
    <row r="2668" spans="1:17" x14ac:dyDescent="0.35">
      <c r="A2668" t="s">
        <v>5026</v>
      </c>
      <c r="B2668" t="s">
        <v>502</v>
      </c>
      <c r="C2668" t="s">
        <v>503</v>
      </c>
      <c r="D2668" t="s">
        <v>3601</v>
      </c>
      <c r="E2668">
        <v>8098</v>
      </c>
      <c r="F2668">
        <v>0.99740676710298803</v>
      </c>
      <c r="G2668">
        <v>0.45344529513460102</v>
      </c>
      <c r="H2668">
        <v>24700</v>
      </c>
      <c r="I2668">
        <v>100.57668560138301</v>
      </c>
      <c r="J2668">
        <v>97.919609780192602</v>
      </c>
      <c r="K2668">
        <v>149.251296616448</v>
      </c>
      <c r="L2668">
        <v>0.92726390542984405</v>
      </c>
      <c r="M2668">
        <v>0.54904944642935904</v>
      </c>
      <c r="N2668">
        <v>29100</v>
      </c>
      <c r="O2668">
        <v>99.937757780277394</v>
      </c>
      <c r="P2668">
        <v>99.572663711153695</v>
      </c>
      <c r="Q2668">
        <v>125.771962328238</v>
      </c>
    </row>
    <row r="2669" spans="1:17" x14ac:dyDescent="0.35">
      <c r="A2669" t="s">
        <v>5027</v>
      </c>
      <c r="B2669" t="s">
        <v>502</v>
      </c>
      <c r="C2669" t="s">
        <v>503</v>
      </c>
      <c r="D2669" t="s">
        <v>3603</v>
      </c>
      <c r="E2669">
        <v>4729</v>
      </c>
      <c r="F2669">
        <v>0.99767392683442502</v>
      </c>
      <c r="G2669">
        <v>0.71347007824064201</v>
      </c>
      <c r="H2669">
        <v>13400</v>
      </c>
      <c r="I2669">
        <v>96.732078663565204</v>
      </c>
      <c r="J2669">
        <v>77.448509198561993</v>
      </c>
      <c r="K2669">
        <v>261.46035102558602</v>
      </c>
      <c r="L2669">
        <v>0.92726390542984405</v>
      </c>
      <c r="M2669">
        <v>0.54904944642935904</v>
      </c>
      <c r="N2669">
        <v>29100</v>
      </c>
      <c r="O2669">
        <v>99.937757780277394</v>
      </c>
      <c r="P2669">
        <v>99.572663711153695</v>
      </c>
      <c r="Q2669">
        <v>125.771962328238</v>
      </c>
    </row>
    <row r="2670" spans="1:17" x14ac:dyDescent="0.35">
      <c r="A2670" t="s">
        <v>5028</v>
      </c>
      <c r="B2670" t="s">
        <v>502</v>
      </c>
      <c r="C2670" t="s">
        <v>503</v>
      </c>
      <c r="D2670" t="s">
        <v>3593</v>
      </c>
      <c r="E2670">
        <v>1868</v>
      </c>
      <c r="F2670">
        <v>0.99946466809421797</v>
      </c>
      <c r="G2670">
        <v>0.5</v>
      </c>
      <c r="H2670">
        <v>30100</v>
      </c>
      <c r="I2670">
        <v>100.854389721627</v>
      </c>
      <c r="J2670">
        <v>115.054603854389</v>
      </c>
      <c r="K2670">
        <v>83.596895074946403</v>
      </c>
      <c r="L2670">
        <v>0.92726390542984405</v>
      </c>
      <c r="M2670">
        <v>0.54904944642935904</v>
      </c>
      <c r="N2670">
        <v>29100</v>
      </c>
      <c r="O2670">
        <v>99.937757780277394</v>
      </c>
      <c r="P2670">
        <v>99.572663711153695</v>
      </c>
      <c r="Q2670">
        <v>125.771962328238</v>
      </c>
    </row>
    <row r="2671" spans="1:17" x14ac:dyDescent="0.35">
      <c r="A2671" t="s">
        <v>5029</v>
      </c>
      <c r="B2671" t="s">
        <v>502</v>
      </c>
      <c r="C2671" t="s">
        <v>503</v>
      </c>
      <c r="D2671" t="s">
        <v>3596</v>
      </c>
      <c r="E2671">
        <v>1337</v>
      </c>
      <c r="F2671">
        <v>1</v>
      </c>
      <c r="G2671">
        <v>0.37247569184741902</v>
      </c>
      <c r="H2671">
        <v>27900</v>
      </c>
      <c r="I2671">
        <v>98.8653702318623</v>
      </c>
      <c r="J2671">
        <v>114.750186985789</v>
      </c>
      <c r="K2671">
        <v>104.06955871353701</v>
      </c>
      <c r="L2671">
        <v>0.92726390542984405</v>
      </c>
      <c r="M2671">
        <v>0.54904944642935904</v>
      </c>
      <c r="N2671">
        <v>29100</v>
      </c>
      <c r="O2671">
        <v>99.937757780277394</v>
      </c>
      <c r="P2671">
        <v>99.572663711153695</v>
      </c>
      <c r="Q2671">
        <v>125.771962328238</v>
      </c>
    </row>
    <row r="2672" spans="1:17" x14ac:dyDescent="0.35">
      <c r="A2672" t="s">
        <v>5030</v>
      </c>
      <c r="B2672" t="s">
        <v>502</v>
      </c>
      <c r="C2672" t="s">
        <v>503</v>
      </c>
      <c r="D2672" t="s">
        <v>3605</v>
      </c>
      <c r="E2672">
        <v>9157</v>
      </c>
      <c r="F2672">
        <v>0.99868952713770798</v>
      </c>
      <c r="G2672">
        <v>0.539368788904663</v>
      </c>
      <c r="H2672">
        <v>35100</v>
      </c>
      <c r="I2672">
        <v>99.809981434967696</v>
      </c>
      <c r="J2672">
        <v>101.419678934148</v>
      </c>
      <c r="K2672">
        <v>98.188052855738704</v>
      </c>
      <c r="L2672">
        <v>0.92726390542984405</v>
      </c>
      <c r="M2672">
        <v>0.54904944642935904</v>
      </c>
      <c r="N2672">
        <v>29100</v>
      </c>
      <c r="O2672">
        <v>99.937757780277394</v>
      </c>
      <c r="P2672">
        <v>99.572663711153695</v>
      </c>
      <c r="Q2672">
        <v>125.771962328238</v>
      </c>
    </row>
    <row r="2673" spans="1:17" x14ac:dyDescent="0.35">
      <c r="A2673" t="s">
        <v>5031</v>
      </c>
      <c r="B2673" t="s">
        <v>502</v>
      </c>
      <c r="C2673" t="s">
        <v>503</v>
      </c>
      <c r="D2673" t="s">
        <v>3606</v>
      </c>
      <c r="E2673">
        <v>4365</v>
      </c>
      <c r="F2673">
        <v>0.99839633447880805</v>
      </c>
      <c r="G2673">
        <v>0.75738831615120195</v>
      </c>
      <c r="H2673">
        <v>26300</v>
      </c>
      <c r="I2673">
        <v>95.165177548682706</v>
      </c>
      <c r="J2673">
        <v>82.527147766322997</v>
      </c>
      <c r="K2673">
        <v>150.07949599083599</v>
      </c>
      <c r="L2673">
        <v>0.92726390542984405</v>
      </c>
      <c r="M2673">
        <v>0.54904944642935904</v>
      </c>
      <c r="N2673">
        <v>29100</v>
      </c>
      <c r="O2673">
        <v>99.937757780277394</v>
      </c>
      <c r="P2673">
        <v>99.572663711153695</v>
      </c>
      <c r="Q2673">
        <v>125.771962328238</v>
      </c>
    </row>
    <row r="2674" spans="1:17" x14ac:dyDescent="0.35">
      <c r="A2674" t="s">
        <v>5032</v>
      </c>
      <c r="B2674" t="s">
        <v>502</v>
      </c>
      <c r="C2674" t="s">
        <v>503</v>
      </c>
      <c r="D2674" t="s">
        <v>3598</v>
      </c>
      <c r="E2674">
        <v>3814</v>
      </c>
      <c r="F2674">
        <v>0.99973780807551105</v>
      </c>
      <c r="G2674">
        <v>0.60828526481384304</v>
      </c>
      <c r="H2674">
        <v>43300</v>
      </c>
      <c r="I2674">
        <v>101.579181961195</v>
      </c>
      <c r="J2674">
        <v>116.215259570005</v>
      </c>
      <c r="K2674">
        <v>54.128211851074902</v>
      </c>
      <c r="L2674">
        <v>0.92726390542984405</v>
      </c>
      <c r="M2674">
        <v>0.54904944642935904</v>
      </c>
      <c r="N2674">
        <v>29100</v>
      </c>
      <c r="O2674">
        <v>99.937757780277394</v>
      </c>
      <c r="P2674">
        <v>99.572663711153695</v>
      </c>
      <c r="Q2674">
        <v>125.771962328238</v>
      </c>
    </row>
    <row r="2675" spans="1:17" x14ac:dyDescent="0.35">
      <c r="A2675" t="s">
        <v>5033</v>
      </c>
      <c r="B2675" t="s">
        <v>502</v>
      </c>
      <c r="C2675" t="s">
        <v>503</v>
      </c>
      <c r="D2675" t="s">
        <v>3600</v>
      </c>
      <c r="E2675">
        <v>4816</v>
      </c>
      <c r="F2675">
        <v>0.99958471760797296</v>
      </c>
      <c r="G2675">
        <v>0.53405315614617899</v>
      </c>
      <c r="H2675">
        <v>41800</v>
      </c>
      <c r="I2675">
        <v>100.07308970099599</v>
      </c>
      <c r="J2675">
        <v>116.77470930232499</v>
      </c>
      <c r="K2675">
        <v>69.298172757475001</v>
      </c>
      <c r="L2675">
        <v>0.92726390542984405</v>
      </c>
      <c r="M2675">
        <v>0.54904944642935904</v>
      </c>
      <c r="N2675">
        <v>29100</v>
      </c>
      <c r="O2675">
        <v>99.937757780277394</v>
      </c>
      <c r="P2675">
        <v>99.572663711153695</v>
      </c>
      <c r="Q2675">
        <v>125.771962328238</v>
      </c>
    </row>
    <row r="2676" spans="1:17" x14ac:dyDescent="0.35">
      <c r="A2676" t="s">
        <v>5034</v>
      </c>
      <c r="B2676" t="s">
        <v>502</v>
      </c>
      <c r="C2676" t="s">
        <v>503</v>
      </c>
      <c r="D2676" t="s">
        <v>3591</v>
      </c>
      <c r="E2676">
        <v>27</v>
      </c>
      <c r="F2676">
        <v>0.62962962962962898</v>
      </c>
      <c r="G2676">
        <v>0.44444444444444398</v>
      </c>
      <c r="H2676">
        <v>35000</v>
      </c>
      <c r="I2676">
        <v>98.074074074074005</v>
      </c>
      <c r="J2676">
        <v>102.555555555555</v>
      </c>
      <c r="K2676">
        <v>104.925925925925</v>
      </c>
      <c r="L2676">
        <v>0.92726390542984405</v>
      </c>
      <c r="M2676">
        <v>0.54904944642935904</v>
      </c>
      <c r="N2676">
        <v>29100</v>
      </c>
      <c r="O2676">
        <v>99.937757780277394</v>
      </c>
      <c r="P2676">
        <v>99.572663711153695</v>
      </c>
      <c r="Q2676">
        <v>125.771962328238</v>
      </c>
    </row>
    <row r="2677" spans="1:17" x14ac:dyDescent="0.35">
      <c r="A2677" t="s">
        <v>2254</v>
      </c>
      <c r="B2677" t="s">
        <v>502</v>
      </c>
      <c r="C2677" t="s">
        <v>503</v>
      </c>
      <c r="D2677" t="s">
        <v>1151</v>
      </c>
      <c r="E2677">
        <v>1914</v>
      </c>
      <c r="F2677">
        <v>0.235632183908045</v>
      </c>
      <c r="G2677">
        <v>0.31974921630094</v>
      </c>
      <c r="H2677">
        <v>29200</v>
      </c>
      <c r="I2677">
        <v>105.969174503657</v>
      </c>
      <c r="J2677">
        <v>98.109195402298795</v>
      </c>
      <c r="K2677">
        <v>83.946185997910106</v>
      </c>
      <c r="L2677">
        <v>0.92726390542984405</v>
      </c>
      <c r="M2677">
        <v>0.54904944642935904</v>
      </c>
      <c r="N2677">
        <v>29100</v>
      </c>
      <c r="O2677">
        <v>99.937757780277394</v>
      </c>
      <c r="P2677">
        <v>99.572663711153695</v>
      </c>
      <c r="Q2677">
        <v>125.771962328238</v>
      </c>
    </row>
    <row r="2678" spans="1:17" x14ac:dyDescent="0.35">
      <c r="A2678" t="s">
        <v>2256</v>
      </c>
      <c r="B2678" t="s">
        <v>502</v>
      </c>
      <c r="C2678" t="s">
        <v>503</v>
      </c>
      <c r="D2678" t="s">
        <v>1153</v>
      </c>
      <c r="E2678">
        <v>19</v>
      </c>
      <c r="F2678">
        <v>0.157894736842105</v>
      </c>
      <c r="G2678">
        <v>0.84210526315789402</v>
      </c>
      <c r="H2678">
        <v>54100</v>
      </c>
      <c r="I2678">
        <v>100.36842105263101</v>
      </c>
      <c r="J2678">
        <v>99.789473684210506</v>
      </c>
      <c r="K2678">
        <v>96</v>
      </c>
      <c r="L2678">
        <v>0.92726390542984405</v>
      </c>
      <c r="M2678">
        <v>0.54904944642935904</v>
      </c>
      <c r="N2678">
        <v>29100</v>
      </c>
      <c r="O2678">
        <v>99.937757780277394</v>
      </c>
      <c r="P2678">
        <v>99.572663711153695</v>
      </c>
      <c r="Q2678">
        <v>125.771962328238</v>
      </c>
    </row>
    <row r="2679" spans="1:17" x14ac:dyDescent="0.35">
      <c r="A2679" t="s">
        <v>2250</v>
      </c>
      <c r="B2679" t="s">
        <v>502</v>
      </c>
      <c r="C2679" t="s">
        <v>503</v>
      </c>
      <c r="D2679" t="s">
        <v>1146</v>
      </c>
      <c r="E2679">
        <v>714</v>
      </c>
      <c r="F2679">
        <v>0.91456582633053196</v>
      </c>
      <c r="G2679">
        <v>0.75910364145658205</v>
      </c>
      <c r="H2679">
        <v>29400</v>
      </c>
      <c r="I2679">
        <v>97.201680672268907</v>
      </c>
      <c r="J2679">
        <v>95.026610644257701</v>
      </c>
      <c r="K2679">
        <v>101.77591036414501</v>
      </c>
      <c r="L2679">
        <v>0.92726390542984405</v>
      </c>
      <c r="M2679">
        <v>0.54904944642935904</v>
      </c>
      <c r="N2679">
        <v>29100</v>
      </c>
      <c r="O2679">
        <v>99.937757780277394</v>
      </c>
      <c r="P2679">
        <v>99.572663711153695</v>
      </c>
      <c r="Q2679">
        <v>125.771962328238</v>
      </c>
    </row>
    <row r="2680" spans="1:17" x14ac:dyDescent="0.35">
      <c r="A2680" t="s">
        <v>504</v>
      </c>
      <c r="B2680" t="s">
        <v>502</v>
      </c>
      <c r="C2680" t="s">
        <v>503</v>
      </c>
      <c r="D2680" t="s">
        <v>6</v>
      </c>
      <c r="E2680">
        <v>2146</v>
      </c>
      <c r="F2680">
        <v>0.98881640260950598</v>
      </c>
      <c r="G2680">
        <v>0.588070829450139</v>
      </c>
      <c r="H2680">
        <v>28600</v>
      </c>
      <c r="I2680">
        <v>102.885834109972</v>
      </c>
      <c r="J2680">
        <v>99.095992544268398</v>
      </c>
      <c r="K2680">
        <v>121.668219944082</v>
      </c>
      <c r="L2680">
        <v>0.92726390542984405</v>
      </c>
      <c r="M2680">
        <v>0.54904944642935904</v>
      </c>
      <c r="N2680">
        <v>29100</v>
      </c>
      <c r="O2680">
        <v>99.937757780277394</v>
      </c>
      <c r="P2680">
        <v>99.572663711153695</v>
      </c>
      <c r="Q2680">
        <v>125.771962328238</v>
      </c>
    </row>
    <row r="2681" spans="1:17" x14ac:dyDescent="0.35">
      <c r="A2681" t="s">
        <v>2262</v>
      </c>
      <c r="B2681" t="s">
        <v>505</v>
      </c>
      <c r="C2681" t="s">
        <v>506</v>
      </c>
      <c r="D2681" t="s">
        <v>1152</v>
      </c>
      <c r="E2681">
        <v>88</v>
      </c>
      <c r="F2681">
        <v>0.52272727272727204</v>
      </c>
      <c r="G2681">
        <v>0.102272727272727</v>
      </c>
      <c r="H2681">
        <v>6050</v>
      </c>
      <c r="I2681">
        <v>97.238636363636303</v>
      </c>
      <c r="J2681">
        <v>84.102272727272705</v>
      </c>
      <c r="K2681">
        <v>356.84090909090901</v>
      </c>
      <c r="L2681">
        <v>0.76551082768699297</v>
      </c>
      <c r="M2681">
        <v>0.72108030139118195</v>
      </c>
      <c r="N2681">
        <v>38400</v>
      </c>
      <c r="O2681">
        <v>97.270246161437797</v>
      </c>
      <c r="P2681">
        <v>102.82079750991601</v>
      </c>
      <c r="Q2681">
        <v>90.840498016663801</v>
      </c>
    </row>
    <row r="2682" spans="1:17" x14ac:dyDescent="0.35">
      <c r="A2682" t="s">
        <v>2260</v>
      </c>
      <c r="B2682" t="s">
        <v>505</v>
      </c>
      <c r="C2682" t="s">
        <v>506</v>
      </c>
      <c r="D2682" t="s">
        <v>1150</v>
      </c>
      <c r="E2682">
        <v>974</v>
      </c>
      <c r="F2682">
        <v>9.0349075975359294E-2</v>
      </c>
      <c r="G2682">
        <v>0.63655030800821299</v>
      </c>
      <c r="H2682">
        <v>38100</v>
      </c>
      <c r="I2682">
        <v>95.012320328542003</v>
      </c>
      <c r="J2682">
        <v>106.841889117043</v>
      </c>
      <c r="K2682">
        <v>107.818275154004</v>
      </c>
      <c r="L2682">
        <v>0.76551082768699297</v>
      </c>
      <c r="M2682">
        <v>0.72108030139118195</v>
      </c>
      <c r="N2682">
        <v>38400</v>
      </c>
      <c r="O2682">
        <v>97.270246161437797</v>
      </c>
      <c r="P2682">
        <v>102.82079750991601</v>
      </c>
      <c r="Q2682">
        <v>90.840498016663801</v>
      </c>
    </row>
    <row r="2683" spans="1:17" x14ac:dyDescent="0.35">
      <c r="A2683" t="s">
        <v>2259</v>
      </c>
      <c r="B2683" t="s">
        <v>505</v>
      </c>
      <c r="C2683" t="s">
        <v>506</v>
      </c>
      <c r="D2683" t="s">
        <v>1149</v>
      </c>
      <c r="E2683">
        <v>648</v>
      </c>
      <c r="F2683">
        <v>0.19290123456790101</v>
      </c>
      <c r="G2683">
        <v>0.73148148148148096</v>
      </c>
      <c r="H2683">
        <v>35850</v>
      </c>
      <c r="I2683">
        <v>94.771604938271594</v>
      </c>
      <c r="J2683">
        <v>99.199074074074005</v>
      </c>
      <c r="K2683">
        <v>108.483024691358</v>
      </c>
      <c r="L2683">
        <v>0.76551082768699297</v>
      </c>
      <c r="M2683">
        <v>0.72108030139118195</v>
      </c>
      <c r="N2683">
        <v>38400</v>
      </c>
      <c r="O2683">
        <v>97.270246161437797</v>
      </c>
      <c r="P2683">
        <v>102.82079750991601</v>
      </c>
      <c r="Q2683">
        <v>90.840498016663801</v>
      </c>
    </row>
    <row r="2684" spans="1:17" x14ac:dyDescent="0.35">
      <c r="A2684" t="s">
        <v>2258</v>
      </c>
      <c r="B2684" t="s">
        <v>505</v>
      </c>
      <c r="C2684" t="s">
        <v>506</v>
      </c>
      <c r="D2684" t="s">
        <v>1148</v>
      </c>
      <c r="E2684">
        <v>1713</v>
      </c>
      <c r="F2684">
        <v>0.137186223000583</v>
      </c>
      <c r="G2684">
        <v>0.46584938704028001</v>
      </c>
      <c r="H2684">
        <v>22800</v>
      </c>
      <c r="I2684">
        <v>93.992994746059495</v>
      </c>
      <c r="J2684">
        <v>97.716870986573198</v>
      </c>
      <c r="K2684">
        <v>168.41739638061799</v>
      </c>
      <c r="L2684">
        <v>0.76551082768699297</v>
      </c>
      <c r="M2684">
        <v>0.72108030139118195</v>
      </c>
      <c r="N2684">
        <v>38400</v>
      </c>
      <c r="O2684">
        <v>97.270246161437797</v>
      </c>
      <c r="P2684">
        <v>102.82079750991601</v>
      </c>
      <c r="Q2684">
        <v>90.840498016663801</v>
      </c>
    </row>
    <row r="2685" spans="1:17" x14ac:dyDescent="0.35">
      <c r="A2685" t="s">
        <v>5035</v>
      </c>
      <c r="B2685" t="s">
        <v>505</v>
      </c>
      <c r="C2685" t="s">
        <v>506</v>
      </c>
      <c r="D2685" t="s">
        <v>3601</v>
      </c>
      <c r="E2685">
        <v>5158</v>
      </c>
      <c r="F2685">
        <v>0.99088794106242695</v>
      </c>
      <c r="G2685">
        <v>0.63842574641333805</v>
      </c>
      <c r="H2685">
        <v>31400</v>
      </c>
      <c r="I2685">
        <v>97.936991081814597</v>
      </c>
      <c r="J2685">
        <v>102.64618069018999</v>
      </c>
      <c r="K2685">
        <v>105.167506785575</v>
      </c>
      <c r="L2685">
        <v>0.76551082768699297</v>
      </c>
      <c r="M2685">
        <v>0.72108030139118195</v>
      </c>
      <c r="N2685">
        <v>38400</v>
      </c>
      <c r="O2685">
        <v>97.270246161437797</v>
      </c>
      <c r="P2685">
        <v>102.82079750991601</v>
      </c>
      <c r="Q2685">
        <v>90.840498016663801</v>
      </c>
    </row>
    <row r="2686" spans="1:17" x14ac:dyDescent="0.35">
      <c r="A2686" t="s">
        <v>5036</v>
      </c>
      <c r="B2686" t="s">
        <v>505</v>
      </c>
      <c r="C2686" t="s">
        <v>506</v>
      </c>
      <c r="D2686" t="s">
        <v>3603</v>
      </c>
      <c r="E2686">
        <v>6147</v>
      </c>
      <c r="F2686">
        <v>0.98828696925329396</v>
      </c>
      <c r="G2686">
        <v>0.76411257523995402</v>
      </c>
      <c r="H2686">
        <v>15400</v>
      </c>
      <c r="I2686">
        <v>93.795835366845594</v>
      </c>
      <c r="J2686">
        <v>80.696274605498601</v>
      </c>
      <c r="K2686">
        <v>200.401984707987</v>
      </c>
      <c r="L2686">
        <v>0.76551082768699297</v>
      </c>
      <c r="M2686">
        <v>0.72108030139118195</v>
      </c>
      <c r="N2686">
        <v>38400</v>
      </c>
      <c r="O2686">
        <v>97.270246161437797</v>
      </c>
      <c r="P2686">
        <v>102.82079750991601</v>
      </c>
      <c r="Q2686">
        <v>90.840498016663801</v>
      </c>
    </row>
    <row r="2687" spans="1:17" x14ac:dyDescent="0.35">
      <c r="A2687" t="s">
        <v>5037</v>
      </c>
      <c r="B2687" t="s">
        <v>505</v>
      </c>
      <c r="C2687" t="s">
        <v>506</v>
      </c>
      <c r="D2687" t="s">
        <v>3593</v>
      </c>
      <c r="E2687">
        <v>1502</v>
      </c>
      <c r="F2687">
        <v>0.99600532623169102</v>
      </c>
      <c r="G2687">
        <v>0.657789613848202</v>
      </c>
      <c r="H2687">
        <v>42600</v>
      </c>
      <c r="I2687">
        <v>102.41944074567201</v>
      </c>
      <c r="J2687">
        <v>120.147802929427</v>
      </c>
      <c r="K2687">
        <v>40.538615179760299</v>
      </c>
      <c r="L2687">
        <v>0.76551082768699297</v>
      </c>
      <c r="M2687">
        <v>0.72108030139118195</v>
      </c>
      <c r="N2687">
        <v>38400</v>
      </c>
      <c r="O2687">
        <v>97.270246161437797</v>
      </c>
      <c r="P2687">
        <v>102.82079750991601</v>
      </c>
      <c r="Q2687">
        <v>90.840498016663801</v>
      </c>
    </row>
    <row r="2688" spans="1:17" x14ac:dyDescent="0.35">
      <c r="A2688" t="s">
        <v>5038</v>
      </c>
      <c r="B2688" t="s">
        <v>505</v>
      </c>
      <c r="C2688" t="s">
        <v>506</v>
      </c>
      <c r="D2688" t="s">
        <v>3596</v>
      </c>
      <c r="E2688">
        <v>1191</v>
      </c>
      <c r="F2688">
        <v>0.99664147774978995</v>
      </c>
      <c r="G2688">
        <v>0.54492023509655696</v>
      </c>
      <c r="H2688">
        <v>48375</v>
      </c>
      <c r="I2688">
        <v>102.219143576826</v>
      </c>
      <c r="J2688">
        <v>120.511335012594</v>
      </c>
      <c r="K2688">
        <v>40.3727959697733</v>
      </c>
      <c r="L2688">
        <v>0.76551082768699297</v>
      </c>
      <c r="M2688">
        <v>0.72108030139118195</v>
      </c>
      <c r="N2688">
        <v>38400</v>
      </c>
      <c r="O2688">
        <v>97.270246161437797</v>
      </c>
      <c r="P2688">
        <v>102.82079750991601</v>
      </c>
      <c r="Q2688">
        <v>90.840498016663801</v>
      </c>
    </row>
    <row r="2689" spans="1:17" x14ac:dyDescent="0.35">
      <c r="A2689" t="s">
        <v>5039</v>
      </c>
      <c r="B2689" t="s">
        <v>505</v>
      </c>
      <c r="C2689" t="s">
        <v>506</v>
      </c>
      <c r="D2689" t="s">
        <v>3605</v>
      </c>
      <c r="E2689">
        <v>7858</v>
      </c>
      <c r="F2689">
        <v>0.99554594044286004</v>
      </c>
      <c r="G2689">
        <v>0.73657419190633699</v>
      </c>
      <c r="H2689">
        <v>48100</v>
      </c>
      <c r="I2689">
        <v>98.139730211249599</v>
      </c>
      <c r="J2689">
        <v>104.573555612115</v>
      </c>
      <c r="K2689">
        <v>56.796131331127498</v>
      </c>
      <c r="L2689">
        <v>0.76551082768699297</v>
      </c>
      <c r="M2689">
        <v>0.72108030139118195</v>
      </c>
      <c r="N2689">
        <v>38400</v>
      </c>
      <c r="O2689">
        <v>97.270246161437797</v>
      </c>
      <c r="P2689">
        <v>102.82079750991601</v>
      </c>
      <c r="Q2689">
        <v>90.840498016663801</v>
      </c>
    </row>
    <row r="2690" spans="1:17" x14ac:dyDescent="0.35">
      <c r="A2690" t="s">
        <v>5040</v>
      </c>
      <c r="B2690" t="s">
        <v>505</v>
      </c>
      <c r="C2690" t="s">
        <v>506</v>
      </c>
      <c r="D2690" t="s">
        <v>3606</v>
      </c>
      <c r="E2690">
        <v>5835</v>
      </c>
      <c r="F2690">
        <v>0.98903170522707795</v>
      </c>
      <c r="G2690">
        <v>0.81833761782347902</v>
      </c>
      <c r="H2690">
        <v>27700</v>
      </c>
      <c r="I2690">
        <v>93.4090831191088</v>
      </c>
      <c r="J2690">
        <v>84.1079691516709</v>
      </c>
      <c r="K2690">
        <v>123.532990574121</v>
      </c>
      <c r="L2690">
        <v>0.76551082768699297</v>
      </c>
      <c r="M2690">
        <v>0.72108030139118195</v>
      </c>
      <c r="N2690">
        <v>38400</v>
      </c>
      <c r="O2690">
        <v>97.270246161437797</v>
      </c>
      <c r="P2690">
        <v>102.82079750991601</v>
      </c>
      <c r="Q2690">
        <v>90.840498016663801</v>
      </c>
    </row>
    <row r="2691" spans="1:17" x14ac:dyDescent="0.35">
      <c r="A2691" t="s">
        <v>5041</v>
      </c>
      <c r="B2691" t="s">
        <v>505</v>
      </c>
      <c r="C2691" t="s">
        <v>506</v>
      </c>
      <c r="D2691" t="s">
        <v>3598</v>
      </c>
      <c r="E2691">
        <v>4337</v>
      </c>
      <c r="F2691">
        <v>0.99884712935208597</v>
      </c>
      <c r="G2691">
        <v>0.75651371916070997</v>
      </c>
      <c r="H2691">
        <v>57700</v>
      </c>
      <c r="I2691">
        <v>102.814387825685</v>
      </c>
      <c r="J2691">
        <v>119.596725847359</v>
      </c>
      <c r="K2691">
        <v>26.134424717546601</v>
      </c>
      <c r="L2691">
        <v>0.76551082768699297</v>
      </c>
      <c r="M2691">
        <v>0.72108030139118195</v>
      </c>
      <c r="N2691">
        <v>38400</v>
      </c>
      <c r="O2691">
        <v>97.270246161437797</v>
      </c>
      <c r="P2691">
        <v>102.82079750991601</v>
      </c>
      <c r="Q2691">
        <v>90.840498016663801</v>
      </c>
    </row>
    <row r="2692" spans="1:17" x14ac:dyDescent="0.35">
      <c r="A2692" t="s">
        <v>5042</v>
      </c>
      <c r="B2692" t="s">
        <v>505</v>
      </c>
      <c r="C2692" t="s">
        <v>506</v>
      </c>
      <c r="D2692" t="s">
        <v>3600</v>
      </c>
      <c r="E2692">
        <v>5027</v>
      </c>
      <c r="F2692">
        <v>0.99900537099661801</v>
      </c>
      <c r="G2692">
        <v>0.71672965983687997</v>
      </c>
      <c r="H2692">
        <v>66500</v>
      </c>
      <c r="I2692">
        <v>103.157350308335</v>
      </c>
      <c r="J2692">
        <v>120.599164511637</v>
      </c>
      <c r="K2692">
        <v>23.879252038989399</v>
      </c>
      <c r="L2692">
        <v>0.76551082768699297</v>
      </c>
      <c r="M2692">
        <v>0.72108030139118195</v>
      </c>
      <c r="N2692">
        <v>38400</v>
      </c>
      <c r="O2692">
        <v>97.270246161437797</v>
      </c>
      <c r="P2692">
        <v>102.82079750991601</v>
      </c>
      <c r="Q2692">
        <v>90.840498016663801</v>
      </c>
    </row>
    <row r="2693" spans="1:17" x14ac:dyDescent="0.35">
      <c r="A2693" t="s">
        <v>5043</v>
      </c>
      <c r="B2693" t="s">
        <v>505</v>
      </c>
      <c r="C2693" t="s">
        <v>506</v>
      </c>
      <c r="D2693" t="s">
        <v>3591</v>
      </c>
      <c r="E2693">
        <v>600</v>
      </c>
      <c r="F2693">
        <v>7.8333333333333297E-2</v>
      </c>
      <c r="G2693">
        <v>0.81666666666666599</v>
      </c>
      <c r="H2693">
        <v>39800</v>
      </c>
      <c r="I2693">
        <v>95.995000000000005</v>
      </c>
      <c r="J2693">
        <v>107.878333333333</v>
      </c>
      <c r="K2693">
        <v>70.886666666666599</v>
      </c>
      <c r="L2693">
        <v>0.76551082768699297</v>
      </c>
      <c r="M2693">
        <v>0.72108030139118195</v>
      </c>
      <c r="N2693">
        <v>38400</v>
      </c>
      <c r="O2693">
        <v>97.270246161437797</v>
      </c>
      <c r="P2693">
        <v>102.82079750991601</v>
      </c>
      <c r="Q2693">
        <v>90.840498016663801</v>
      </c>
    </row>
    <row r="2694" spans="1:17" x14ac:dyDescent="0.35">
      <c r="A2694" t="s">
        <v>2261</v>
      </c>
      <c r="B2694" t="s">
        <v>505</v>
      </c>
      <c r="C2694" t="s">
        <v>506</v>
      </c>
      <c r="D2694" t="s">
        <v>1151</v>
      </c>
      <c r="E2694">
        <v>661</v>
      </c>
      <c r="F2694">
        <v>0.29652042360060499</v>
      </c>
      <c r="G2694">
        <v>0.59909228441754903</v>
      </c>
      <c r="H2694">
        <v>35600</v>
      </c>
      <c r="I2694">
        <v>96.934947049924304</v>
      </c>
      <c r="J2694">
        <v>104.08169440242</v>
      </c>
      <c r="K2694">
        <v>99.391830559757906</v>
      </c>
      <c r="L2694">
        <v>0.76551082768699297</v>
      </c>
      <c r="M2694">
        <v>0.72108030139118195</v>
      </c>
      <c r="N2694">
        <v>38400</v>
      </c>
      <c r="O2694">
        <v>97.270246161437797</v>
      </c>
      <c r="P2694">
        <v>102.82079750991601</v>
      </c>
      <c r="Q2694">
        <v>90.840498016663801</v>
      </c>
    </row>
    <row r="2695" spans="1:17" x14ac:dyDescent="0.35">
      <c r="A2695" t="s">
        <v>2263</v>
      </c>
      <c r="B2695" t="s">
        <v>505</v>
      </c>
      <c r="C2695" t="s">
        <v>506</v>
      </c>
      <c r="D2695" t="s">
        <v>1153</v>
      </c>
      <c r="E2695">
        <v>6880</v>
      </c>
      <c r="F2695">
        <v>3.0959302325581299E-2</v>
      </c>
      <c r="G2695">
        <v>0.79229651162790604</v>
      </c>
      <c r="H2695">
        <v>48100</v>
      </c>
      <c r="I2695">
        <v>95.153633720930202</v>
      </c>
      <c r="J2695">
        <v>108.789680232558</v>
      </c>
      <c r="K2695">
        <v>62.884883720930198</v>
      </c>
      <c r="L2695">
        <v>0.76551082768699297</v>
      </c>
      <c r="M2695">
        <v>0.72108030139118195</v>
      </c>
      <c r="N2695">
        <v>38400</v>
      </c>
      <c r="O2695">
        <v>97.270246161437797</v>
      </c>
      <c r="P2695">
        <v>102.82079750991601</v>
      </c>
      <c r="Q2695">
        <v>90.840498016663801</v>
      </c>
    </row>
    <row r="2696" spans="1:17" x14ac:dyDescent="0.35">
      <c r="A2696" t="s">
        <v>2257</v>
      </c>
      <c r="B2696" t="s">
        <v>505</v>
      </c>
      <c r="C2696" t="s">
        <v>506</v>
      </c>
      <c r="D2696" t="s">
        <v>1146</v>
      </c>
      <c r="E2696">
        <v>1667</v>
      </c>
      <c r="F2696">
        <v>0.692261547690461</v>
      </c>
      <c r="G2696">
        <v>0.78164367126574597</v>
      </c>
      <c r="H2696">
        <v>33600</v>
      </c>
      <c r="I2696">
        <v>95.221355728854206</v>
      </c>
      <c r="J2696">
        <v>98.599880023995198</v>
      </c>
      <c r="K2696">
        <v>96.2273545290941</v>
      </c>
      <c r="L2696">
        <v>0.76551082768699297</v>
      </c>
      <c r="M2696">
        <v>0.72108030139118195</v>
      </c>
      <c r="N2696">
        <v>38400</v>
      </c>
      <c r="O2696">
        <v>97.270246161437797</v>
      </c>
      <c r="P2696">
        <v>102.82079750991601</v>
      </c>
      <c r="Q2696">
        <v>90.840498016663801</v>
      </c>
    </row>
    <row r="2697" spans="1:17" x14ac:dyDescent="0.35">
      <c r="A2697" t="s">
        <v>507</v>
      </c>
      <c r="B2697" t="s">
        <v>505</v>
      </c>
      <c r="C2697" t="s">
        <v>506</v>
      </c>
      <c r="D2697" t="s">
        <v>6</v>
      </c>
      <c r="E2697">
        <v>2403</v>
      </c>
      <c r="F2697">
        <v>0.58801498127340801</v>
      </c>
      <c r="G2697">
        <v>0.57344985434872997</v>
      </c>
      <c r="H2697">
        <v>28000</v>
      </c>
      <c r="I2697">
        <v>95.084477736163095</v>
      </c>
      <c r="J2697">
        <v>100.330420307948</v>
      </c>
      <c r="K2697">
        <v>127.33666250520101</v>
      </c>
      <c r="L2697">
        <v>0.76551082768699297</v>
      </c>
      <c r="M2697">
        <v>0.72108030139118195</v>
      </c>
      <c r="N2697">
        <v>38400</v>
      </c>
      <c r="O2697">
        <v>97.270246161437797</v>
      </c>
      <c r="P2697">
        <v>102.82079750991601</v>
      </c>
      <c r="Q2697">
        <v>90.840498016663801</v>
      </c>
    </row>
    <row r="2698" spans="1:17" x14ac:dyDescent="0.35">
      <c r="A2698" t="s">
        <v>2269</v>
      </c>
      <c r="B2698" t="s">
        <v>508</v>
      </c>
      <c r="C2698" t="s">
        <v>509</v>
      </c>
      <c r="D2698" t="s">
        <v>1152</v>
      </c>
      <c r="E2698">
        <v>49</v>
      </c>
      <c r="F2698">
        <v>0.63265306122448906</v>
      </c>
      <c r="G2698">
        <v>0.40816326530612201</v>
      </c>
      <c r="H2698">
        <v>28700</v>
      </c>
      <c r="I2698">
        <v>95.775510204081598</v>
      </c>
      <c r="J2698">
        <v>108.795918367346</v>
      </c>
      <c r="K2698">
        <v>109.020408163265</v>
      </c>
      <c r="L2698">
        <v>0.74935351474460798</v>
      </c>
      <c r="M2698">
        <v>0.731228203364095</v>
      </c>
      <c r="N2698">
        <v>31900</v>
      </c>
      <c r="O2698">
        <v>94.778054567022494</v>
      </c>
      <c r="P2698">
        <v>102.50664294187401</v>
      </c>
      <c r="Q2698">
        <v>121.990984578884</v>
      </c>
    </row>
    <row r="2699" spans="1:17" x14ac:dyDescent="0.35">
      <c r="A2699" t="s">
        <v>2267</v>
      </c>
      <c r="B2699" t="s">
        <v>508</v>
      </c>
      <c r="C2699" t="s">
        <v>509</v>
      </c>
      <c r="D2699" t="s">
        <v>1150</v>
      </c>
      <c r="E2699">
        <v>1129</v>
      </c>
      <c r="F2699">
        <v>0.100088573959255</v>
      </c>
      <c r="G2699">
        <v>0.54738706820194805</v>
      </c>
      <c r="H2699">
        <v>28000</v>
      </c>
      <c r="I2699">
        <v>91.734278122231999</v>
      </c>
      <c r="J2699">
        <v>107.49778565101801</v>
      </c>
      <c r="K2699">
        <v>135.35872453498601</v>
      </c>
      <c r="L2699">
        <v>0.74935351474460798</v>
      </c>
      <c r="M2699">
        <v>0.731228203364095</v>
      </c>
      <c r="N2699">
        <v>31900</v>
      </c>
      <c r="O2699">
        <v>94.778054567022494</v>
      </c>
      <c r="P2699">
        <v>102.50664294187401</v>
      </c>
      <c r="Q2699">
        <v>121.990984578884</v>
      </c>
    </row>
    <row r="2700" spans="1:17" x14ac:dyDescent="0.35">
      <c r="A2700" t="s">
        <v>2266</v>
      </c>
      <c r="B2700" t="s">
        <v>508</v>
      </c>
      <c r="C2700" t="s">
        <v>509</v>
      </c>
      <c r="D2700" t="s">
        <v>1149</v>
      </c>
      <c r="E2700">
        <v>678</v>
      </c>
      <c r="F2700">
        <v>0.27581120943952803</v>
      </c>
      <c r="G2700">
        <v>0.78023598820058904</v>
      </c>
      <c r="H2700">
        <v>28800</v>
      </c>
      <c r="I2700">
        <v>92.207964601769902</v>
      </c>
      <c r="J2700">
        <v>104.047197640118</v>
      </c>
      <c r="K2700">
        <v>130.23746312684301</v>
      </c>
      <c r="L2700">
        <v>0.74935351474460798</v>
      </c>
      <c r="M2700">
        <v>0.731228203364095</v>
      </c>
      <c r="N2700">
        <v>31900</v>
      </c>
      <c r="O2700">
        <v>94.778054567022494</v>
      </c>
      <c r="P2700">
        <v>102.50664294187401</v>
      </c>
      <c r="Q2700">
        <v>121.990984578884</v>
      </c>
    </row>
    <row r="2701" spans="1:17" x14ac:dyDescent="0.35">
      <c r="A2701" t="s">
        <v>2265</v>
      </c>
      <c r="B2701" t="s">
        <v>508</v>
      </c>
      <c r="C2701" t="s">
        <v>509</v>
      </c>
      <c r="D2701" t="s">
        <v>1148</v>
      </c>
      <c r="E2701">
        <v>1678</v>
      </c>
      <c r="F2701">
        <v>0.110846245530393</v>
      </c>
      <c r="G2701">
        <v>0.54231227651966596</v>
      </c>
      <c r="H2701">
        <v>22700</v>
      </c>
      <c r="I2701">
        <v>93.421334922526796</v>
      </c>
      <c r="J2701">
        <v>98.393921334922496</v>
      </c>
      <c r="K2701">
        <v>168.04410011918901</v>
      </c>
      <c r="L2701">
        <v>0.74935351474460798</v>
      </c>
      <c r="M2701">
        <v>0.731228203364095</v>
      </c>
      <c r="N2701">
        <v>31900</v>
      </c>
      <c r="O2701">
        <v>94.778054567022494</v>
      </c>
      <c r="P2701">
        <v>102.50664294187401</v>
      </c>
      <c r="Q2701">
        <v>121.990984578884</v>
      </c>
    </row>
    <row r="2702" spans="1:17" x14ac:dyDescent="0.35">
      <c r="A2702" t="s">
        <v>5044</v>
      </c>
      <c r="B2702" t="s">
        <v>508</v>
      </c>
      <c r="C2702" t="s">
        <v>509</v>
      </c>
      <c r="D2702" t="s">
        <v>3601</v>
      </c>
      <c r="E2702">
        <v>3620</v>
      </c>
      <c r="F2702">
        <v>0.99226519337016506</v>
      </c>
      <c r="G2702">
        <v>0.65276243093922603</v>
      </c>
      <c r="H2702">
        <v>26900</v>
      </c>
      <c r="I2702">
        <v>95.143922651933707</v>
      </c>
      <c r="J2702">
        <v>100.97292817679499</v>
      </c>
      <c r="K2702">
        <v>139.960497237569</v>
      </c>
      <c r="L2702">
        <v>0.74935351474460798</v>
      </c>
      <c r="M2702">
        <v>0.731228203364095</v>
      </c>
      <c r="N2702">
        <v>31900</v>
      </c>
      <c r="O2702">
        <v>94.778054567022494</v>
      </c>
      <c r="P2702">
        <v>102.50664294187401</v>
      </c>
      <c r="Q2702">
        <v>121.990984578884</v>
      </c>
    </row>
    <row r="2703" spans="1:17" x14ac:dyDescent="0.35">
      <c r="A2703" t="s">
        <v>5045</v>
      </c>
      <c r="B2703" t="s">
        <v>508</v>
      </c>
      <c r="C2703" t="s">
        <v>509</v>
      </c>
      <c r="D2703" t="s">
        <v>3603</v>
      </c>
      <c r="E2703">
        <v>4896</v>
      </c>
      <c r="F2703">
        <v>0.99571078431372495</v>
      </c>
      <c r="G2703">
        <v>0.747140522875817</v>
      </c>
      <c r="H2703">
        <v>13300</v>
      </c>
      <c r="I2703">
        <v>93.216343207354399</v>
      </c>
      <c r="J2703">
        <v>82.318692543411601</v>
      </c>
      <c r="K2703">
        <v>236.65291113380999</v>
      </c>
      <c r="L2703">
        <v>0.74935351474460798</v>
      </c>
      <c r="M2703">
        <v>0.731228203364095</v>
      </c>
      <c r="N2703">
        <v>31900</v>
      </c>
      <c r="O2703">
        <v>94.778054567022494</v>
      </c>
      <c r="P2703">
        <v>102.50664294187401</v>
      </c>
      <c r="Q2703">
        <v>121.990984578884</v>
      </c>
    </row>
    <row r="2704" spans="1:17" x14ac:dyDescent="0.35">
      <c r="A2704" t="s">
        <v>5046</v>
      </c>
      <c r="B2704" t="s">
        <v>508</v>
      </c>
      <c r="C2704" t="s">
        <v>509</v>
      </c>
      <c r="D2704" t="s">
        <v>3593</v>
      </c>
      <c r="E2704">
        <v>1095</v>
      </c>
      <c r="F2704">
        <v>0.99178082191780803</v>
      </c>
      <c r="G2704">
        <v>0.60821917808219095</v>
      </c>
      <c r="H2704">
        <v>33800</v>
      </c>
      <c r="I2704">
        <v>97.766210045662106</v>
      </c>
      <c r="J2704">
        <v>117.492237442922</v>
      </c>
      <c r="K2704">
        <v>75.986301369863</v>
      </c>
      <c r="L2704">
        <v>0.74935351474460798</v>
      </c>
      <c r="M2704">
        <v>0.731228203364095</v>
      </c>
      <c r="N2704">
        <v>31900</v>
      </c>
      <c r="O2704">
        <v>94.778054567022494</v>
      </c>
      <c r="P2704">
        <v>102.50664294187401</v>
      </c>
      <c r="Q2704">
        <v>121.990984578884</v>
      </c>
    </row>
    <row r="2705" spans="1:17" x14ac:dyDescent="0.35">
      <c r="A2705" t="s">
        <v>5047</v>
      </c>
      <c r="B2705" t="s">
        <v>508</v>
      </c>
      <c r="C2705" t="s">
        <v>509</v>
      </c>
      <c r="D2705" t="s">
        <v>3596</v>
      </c>
      <c r="E2705">
        <v>858</v>
      </c>
      <c r="F2705">
        <v>0.99417249417249398</v>
      </c>
      <c r="G2705">
        <v>0.51398601398601396</v>
      </c>
      <c r="H2705">
        <v>37906</v>
      </c>
      <c r="I2705">
        <v>96.430069930069905</v>
      </c>
      <c r="J2705">
        <v>117.062937062937</v>
      </c>
      <c r="K2705">
        <v>77.447552447552397</v>
      </c>
      <c r="L2705">
        <v>0.74935351474460798</v>
      </c>
      <c r="M2705">
        <v>0.731228203364095</v>
      </c>
      <c r="N2705">
        <v>31900</v>
      </c>
      <c r="O2705">
        <v>94.778054567022494</v>
      </c>
      <c r="P2705">
        <v>102.50664294187401</v>
      </c>
      <c r="Q2705">
        <v>121.990984578884</v>
      </c>
    </row>
    <row r="2706" spans="1:17" x14ac:dyDescent="0.35">
      <c r="A2706" t="s">
        <v>5048</v>
      </c>
      <c r="B2706" t="s">
        <v>508</v>
      </c>
      <c r="C2706" t="s">
        <v>509</v>
      </c>
      <c r="D2706" t="s">
        <v>3605</v>
      </c>
      <c r="E2706">
        <v>6212</v>
      </c>
      <c r="F2706">
        <v>0.99420476497102295</v>
      </c>
      <c r="G2706">
        <v>0.71297488731487402</v>
      </c>
      <c r="H2706">
        <v>40400</v>
      </c>
      <c r="I2706">
        <v>95.600611719252996</v>
      </c>
      <c r="J2706">
        <v>103.698325820991</v>
      </c>
      <c r="K2706">
        <v>91.440115904700505</v>
      </c>
      <c r="L2706">
        <v>0.74935351474460798</v>
      </c>
      <c r="M2706">
        <v>0.731228203364095</v>
      </c>
      <c r="N2706">
        <v>31900</v>
      </c>
      <c r="O2706">
        <v>94.778054567022494</v>
      </c>
      <c r="P2706">
        <v>102.50664294187401</v>
      </c>
      <c r="Q2706">
        <v>121.990984578884</v>
      </c>
    </row>
    <row r="2707" spans="1:17" x14ac:dyDescent="0.35">
      <c r="A2707" t="s">
        <v>5049</v>
      </c>
      <c r="B2707" t="s">
        <v>508</v>
      </c>
      <c r="C2707" t="s">
        <v>509</v>
      </c>
      <c r="D2707" t="s">
        <v>3606</v>
      </c>
      <c r="E2707">
        <v>4732</v>
      </c>
      <c r="F2707">
        <v>0.99471682163989805</v>
      </c>
      <c r="G2707">
        <v>0.83157227387996602</v>
      </c>
      <c r="H2707">
        <v>26100</v>
      </c>
      <c r="I2707">
        <v>92.356931530008396</v>
      </c>
      <c r="J2707">
        <v>85.741335587489402</v>
      </c>
      <c r="K2707">
        <v>166.71935756551099</v>
      </c>
      <c r="L2707">
        <v>0.74935351474460798</v>
      </c>
      <c r="M2707">
        <v>0.731228203364095</v>
      </c>
      <c r="N2707">
        <v>31900</v>
      </c>
      <c r="O2707">
        <v>94.778054567022494</v>
      </c>
      <c r="P2707">
        <v>102.50664294187401</v>
      </c>
      <c r="Q2707">
        <v>121.990984578884</v>
      </c>
    </row>
    <row r="2708" spans="1:17" x14ac:dyDescent="0.35">
      <c r="A2708" t="s">
        <v>5050</v>
      </c>
      <c r="B2708" t="s">
        <v>508</v>
      </c>
      <c r="C2708" t="s">
        <v>509</v>
      </c>
      <c r="D2708" t="s">
        <v>3598</v>
      </c>
      <c r="E2708">
        <v>3186</v>
      </c>
      <c r="F2708">
        <v>0.99623352165724999</v>
      </c>
      <c r="G2708">
        <v>0.70150659133709903</v>
      </c>
      <c r="H2708">
        <v>47600</v>
      </c>
      <c r="I2708">
        <v>98.489956057752593</v>
      </c>
      <c r="J2708">
        <v>117.35718769617</v>
      </c>
      <c r="K2708">
        <v>54.962021343377202</v>
      </c>
      <c r="L2708">
        <v>0.74935351474460798</v>
      </c>
      <c r="M2708">
        <v>0.731228203364095</v>
      </c>
      <c r="N2708">
        <v>31900</v>
      </c>
      <c r="O2708">
        <v>94.778054567022494</v>
      </c>
      <c r="P2708">
        <v>102.50664294187401</v>
      </c>
      <c r="Q2708">
        <v>121.990984578884</v>
      </c>
    </row>
    <row r="2709" spans="1:17" x14ac:dyDescent="0.35">
      <c r="A2709" t="s">
        <v>5051</v>
      </c>
      <c r="B2709" t="s">
        <v>508</v>
      </c>
      <c r="C2709" t="s">
        <v>509</v>
      </c>
      <c r="D2709" t="s">
        <v>3600</v>
      </c>
      <c r="E2709">
        <v>3818</v>
      </c>
      <c r="F2709">
        <v>0.99502357255107299</v>
      </c>
      <c r="G2709">
        <v>0.67600838135149199</v>
      </c>
      <c r="H2709">
        <v>51300</v>
      </c>
      <c r="I2709">
        <v>98.781561026715494</v>
      </c>
      <c r="J2709">
        <v>118.62126767941299</v>
      </c>
      <c r="K2709">
        <v>53.991618648507</v>
      </c>
      <c r="L2709">
        <v>0.74935351474460798</v>
      </c>
      <c r="M2709">
        <v>0.731228203364095</v>
      </c>
      <c r="N2709">
        <v>31900</v>
      </c>
      <c r="O2709">
        <v>94.778054567022494</v>
      </c>
      <c r="P2709">
        <v>102.50664294187401</v>
      </c>
      <c r="Q2709">
        <v>121.990984578884</v>
      </c>
    </row>
    <row r="2710" spans="1:17" x14ac:dyDescent="0.35">
      <c r="A2710" t="s">
        <v>5052</v>
      </c>
      <c r="B2710" t="s">
        <v>508</v>
      </c>
      <c r="C2710" t="s">
        <v>509</v>
      </c>
      <c r="D2710" t="s">
        <v>3591</v>
      </c>
      <c r="E2710">
        <v>682</v>
      </c>
      <c r="F2710">
        <v>0.117302052785923</v>
      </c>
      <c r="G2710">
        <v>0.85043988269794701</v>
      </c>
      <c r="H2710">
        <v>38950</v>
      </c>
      <c r="I2710">
        <v>93.914956011730197</v>
      </c>
      <c r="J2710">
        <v>109.43108504398801</v>
      </c>
      <c r="K2710">
        <v>88.140762463343094</v>
      </c>
      <c r="L2710">
        <v>0.74935351474460798</v>
      </c>
      <c r="M2710">
        <v>0.731228203364095</v>
      </c>
      <c r="N2710">
        <v>31900</v>
      </c>
      <c r="O2710">
        <v>94.778054567022494</v>
      </c>
      <c r="P2710">
        <v>102.50664294187401</v>
      </c>
      <c r="Q2710">
        <v>121.990984578884</v>
      </c>
    </row>
    <row r="2711" spans="1:17" x14ac:dyDescent="0.35">
      <c r="A2711" t="s">
        <v>2268</v>
      </c>
      <c r="B2711" t="s">
        <v>508</v>
      </c>
      <c r="C2711" t="s">
        <v>509</v>
      </c>
      <c r="D2711" t="s">
        <v>1151</v>
      </c>
      <c r="E2711">
        <v>682</v>
      </c>
      <c r="F2711">
        <v>0.33137829912023398</v>
      </c>
      <c r="G2711">
        <v>0.64222873900293198</v>
      </c>
      <c r="H2711">
        <v>29800</v>
      </c>
      <c r="I2711">
        <v>94.407624633430999</v>
      </c>
      <c r="J2711">
        <v>105.851906158357</v>
      </c>
      <c r="K2711">
        <v>119.114369501466</v>
      </c>
      <c r="L2711">
        <v>0.74935351474460798</v>
      </c>
      <c r="M2711">
        <v>0.731228203364095</v>
      </c>
      <c r="N2711">
        <v>31900</v>
      </c>
      <c r="O2711">
        <v>94.778054567022494</v>
      </c>
      <c r="P2711">
        <v>102.50664294187401</v>
      </c>
      <c r="Q2711">
        <v>121.990984578884</v>
      </c>
    </row>
    <row r="2712" spans="1:17" x14ac:dyDescent="0.35">
      <c r="A2712" t="s">
        <v>2270</v>
      </c>
      <c r="B2712" t="s">
        <v>508</v>
      </c>
      <c r="C2712" t="s">
        <v>509</v>
      </c>
      <c r="D2712" t="s">
        <v>1153</v>
      </c>
      <c r="E2712">
        <v>6084</v>
      </c>
      <c r="F2712">
        <v>6.9362261669953906E-2</v>
      </c>
      <c r="G2712">
        <v>0.87245233399079503</v>
      </c>
      <c r="H2712">
        <v>37300</v>
      </c>
      <c r="I2712">
        <v>93.197731755424002</v>
      </c>
      <c r="J2712">
        <v>108.583333333333</v>
      </c>
      <c r="K2712">
        <v>90.667324128862504</v>
      </c>
      <c r="L2712">
        <v>0.74935351474460798</v>
      </c>
      <c r="M2712">
        <v>0.731228203364095</v>
      </c>
      <c r="N2712">
        <v>31900</v>
      </c>
      <c r="O2712">
        <v>94.778054567022494</v>
      </c>
      <c r="P2712">
        <v>102.50664294187401</v>
      </c>
      <c r="Q2712">
        <v>121.990984578884</v>
      </c>
    </row>
    <row r="2713" spans="1:17" x14ac:dyDescent="0.35">
      <c r="A2713" t="s">
        <v>2264</v>
      </c>
      <c r="B2713" t="s">
        <v>508</v>
      </c>
      <c r="C2713" t="s">
        <v>509</v>
      </c>
      <c r="D2713" t="s">
        <v>1146</v>
      </c>
      <c r="E2713">
        <v>1204</v>
      </c>
      <c r="F2713">
        <v>0.81478405315614599</v>
      </c>
      <c r="G2713">
        <v>0.82807308970099602</v>
      </c>
      <c r="H2713">
        <v>36850</v>
      </c>
      <c r="I2713">
        <v>95.641196013289004</v>
      </c>
      <c r="J2713">
        <v>102.89368770764101</v>
      </c>
      <c r="K2713">
        <v>103.887873754152</v>
      </c>
      <c r="L2713">
        <v>0.74935351474460798</v>
      </c>
      <c r="M2713">
        <v>0.731228203364095</v>
      </c>
      <c r="N2713">
        <v>31900</v>
      </c>
      <c r="O2713">
        <v>94.778054567022494</v>
      </c>
      <c r="P2713">
        <v>102.50664294187401</v>
      </c>
      <c r="Q2713">
        <v>121.990984578884</v>
      </c>
    </row>
    <row r="2714" spans="1:17" x14ac:dyDescent="0.35">
      <c r="A2714" t="s">
        <v>510</v>
      </c>
      <c r="B2714" t="s">
        <v>508</v>
      </c>
      <c r="C2714" t="s">
        <v>509</v>
      </c>
      <c r="D2714" t="s">
        <v>6</v>
      </c>
      <c r="E2714">
        <v>1548</v>
      </c>
      <c r="F2714">
        <v>0.70930232558139505</v>
      </c>
      <c r="G2714">
        <v>0.71963824289405598</v>
      </c>
      <c r="H2714">
        <v>25250</v>
      </c>
      <c r="I2714">
        <v>93.285529715762195</v>
      </c>
      <c r="J2714">
        <v>98.655038759689901</v>
      </c>
      <c r="K2714">
        <v>156.660852713178</v>
      </c>
      <c r="L2714">
        <v>0.74935351474460798</v>
      </c>
      <c r="M2714">
        <v>0.731228203364095</v>
      </c>
      <c r="N2714">
        <v>31900</v>
      </c>
      <c r="O2714">
        <v>94.778054567022494</v>
      </c>
      <c r="P2714">
        <v>102.50664294187401</v>
      </c>
      <c r="Q2714">
        <v>121.990984578884</v>
      </c>
    </row>
    <row r="2715" spans="1:17" x14ac:dyDescent="0.35">
      <c r="A2715" t="s">
        <v>2276</v>
      </c>
      <c r="B2715" t="s">
        <v>511</v>
      </c>
      <c r="C2715" t="s">
        <v>512</v>
      </c>
      <c r="D2715" t="s">
        <v>1152</v>
      </c>
      <c r="E2715">
        <v>439</v>
      </c>
      <c r="F2715">
        <v>0.32118451025056899</v>
      </c>
      <c r="G2715">
        <v>0.107061503416856</v>
      </c>
      <c r="H2715">
        <v>8200</v>
      </c>
      <c r="I2715">
        <v>99.248291571753896</v>
      </c>
      <c r="J2715">
        <v>77.015945330296105</v>
      </c>
      <c r="K2715">
        <v>331.76082004555798</v>
      </c>
      <c r="L2715">
        <v>0.787789708203112</v>
      </c>
      <c r="M2715">
        <v>0.69864158182999603</v>
      </c>
      <c r="N2715">
        <v>39100</v>
      </c>
      <c r="O2715">
        <v>97.932917582247498</v>
      </c>
      <c r="P2715">
        <v>101.501748630497</v>
      </c>
      <c r="Q2715">
        <v>90.896799851443703</v>
      </c>
    </row>
    <row r="2716" spans="1:17" x14ac:dyDescent="0.35">
      <c r="A2716" t="s">
        <v>2274</v>
      </c>
      <c r="B2716" t="s">
        <v>511</v>
      </c>
      <c r="C2716" t="s">
        <v>512</v>
      </c>
      <c r="D2716" t="s">
        <v>1150</v>
      </c>
      <c r="E2716">
        <v>856</v>
      </c>
      <c r="F2716">
        <v>0.20794392523364399</v>
      </c>
      <c r="G2716">
        <v>0.66238317757009302</v>
      </c>
      <c r="H2716">
        <v>38650</v>
      </c>
      <c r="I2716">
        <v>95.427570093457902</v>
      </c>
      <c r="J2716">
        <v>102.190420560747</v>
      </c>
      <c r="K2716">
        <v>117.656542056074</v>
      </c>
      <c r="L2716">
        <v>0.787789708203112</v>
      </c>
      <c r="M2716">
        <v>0.69864158182999603</v>
      </c>
      <c r="N2716">
        <v>39100</v>
      </c>
      <c r="O2716">
        <v>97.932917582247498</v>
      </c>
      <c r="P2716">
        <v>101.501748630497</v>
      </c>
      <c r="Q2716">
        <v>90.896799851443703</v>
      </c>
    </row>
    <row r="2717" spans="1:17" x14ac:dyDescent="0.35">
      <c r="A2717" t="s">
        <v>2273</v>
      </c>
      <c r="B2717" t="s">
        <v>511</v>
      </c>
      <c r="C2717" t="s">
        <v>512</v>
      </c>
      <c r="D2717" t="s">
        <v>1149</v>
      </c>
      <c r="E2717">
        <v>877</v>
      </c>
      <c r="F2717">
        <v>0.29646522234891598</v>
      </c>
      <c r="G2717">
        <v>0.80273660205245101</v>
      </c>
      <c r="H2717">
        <v>38900</v>
      </c>
      <c r="I2717">
        <v>95.03078677309</v>
      </c>
      <c r="J2717">
        <v>102.60661345496</v>
      </c>
      <c r="K2717">
        <v>89.7970353477765</v>
      </c>
      <c r="L2717">
        <v>0.787789708203112</v>
      </c>
      <c r="M2717">
        <v>0.69864158182999603</v>
      </c>
      <c r="N2717">
        <v>39100</v>
      </c>
      <c r="O2717">
        <v>97.932917582247498</v>
      </c>
      <c r="P2717">
        <v>101.501748630497</v>
      </c>
      <c r="Q2717">
        <v>90.896799851443703</v>
      </c>
    </row>
    <row r="2718" spans="1:17" x14ac:dyDescent="0.35">
      <c r="A2718" t="s">
        <v>2272</v>
      </c>
      <c r="B2718" t="s">
        <v>511</v>
      </c>
      <c r="C2718" t="s">
        <v>512</v>
      </c>
      <c r="D2718" t="s">
        <v>1148</v>
      </c>
      <c r="E2718">
        <v>3264</v>
      </c>
      <c r="F2718">
        <v>0.13633578431372501</v>
      </c>
      <c r="G2718">
        <v>0.37346813725490102</v>
      </c>
      <c r="H2718">
        <v>25100</v>
      </c>
      <c r="I2718">
        <v>95.853860294117595</v>
      </c>
      <c r="J2718">
        <v>97.581188725490193</v>
      </c>
      <c r="K2718">
        <v>154.43321078431299</v>
      </c>
      <c r="L2718">
        <v>0.787789708203112</v>
      </c>
      <c r="M2718">
        <v>0.69864158182999603</v>
      </c>
      <c r="N2718">
        <v>39100</v>
      </c>
      <c r="O2718">
        <v>97.932917582247498</v>
      </c>
      <c r="P2718">
        <v>101.501748630497</v>
      </c>
      <c r="Q2718">
        <v>90.896799851443703</v>
      </c>
    </row>
    <row r="2719" spans="1:17" x14ac:dyDescent="0.35">
      <c r="A2719" t="s">
        <v>5053</v>
      </c>
      <c r="B2719" t="s">
        <v>511</v>
      </c>
      <c r="C2719" t="s">
        <v>512</v>
      </c>
      <c r="D2719" t="s">
        <v>3601</v>
      </c>
      <c r="E2719">
        <v>6487</v>
      </c>
      <c r="F2719">
        <v>0.99707106520733702</v>
      </c>
      <c r="G2719">
        <v>0.60644365654385601</v>
      </c>
      <c r="H2719">
        <v>32200</v>
      </c>
      <c r="I2719">
        <v>98.428615479494297</v>
      </c>
      <c r="J2719">
        <v>100.02235584335401</v>
      </c>
      <c r="K2719">
        <v>110.446191797718</v>
      </c>
      <c r="L2719">
        <v>0.787789708203112</v>
      </c>
      <c r="M2719">
        <v>0.69864158182999603</v>
      </c>
      <c r="N2719">
        <v>39100</v>
      </c>
      <c r="O2719">
        <v>97.932917582247498</v>
      </c>
      <c r="P2719">
        <v>101.501748630497</v>
      </c>
      <c r="Q2719">
        <v>90.896799851443703</v>
      </c>
    </row>
    <row r="2720" spans="1:17" x14ac:dyDescent="0.35">
      <c r="A2720" t="s">
        <v>5054</v>
      </c>
      <c r="B2720" t="s">
        <v>511</v>
      </c>
      <c r="C2720" t="s">
        <v>512</v>
      </c>
      <c r="D2720" t="s">
        <v>3603</v>
      </c>
      <c r="E2720">
        <v>6966</v>
      </c>
      <c r="F2720">
        <v>0.994257823715188</v>
      </c>
      <c r="G2720">
        <v>0.79026701119724296</v>
      </c>
      <c r="H2720">
        <v>17800</v>
      </c>
      <c r="I2720">
        <v>95.512058570198107</v>
      </c>
      <c r="J2720">
        <v>78.660206718346203</v>
      </c>
      <c r="K2720">
        <v>205.49583692219301</v>
      </c>
      <c r="L2720">
        <v>0.787789708203112</v>
      </c>
      <c r="M2720">
        <v>0.69864158182999603</v>
      </c>
      <c r="N2720">
        <v>39100</v>
      </c>
      <c r="O2720">
        <v>97.932917582247498</v>
      </c>
      <c r="P2720">
        <v>101.501748630497</v>
      </c>
      <c r="Q2720">
        <v>90.896799851443703</v>
      </c>
    </row>
    <row r="2721" spans="1:17" x14ac:dyDescent="0.35">
      <c r="A2721" t="s">
        <v>5055</v>
      </c>
      <c r="B2721" t="s">
        <v>511</v>
      </c>
      <c r="C2721" t="s">
        <v>512</v>
      </c>
      <c r="D2721" t="s">
        <v>3593</v>
      </c>
      <c r="E2721">
        <v>2151</v>
      </c>
      <c r="F2721">
        <v>0.99721059972105996</v>
      </c>
      <c r="G2721">
        <v>0.544397954439795</v>
      </c>
      <c r="H2721">
        <v>39300</v>
      </c>
      <c r="I2721">
        <v>101.92773892773801</v>
      </c>
      <c r="J2721">
        <v>118.46993006993</v>
      </c>
      <c r="K2721">
        <v>51.2223776223776</v>
      </c>
      <c r="L2721">
        <v>0.787789708203112</v>
      </c>
      <c r="M2721">
        <v>0.69864158182999603</v>
      </c>
      <c r="N2721">
        <v>39100</v>
      </c>
      <c r="O2721">
        <v>97.932917582247498</v>
      </c>
      <c r="P2721">
        <v>101.501748630497</v>
      </c>
      <c r="Q2721">
        <v>90.896799851443703</v>
      </c>
    </row>
    <row r="2722" spans="1:17" x14ac:dyDescent="0.35">
      <c r="A2722" t="s">
        <v>5056</v>
      </c>
      <c r="B2722" t="s">
        <v>511</v>
      </c>
      <c r="C2722" t="s">
        <v>512</v>
      </c>
      <c r="D2722" t="s">
        <v>3596</v>
      </c>
      <c r="E2722">
        <v>1466</v>
      </c>
      <c r="F2722">
        <v>0.99658935879945398</v>
      </c>
      <c r="G2722">
        <v>0.50613915416098199</v>
      </c>
      <c r="H2722">
        <v>47500</v>
      </c>
      <c r="I2722">
        <v>101.93997271487</v>
      </c>
      <c r="J2722">
        <v>119.491132332878</v>
      </c>
      <c r="K2722">
        <v>53.2844474761255</v>
      </c>
      <c r="L2722">
        <v>0.787789708203112</v>
      </c>
      <c r="M2722">
        <v>0.69864158182999603</v>
      </c>
      <c r="N2722">
        <v>39100</v>
      </c>
      <c r="O2722">
        <v>97.932917582247498</v>
      </c>
      <c r="P2722">
        <v>101.501748630497</v>
      </c>
      <c r="Q2722">
        <v>90.896799851443703</v>
      </c>
    </row>
    <row r="2723" spans="1:17" x14ac:dyDescent="0.35">
      <c r="A2723" t="s">
        <v>5057</v>
      </c>
      <c r="B2723" t="s">
        <v>511</v>
      </c>
      <c r="C2723" t="s">
        <v>512</v>
      </c>
      <c r="D2723" t="s">
        <v>3605</v>
      </c>
      <c r="E2723">
        <v>9819</v>
      </c>
      <c r="F2723">
        <v>0.99704654241776103</v>
      </c>
      <c r="G2723">
        <v>0.70180262755881395</v>
      </c>
      <c r="H2723">
        <v>47500</v>
      </c>
      <c r="I2723">
        <v>98.308789082391201</v>
      </c>
      <c r="J2723">
        <v>102.547000712903</v>
      </c>
      <c r="K2723">
        <v>59.676952846521999</v>
      </c>
      <c r="L2723">
        <v>0.787789708203112</v>
      </c>
      <c r="M2723">
        <v>0.69864158182999603</v>
      </c>
      <c r="N2723">
        <v>39100</v>
      </c>
      <c r="O2723">
        <v>97.932917582247498</v>
      </c>
      <c r="P2723">
        <v>101.501748630497</v>
      </c>
      <c r="Q2723">
        <v>90.896799851443703</v>
      </c>
    </row>
    <row r="2724" spans="1:17" x14ac:dyDescent="0.35">
      <c r="A2724" t="s">
        <v>5058</v>
      </c>
      <c r="B2724" t="s">
        <v>511</v>
      </c>
      <c r="C2724" t="s">
        <v>512</v>
      </c>
      <c r="D2724" t="s">
        <v>3606</v>
      </c>
      <c r="E2724">
        <v>7340</v>
      </c>
      <c r="F2724">
        <v>0.99591280653950898</v>
      </c>
      <c r="G2724">
        <v>0.83637602179836501</v>
      </c>
      <c r="H2724">
        <v>31400</v>
      </c>
      <c r="I2724">
        <v>94.608583106267005</v>
      </c>
      <c r="J2724">
        <v>84.038555858310602</v>
      </c>
      <c r="K2724">
        <v>102.966485013623</v>
      </c>
      <c r="L2724">
        <v>0.787789708203112</v>
      </c>
      <c r="M2724">
        <v>0.69864158182999603</v>
      </c>
      <c r="N2724">
        <v>39100</v>
      </c>
      <c r="O2724">
        <v>97.932917582247498</v>
      </c>
      <c r="P2724">
        <v>101.501748630497</v>
      </c>
      <c r="Q2724">
        <v>90.896799851443703</v>
      </c>
    </row>
    <row r="2725" spans="1:17" x14ac:dyDescent="0.35">
      <c r="A2725" t="s">
        <v>5059</v>
      </c>
      <c r="B2725" t="s">
        <v>511</v>
      </c>
      <c r="C2725" t="s">
        <v>512</v>
      </c>
      <c r="D2725" t="s">
        <v>3598</v>
      </c>
      <c r="E2725">
        <v>5314</v>
      </c>
      <c r="F2725">
        <v>0.99849454271735005</v>
      </c>
      <c r="G2725">
        <v>0.71415129845690595</v>
      </c>
      <c r="H2725">
        <v>56500</v>
      </c>
      <c r="I2725">
        <v>102.53663590129899</v>
      </c>
      <c r="J2725">
        <v>118.74062912036101</v>
      </c>
      <c r="K2725">
        <v>30.502354492371399</v>
      </c>
      <c r="L2725">
        <v>0.787789708203112</v>
      </c>
      <c r="M2725">
        <v>0.69864158182999603</v>
      </c>
      <c r="N2725">
        <v>39100</v>
      </c>
      <c r="O2725">
        <v>97.932917582247498</v>
      </c>
      <c r="P2725">
        <v>101.501748630497</v>
      </c>
      <c r="Q2725">
        <v>90.896799851443703</v>
      </c>
    </row>
    <row r="2726" spans="1:17" x14ac:dyDescent="0.35">
      <c r="A2726" t="s">
        <v>5060</v>
      </c>
      <c r="B2726" t="s">
        <v>511</v>
      </c>
      <c r="C2726" t="s">
        <v>512</v>
      </c>
      <c r="D2726" t="s">
        <v>3600</v>
      </c>
      <c r="E2726">
        <v>6606</v>
      </c>
      <c r="F2726">
        <v>0.99818346957311499</v>
      </c>
      <c r="G2726">
        <v>0.68483197093551296</v>
      </c>
      <c r="H2726">
        <v>64800</v>
      </c>
      <c r="I2726">
        <v>102.495912806539</v>
      </c>
      <c r="J2726">
        <v>119.831062670299</v>
      </c>
      <c r="K2726">
        <v>35.432939751740797</v>
      </c>
      <c r="L2726">
        <v>0.787789708203112</v>
      </c>
      <c r="M2726">
        <v>0.69864158182999603</v>
      </c>
      <c r="N2726">
        <v>39100</v>
      </c>
      <c r="O2726">
        <v>97.932917582247498</v>
      </c>
      <c r="P2726">
        <v>101.501748630497</v>
      </c>
      <c r="Q2726">
        <v>90.896799851443703</v>
      </c>
    </row>
    <row r="2727" spans="1:17" x14ac:dyDescent="0.35">
      <c r="A2727" t="s">
        <v>5061</v>
      </c>
      <c r="B2727" t="s">
        <v>511</v>
      </c>
      <c r="C2727" t="s">
        <v>512</v>
      </c>
      <c r="D2727" t="s">
        <v>3591</v>
      </c>
      <c r="E2727">
        <v>648</v>
      </c>
      <c r="F2727">
        <v>0.149691358024691</v>
      </c>
      <c r="G2727">
        <v>0.85185185185185097</v>
      </c>
      <c r="H2727">
        <v>48250</v>
      </c>
      <c r="I2727">
        <v>95.297839506172807</v>
      </c>
      <c r="J2727">
        <v>105.276234567901</v>
      </c>
      <c r="K2727">
        <v>66.885802469135797</v>
      </c>
      <c r="L2727">
        <v>0.787789708203112</v>
      </c>
      <c r="M2727">
        <v>0.69864158182999603</v>
      </c>
      <c r="N2727">
        <v>39100</v>
      </c>
      <c r="O2727">
        <v>97.932917582247498</v>
      </c>
      <c r="P2727">
        <v>101.501748630497</v>
      </c>
      <c r="Q2727">
        <v>90.896799851443703</v>
      </c>
    </row>
    <row r="2728" spans="1:17" x14ac:dyDescent="0.35">
      <c r="A2728" t="s">
        <v>2275</v>
      </c>
      <c r="B2728" t="s">
        <v>511</v>
      </c>
      <c r="C2728" t="s">
        <v>512</v>
      </c>
      <c r="D2728" t="s">
        <v>1151</v>
      </c>
      <c r="E2728">
        <v>1391</v>
      </c>
      <c r="F2728">
        <v>0.26887131560028699</v>
      </c>
      <c r="G2728">
        <v>0.440690150970524</v>
      </c>
      <c r="H2728">
        <v>30700</v>
      </c>
      <c r="I2728">
        <v>97.095614665708098</v>
      </c>
      <c r="J2728">
        <v>102.867002156721</v>
      </c>
      <c r="K2728">
        <v>117.795830337886</v>
      </c>
      <c r="L2728">
        <v>0.787789708203112</v>
      </c>
      <c r="M2728">
        <v>0.69864158182999603</v>
      </c>
      <c r="N2728">
        <v>39100</v>
      </c>
      <c r="O2728">
        <v>97.932917582247498</v>
      </c>
      <c r="P2728">
        <v>101.501748630497</v>
      </c>
      <c r="Q2728">
        <v>90.896799851443703</v>
      </c>
    </row>
    <row r="2729" spans="1:17" x14ac:dyDescent="0.35">
      <c r="A2729" t="s">
        <v>2277</v>
      </c>
      <c r="B2729" t="s">
        <v>511</v>
      </c>
      <c r="C2729" t="s">
        <v>512</v>
      </c>
      <c r="D2729" t="s">
        <v>1153</v>
      </c>
      <c r="E2729">
        <v>7028</v>
      </c>
      <c r="F2729">
        <v>5.20774046670461E-2</v>
      </c>
      <c r="G2729">
        <v>0.82228229937393205</v>
      </c>
      <c r="H2729">
        <v>52150</v>
      </c>
      <c r="I2729">
        <v>95.397837222538399</v>
      </c>
      <c r="J2729">
        <v>107.475811041548</v>
      </c>
      <c r="K2729">
        <v>51.9382470119521</v>
      </c>
      <c r="L2729">
        <v>0.787789708203112</v>
      </c>
      <c r="M2729">
        <v>0.69864158182999603</v>
      </c>
      <c r="N2729">
        <v>39100</v>
      </c>
      <c r="O2729">
        <v>97.932917582247498</v>
      </c>
      <c r="P2729">
        <v>101.501748630497</v>
      </c>
      <c r="Q2729">
        <v>90.896799851443703</v>
      </c>
    </row>
    <row r="2730" spans="1:17" x14ac:dyDescent="0.35">
      <c r="A2730" t="s">
        <v>2271</v>
      </c>
      <c r="B2730" t="s">
        <v>511</v>
      </c>
      <c r="C2730" t="s">
        <v>512</v>
      </c>
      <c r="D2730" t="s">
        <v>1146</v>
      </c>
      <c r="E2730">
        <v>1649</v>
      </c>
      <c r="F2730">
        <v>0.82474226804123696</v>
      </c>
      <c r="G2730">
        <v>0.87325651910248603</v>
      </c>
      <c r="H2730">
        <v>41000</v>
      </c>
      <c r="I2730">
        <v>97.499696785930794</v>
      </c>
      <c r="J2730">
        <v>99.044875682231606</v>
      </c>
      <c r="K2730">
        <v>74.975742874469304</v>
      </c>
      <c r="L2730">
        <v>0.787789708203112</v>
      </c>
      <c r="M2730">
        <v>0.69864158182999603</v>
      </c>
      <c r="N2730">
        <v>39100</v>
      </c>
      <c r="O2730">
        <v>97.932917582247498</v>
      </c>
      <c r="P2730">
        <v>101.501748630497</v>
      </c>
      <c r="Q2730">
        <v>90.896799851443703</v>
      </c>
    </row>
    <row r="2731" spans="1:17" x14ac:dyDescent="0.35">
      <c r="A2731" t="s">
        <v>513</v>
      </c>
      <c r="B2731" t="s">
        <v>511</v>
      </c>
      <c r="C2731" t="s">
        <v>512</v>
      </c>
      <c r="D2731" t="s">
        <v>6</v>
      </c>
      <c r="E2731">
        <v>2333</v>
      </c>
      <c r="F2731">
        <v>0.72738962708958399</v>
      </c>
      <c r="G2731">
        <v>0.65752250321474404</v>
      </c>
      <c r="H2731">
        <v>32000</v>
      </c>
      <c r="I2731">
        <v>96.918131161594502</v>
      </c>
      <c r="J2731">
        <v>97.627089584226297</v>
      </c>
      <c r="K2731">
        <v>118.014144877839</v>
      </c>
      <c r="L2731">
        <v>0.787789708203112</v>
      </c>
      <c r="M2731">
        <v>0.69864158182999603</v>
      </c>
      <c r="N2731">
        <v>39100</v>
      </c>
      <c r="O2731">
        <v>97.932917582247498</v>
      </c>
      <c r="P2731">
        <v>101.501748630497</v>
      </c>
      <c r="Q2731">
        <v>90.896799851443703</v>
      </c>
    </row>
    <row r="2732" spans="1:17" x14ac:dyDescent="0.35">
      <c r="A2732" t="s">
        <v>2283</v>
      </c>
      <c r="B2732" t="s">
        <v>514</v>
      </c>
      <c r="C2732" t="s">
        <v>515</v>
      </c>
      <c r="D2732" t="s">
        <v>1152</v>
      </c>
      <c r="E2732">
        <v>153</v>
      </c>
      <c r="F2732">
        <v>0.16339869281045699</v>
      </c>
      <c r="G2732">
        <v>0.18300653594771199</v>
      </c>
      <c r="H2732">
        <v>7600</v>
      </c>
      <c r="I2732">
        <v>97.509803921568604</v>
      </c>
      <c r="J2732">
        <v>93.437908496732007</v>
      </c>
      <c r="K2732">
        <v>250.75816993463999</v>
      </c>
      <c r="L2732">
        <v>0.76827785035361895</v>
      </c>
      <c r="M2732">
        <v>0.721924411009504</v>
      </c>
      <c r="N2732">
        <v>32600</v>
      </c>
      <c r="O2732">
        <v>95.459480156763803</v>
      </c>
      <c r="P2732">
        <v>103.778143159601</v>
      </c>
      <c r="Q2732">
        <v>105.23235280868499</v>
      </c>
    </row>
    <row r="2733" spans="1:17" x14ac:dyDescent="0.35">
      <c r="A2733" t="s">
        <v>2281</v>
      </c>
      <c r="B2733" t="s">
        <v>514</v>
      </c>
      <c r="C2733" t="s">
        <v>515</v>
      </c>
      <c r="D2733" t="s">
        <v>1150</v>
      </c>
      <c r="E2733">
        <v>864</v>
      </c>
      <c r="F2733">
        <v>0.125</v>
      </c>
      <c r="G2733">
        <v>0.655092592592592</v>
      </c>
      <c r="H2733">
        <v>33550</v>
      </c>
      <c r="I2733">
        <v>93.915509259259196</v>
      </c>
      <c r="J2733">
        <v>108.31712962962899</v>
      </c>
      <c r="K2733">
        <v>110.53587962962899</v>
      </c>
      <c r="L2733">
        <v>0.76827785035361895</v>
      </c>
      <c r="M2733">
        <v>0.721924411009504</v>
      </c>
      <c r="N2733">
        <v>32600</v>
      </c>
      <c r="O2733">
        <v>95.459480156763803</v>
      </c>
      <c r="P2733">
        <v>103.778143159601</v>
      </c>
      <c r="Q2733">
        <v>105.23235280868499</v>
      </c>
    </row>
    <row r="2734" spans="1:17" x14ac:dyDescent="0.35">
      <c r="A2734" t="s">
        <v>2280</v>
      </c>
      <c r="B2734" t="s">
        <v>514</v>
      </c>
      <c r="C2734" t="s">
        <v>515</v>
      </c>
      <c r="D2734" t="s">
        <v>1149</v>
      </c>
      <c r="E2734">
        <v>369</v>
      </c>
      <c r="F2734">
        <v>0.38211382113821102</v>
      </c>
      <c r="G2734">
        <v>0.810298102981029</v>
      </c>
      <c r="H2734">
        <v>30700</v>
      </c>
      <c r="I2734">
        <v>93.753387533875298</v>
      </c>
      <c r="J2734">
        <v>104.485094850948</v>
      </c>
      <c r="K2734">
        <v>98.658536585365795</v>
      </c>
      <c r="L2734">
        <v>0.76827785035361895</v>
      </c>
      <c r="M2734">
        <v>0.721924411009504</v>
      </c>
      <c r="N2734">
        <v>32600</v>
      </c>
      <c r="O2734">
        <v>95.459480156763803</v>
      </c>
      <c r="P2734">
        <v>103.778143159601</v>
      </c>
      <c r="Q2734">
        <v>105.23235280868499</v>
      </c>
    </row>
    <row r="2735" spans="1:17" x14ac:dyDescent="0.35">
      <c r="A2735" t="s">
        <v>2279</v>
      </c>
      <c r="B2735" t="s">
        <v>514</v>
      </c>
      <c r="C2735" t="s">
        <v>515</v>
      </c>
      <c r="D2735" t="s">
        <v>1148</v>
      </c>
      <c r="E2735">
        <v>1055</v>
      </c>
      <c r="F2735">
        <v>0.13459715639810399</v>
      </c>
      <c r="G2735">
        <v>0.409478672985782</v>
      </c>
      <c r="H2735">
        <v>21500</v>
      </c>
      <c r="I2735">
        <v>94.042654028436004</v>
      </c>
      <c r="J2735">
        <v>100.018957345971</v>
      </c>
      <c r="K2735">
        <v>159.15450236966799</v>
      </c>
      <c r="L2735">
        <v>0.76827785035361895</v>
      </c>
      <c r="M2735">
        <v>0.721924411009504</v>
      </c>
      <c r="N2735">
        <v>32600</v>
      </c>
      <c r="O2735">
        <v>95.459480156763803</v>
      </c>
      <c r="P2735">
        <v>103.778143159601</v>
      </c>
      <c r="Q2735">
        <v>105.23235280868499</v>
      </c>
    </row>
    <row r="2736" spans="1:17" x14ac:dyDescent="0.35">
      <c r="A2736" t="s">
        <v>5062</v>
      </c>
      <c r="B2736" t="s">
        <v>514</v>
      </c>
      <c r="C2736" t="s">
        <v>515</v>
      </c>
      <c r="D2736" t="s">
        <v>3601</v>
      </c>
      <c r="E2736">
        <v>4824</v>
      </c>
      <c r="F2736">
        <v>0.988391376451078</v>
      </c>
      <c r="G2736">
        <v>0.62085406301824198</v>
      </c>
      <c r="H2736">
        <v>24900</v>
      </c>
      <c r="I2736">
        <v>95.241915422885498</v>
      </c>
      <c r="J2736">
        <v>102.821310116086</v>
      </c>
      <c r="K2736">
        <v>126.55099502487499</v>
      </c>
      <c r="L2736">
        <v>0.76827785035361895</v>
      </c>
      <c r="M2736">
        <v>0.721924411009504</v>
      </c>
      <c r="N2736">
        <v>32600</v>
      </c>
      <c r="O2736">
        <v>95.459480156763803</v>
      </c>
      <c r="P2736">
        <v>103.778143159601</v>
      </c>
      <c r="Q2736">
        <v>105.23235280868499</v>
      </c>
    </row>
    <row r="2737" spans="1:17" x14ac:dyDescent="0.35">
      <c r="A2737" t="s">
        <v>5063</v>
      </c>
      <c r="B2737" t="s">
        <v>514</v>
      </c>
      <c r="C2737" t="s">
        <v>515</v>
      </c>
      <c r="D2737" t="s">
        <v>3603</v>
      </c>
      <c r="E2737">
        <v>5325</v>
      </c>
      <c r="F2737">
        <v>0.96356807511736997</v>
      </c>
      <c r="G2737">
        <v>0.77953051643192395</v>
      </c>
      <c r="H2737">
        <v>16400</v>
      </c>
      <c r="I2737">
        <v>93.806572769952993</v>
      </c>
      <c r="J2737">
        <v>85.005633802816902</v>
      </c>
      <c r="K2737">
        <v>193.02760563380201</v>
      </c>
      <c r="L2737">
        <v>0.76827785035361895</v>
      </c>
      <c r="M2737">
        <v>0.721924411009504</v>
      </c>
      <c r="N2737">
        <v>32600</v>
      </c>
      <c r="O2737">
        <v>95.459480156763803</v>
      </c>
      <c r="P2737">
        <v>103.778143159601</v>
      </c>
      <c r="Q2737">
        <v>105.23235280868499</v>
      </c>
    </row>
    <row r="2738" spans="1:17" x14ac:dyDescent="0.35">
      <c r="A2738" t="s">
        <v>5064</v>
      </c>
      <c r="B2738" t="s">
        <v>514</v>
      </c>
      <c r="C2738" t="s">
        <v>515</v>
      </c>
      <c r="D2738" t="s">
        <v>3593</v>
      </c>
      <c r="E2738">
        <v>1445</v>
      </c>
      <c r="F2738">
        <v>0.997231833910034</v>
      </c>
      <c r="G2738">
        <v>0.61314878892733504</v>
      </c>
      <c r="H2738">
        <v>33100</v>
      </c>
      <c r="I2738">
        <v>98.200692041522402</v>
      </c>
      <c r="J2738">
        <v>117.832525951557</v>
      </c>
      <c r="K2738">
        <v>74.385467128027599</v>
      </c>
      <c r="L2738">
        <v>0.76827785035361895</v>
      </c>
      <c r="M2738">
        <v>0.721924411009504</v>
      </c>
      <c r="N2738">
        <v>32600</v>
      </c>
      <c r="O2738">
        <v>95.459480156763803</v>
      </c>
      <c r="P2738">
        <v>103.778143159601</v>
      </c>
      <c r="Q2738">
        <v>105.23235280868499</v>
      </c>
    </row>
    <row r="2739" spans="1:17" x14ac:dyDescent="0.35">
      <c r="A2739" t="s">
        <v>5065</v>
      </c>
      <c r="B2739" t="s">
        <v>514</v>
      </c>
      <c r="C2739" t="s">
        <v>515</v>
      </c>
      <c r="D2739" t="s">
        <v>3596</v>
      </c>
      <c r="E2739">
        <v>1051</v>
      </c>
      <c r="F2739">
        <v>0.99714557564224504</v>
      </c>
      <c r="G2739">
        <v>0.52331113225499504</v>
      </c>
      <c r="H2739">
        <v>35400</v>
      </c>
      <c r="I2739">
        <v>97.374881065651707</v>
      </c>
      <c r="J2739">
        <v>117.88582302568901</v>
      </c>
      <c r="K2739">
        <v>78.391056137012299</v>
      </c>
      <c r="L2739">
        <v>0.76827785035361895</v>
      </c>
      <c r="M2739">
        <v>0.721924411009504</v>
      </c>
      <c r="N2739">
        <v>32600</v>
      </c>
      <c r="O2739">
        <v>95.459480156763803</v>
      </c>
      <c r="P2739">
        <v>103.778143159601</v>
      </c>
      <c r="Q2739">
        <v>105.23235280868499</v>
      </c>
    </row>
    <row r="2740" spans="1:17" x14ac:dyDescent="0.35">
      <c r="A2740" t="s">
        <v>5066</v>
      </c>
      <c r="B2740" t="s">
        <v>514</v>
      </c>
      <c r="C2740" t="s">
        <v>515</v>
      </c>
      <c r="D2740" t="s">
        <v>3605</v>
      </c>
      <c r="E2740">
        <v>6279</v>
      </c>
      <c r="F2740">
        <v>0.99394808090460196</v>
      </c>
      <c r="G2740">
        <v>0.735467431119605</v>
      </c>
      <c r="H2740">
        <v>42500</v>
      </c>
      <c r="I2740">
        <v>95.592610288262406</v>
      </c>
      <c r="J2740">
        <v>104.843127886606</v>
      </c>
      <c r="K2740">
        <v>81.211180124223603</v>
      </c>
      <c r="L2740">
        <v>0.76827785035361895</v>
      </c>
      <c r="M2740">
        <v>0.721924411009504</v>
      </c>
      <c r="N2740">
        <v>32600</v>
      </c>
      <c r="O2740">
        <v>95.459480156763803</v>
      </c>
      <c r="P2740">
        <v>103.778143159601</v>
      </c>
      <c r="Q2740">
        <v>105.23235280868499</v>
      </c>
    </row>
    <row r="2741" spans="1:17" x14ac:dyDescent="0.35">
      <c r="A2741" t="s">
        <v>5067</v>
      </c>
      <c r="B2741" t="s">
        <v>514</v>
      </c>
      <c r="C2741" t="s">
        <v>515</v>
      </c>
      <c r="D2741" t="s">
        <v>3606</v>
      </c>
      <c r="E2741">
        <v>4738</v>
      </c>
      <c r="F2741">
        <v>0.96200928661882601</v>
      </c>
      <c r="G2741">
        <v>0.82249894470240603</v>
      </c>
      <c r="H2741">
        <v>28900</v>
      </c>
      <c r="I2741">
        <v>93.494301392992796</v>
      </c>
      <c r="J2741">
        <v>88.680455888560502</v>
      </c>
      <c r="K2741">
        <v>136.343393837062</v>
      </c>
      <c r="L2741">
        <v>0.76827785035361895</v>
      </c>
      <c r="M2741">
        <v>0.721924411009504</v>
      </c>
      <c r="N2741">
        <v>32600</v>
      </c>
      <c r="O2741">
        <v>95.459480156763803</v>
      </c>
      <c r="P2741">
        <v>103.778143159601</v>
      </c>
      <c r="Q2741">
        <v>105.23235280868499</v>
      </c>
    </row>
    <row r="2742" spans="1:17" x14ac:dyDescent="0.35">
      <c r="A2742" t="s">
        <v>5068</v>
      </c>
      <c r="B2742" t="s">
        <v>514</v>
      </c>
      <c r="C2742" t="s">
        <v>515</v>
      </c>
      <c r="D2742" t="s">
        <v>3598</v>
      </c>
      <c r="E2742">
        <v>3069</v>
      </c>
      <c r="F2742">
        <v>0.99608993157380199</v>
      </c>
      <c r="G2742">
        <v>0.740306288693385</v>
      </c>
      <c r="H2742">
        <v>50700</v>
      </c>
      <c r="I2742">
        <v>99.1739980449657</v>
      </c>
      <c r="J2742">
        <v>118.314760508308</v>
      </c>
      <c r="K2742">
        <v>50.484196806777398</v>
      </c>
      <c r="L2742">
        <v>0.76827785035361895</v>
      </c>
      <c r="M2742">
        <v>0.721924411009504</v>
      </c>
      <c r="N2742">
        <v>32600</v>
      </c>
      <c r="O2742">
        <v>95.459480156763803</v>
      </c>
      <c r="P2742">
        <v>103.778143159601</v>
      </c>
      <c r="Q2742">
        <v>105.23235280868499</v>
      </c>
    </row>
    <row r="2743" spans="1:17" x14ac:dyDescent="0.35">
      <c r="A2743" t="s">
        <v>5069</v>
      </c>
      <c r="B2743" t="s">
        <v>514</v>
      </c>
      <c r="C2743" t="s">
        <v>515</v>
      </c>
      <c r="D2743" t="s">
        <v>3600</v>
      </c>
      <c r="E2743">
        <v>3921</v>
      </c>
      <c r="F2743">
        <v>0.996684519255292</v>
      </c>
      <c r="G2743">
        <v>0.71206324917112895</v>
      </c>
      <c r="H2743">
        <v>57900</v>
      </c>
      <c r="I2743">
        <v>99.821729150726796</v>
      </c>
      <c r="J2743">
        <v>119.437643458301</v>
      </c>
      <c r="K2743">
        <v>49.151491966335101</v>
      </c>
      <c r="L2743">
        <v>0.76827785035361895</v>
      </c>
      <c r="M2743">
        <v>0.721924411009504</v>
      </c>
      <c r="N2743">
        <v>32600</v>
      </c>
      <c r="O2743">
        <v>95.459480156763803</v>
      </c>
      <c r="P2743">
        <v>103.778143159601</v>
      </c>
      <c r="Q2743">
        <v>105.23235280868499</v>
      </c>
    </row>
    <row r="2744" spans="1:17" x14ac:dyDescent="0.35">
      <c r="A2744" t="s">
        <v>5070</v>
      </c>
      <c r="B2744" t="s">
        <v>514</v>
      </c>
      <c r="C2744" t="s">
        <v>515</v>
      </c>
      <c r="D2744" t="s">
        <v>3591</v>
      </c>
      <c r="E2744">
        <v>757</v>
      </c>
      <c r="F2744">
        <v>0.13077939233817701</v>
      </c>
      <c r="G2744">
        <v>0.83883751651254901</v>
      </c>
      <c r="H2744">
        <v>33400</v>
      </c>
      <c r="I2744">
        <v>93.590488771466298</v>
      </c>
      <c r="J2744">
        <v>102.669749009247</v>
      </c>
      <c r="K2744">
        <v>90.244385733157202</v>
      </c>
      <c r="L2744">
        <v>0.76827785035361895</v>
      </c>
      <c r="M2744">
        <v>0.721924411009504</v>
      </c>
      <c r="N2744">
        <v>32600</v>
      </c>
      <c r="O2744">
        <v>95.459480156763803</v>
      </c>
      <c r="P2744">
        <v>103.778143159601</v>
      </c>
      <c r="Q2744">
        <v>105.23235280868499</v>
      </c>
    </row>
    <row r="2745" spans="1:17" x14ac:dyDescent="0.35">
      <c r="A2745" t="s">
        <v>2282</v>
      </c>
      <c r="B2745" t="s">
        <v>514</v>
      </c>
      <c r="C2745" t="s">
        <v>515</v>
      </c>
      <c r="D2745" t="s">
        <v>1151</v>
      </c>
      <c r="E2745">
        <v>781</v>
      </c>
      <c r="F2745">
        <v>0.32138284250960297</v>
      </c>
      <c r="G2745">
        <v>0.52496798975672199</v>
      </c>
      <c r="H2745">
        <v>24500</v>
      </c>
      <c r="I2745">
        <v>95.696542893725905</v>
      </c>
      <c r="J2745">
        <v>103.893725992317</v>
      </c>
      <c r="K2745">
        <v>122.588988476312</v>
      </c>
      <c r="L2745">
        <v>0.76827785035361895</v>
      </c>
      <c r="M2745">
        <v>0.721924411009504</v>
      </c>
      <c r="N2745">
        <v>32600</v>
      </c>
      <c r="O2745">
        <v>95.459480156763803</v>
      </c>
      <c r="P2745">
        <v>103.778143159601</v>
      </c>
      <c r="Q2745">
        <v>105.23235280868499</v>
      </c>
    </row>
    <row r="2746" spans="1:17" x14ac:dyDescent="0.35">
      <c r="A2746" t="s">
        <v>2284</v>
      </c>
      <c r="B2746" t="s">
        <v>514</v>
      </c>
      <c r="C2746" t="s">
        <v>515</v>
      </c>
      <c r="D2746" t="s">
        <v>1153</v>
      </c>
      <c r="E2746">
        <v>6085</v>
      </c>
      <c r="F2746">
        <v>7.1158586688578399E-2</v>
      </c>
      <c r="G2746">
        <v>0.79079704190632705</v>
      </c>
      <c r="H2746">
        <v>42600</v>
      </c>
      <c r="I2746">
        <v>94.017255546425602</v>
      </c>
      <c r="J2746">
        <v>110.970583401807</v>
      </c>
      <c r="K2746">
        <v>62.552177485620298</v>
      </c>
      <c r="L2746">
        <v>0.76827785035361895</v>
      </c>
      <c r="M2746">
        <v>0.721924411009504</v>
      </c>
      <c r="N2746">
        <v>32600</v>
      </c>
      <c r="O2746">
        <v>95.459480156763803</v>
      </c>
      <c r="P2746">
        <v>103.778143159601</v>
      </c>
      <c r="Q2746">
        <v>105.23235280868499</v>
      </c>
    </row>
    <row r="2747" spans="1:17" x14ac:dyDescent="0.35">
      <c r="A2747" t="s">
        <v>2278</v>
      </c>
      <c r="B2747" t="s">
        <v>514</v>
      </c>
      <c r="C2747" t="s">
        <v>515</v>
      </c>
      <c r="D2747" t="s">
        <v>1146</v>
      </c>
      <c r="E2747">
        <v>1523</v>
      </c>
      <c r="F2747">
        <v>0.78200919238345301</v>
      </c>
      <c r="G2747">
        <v>0.79185817465528496</v>
      </c>
      <c r="H2747">
        <v>30800</v>
      </c>
      <c r="I2747">
        <v>94.948128693368304</v>
      </c>
      <c r="J2747">
        <v>98.615889691398493</v>
      </c>
      <c r="K2747">
        <v>122.685489166119</v>
      </c>
      <c r="L2747">
        <v>0.76827785035361895</v>
      </c>
      <c r="M2747">
        <v>0.721924411009504</v>
      </c>
      <c r="N2747">
        <v>32600</v>
      </c>
      <c r="O2747">
        <v>95.459480156763803</v>
      </c>
      <c r="P2747">
        <v>103.778143159601</v>
      </c>
      <c r="Q2747">
        <v>105.23235280868499</v>
      </c>
    </row>
    <row r="2748" spans="1:17" x14ac:dyDescent="0.35">
      <c r="A2748" t="s">
        <v>516</v>
      </c>
      <c r="B2748" t="s">
        <v>514</v>
      </c>
      <c r="C2748" t="s">
        <v>515</v>
      </c>
      <c r="D2748" t="s">
        <v>6</v>
      </c>
      <c r="E2748">
        <v>2159</v>
      </c>
      <c r="F2748">
        <v>0.72626215840666897</v>
      </c>
      <c r="G2748">
        <v>0.69615562760537197</v>
      </c>
      <c r="H2748">
        <v>27700</v>
      </c>
      <c r="I2748">
        <v>94.429828624363097</v>
      </c>
      <c r="J2748">
        <v>101.22417786011999</v>
      </c>
      <c r="K2748">
        <v>125.32561371005001</v>
      </c>
      <c r="L2748">
        <v>0.76827785035361895</v>
      </c>
      <c r="M2748">
        <v>0.721924411009504</v>
      </c>
      <c r="N2748">
        <v>32600</v>
      </c>
      <c r="O2748">
        <v>95.459480156763803</v>
      </c>
      <c r="P2748">
        <v>103.778143159601</v>
      </c>
      <c r="Q2748">
        <v>105.23235280868499</v>
      </c>
    </row>
    <row r="2749" spans="1:17" x14ac:dyDescent="0.35">
      <c r="A2749" t="s">
        <v>2290</v>
      </c>
      <c r="B2749" t="s">
        <v>517</v>
      </c>
      <c r="C2749" t="s">
        <v>518</v>
      </c>
      <c r="D2749" t="s">
        <v>1152</v>
      </c>
      <c r="E2749">
        <v>416</v>
      </c>
      <c r="F2749">
        <v>0.22355769230769201</v>
      </c>
      <c r="G2749">
        <v>0.165865384615384</v>
      </c>
      <c r="H2749">
        <v>4400</v>
      </c>
      <c r="I2749">
        <v>97.300480769230703</v>
      </c>
      <c r="J2749">
        <v>83.141826923076906</v>
      </c>
      <c r="K2749">
        <v>364.60817307692298</v>
      </c>
      <c r="L2749">
        <v>0.583810657742309</v>
      </c>
      <c r="M2749">
        <v>0.68921354099626697</v>
      </c>
      <c r="N2749">
        <v>28300</v>
      </c>
      <c r="O2749">
        <v>95.0949285622345</v>
      </c>
      <c r="P2749">
        <v>102.826747329128</v>
      </c>
      <c r="Q2749">
        <v>113.417959196807</v>
      </c>
    </row>
    <row r="2750" spans="1:17" x14ac:dyDescent="0.35">
      <c r="A2750" t="s">
        <v>2288</v>
      </c>
      <c r="B2750" t="s">
        <v>517</v>
      </c>
      <c r="C2750" t="s">
        <v>518</v>
      </c>
      <c r="D2750" t="s">
        <v>1150</v>
      </c>
      <c r="E2750">
        <v>2721</v>
      </c>
      <c r="F2750">
        <v>6.76221977214259E-2</v>
      </c>
      <c r="G2750">
        <v>0.70084527747151704</v>
      </c>
      <c r="H2750">
        <v>34325</v>
      </c>
      <c r="I2750">
        <v>94.026828371922093</v>
      </c>
      <c r="J2750">
        <v>108.311650128629</v>
      </c>
      <c r="K2750">
        <v>97.483645718485803</v>
      </c>
      <c r="L2750">
        <v>0.583810657742309</v>
      </c>
      <c r="M2750">
        <v>0.68921354099626697</v>
      </c>
      <c r="N2750">
        <v>28300</v>
      </c>
      <c r="O2750">
        <v>95.0949285622345</v>
      </c>
      <c r="P2750">
        <v>102.826747329128</v>
      </c>
      <c r="Q2750">
        <v>113.417959196807</v>
      </c>
    </row>
    <row r="2751" spans="1:17" x14ac:dyDescent="0.35">
      <c r="A2751" t="s">
        <v>2287</v>
      </c>
      <c r="B2751" t="s">
        <v>517</v>
      </c>
      <c r="C2751" t="s">
        <v>518</v>
      </c>
      <c r="D2751" t="s">
        <v>1149</v>
      </c>
      <c r="E2751">
        <v>1712</v>
      </c>
      <c r="F2751">
        <v>0.279789719626168</v>
      </c>
      <c r="G2751">
        <v>0.61156542056074703</v>
      </c>
      <c r="H2751">
        <v>22850</v>
      </c>
      <c r="I2751">
        <v>93.612733644859802</v>
      </c>
      <c r="J2751">
        <v>100.65537383177499</v>
      </c>
      <c r="K2751">
        <v>129.72313084112099</v>
      </c>
      <c r="L2751">
        <v>0.583810657742309</v>
      </c>
      <c r="M2751">
        <v>0.68921354099626697</v>
      </c>
      <c r="N2751">
        <v>28300</v>
      </c>
      <c r="O2751">
        <v>95.0949285622345</v>
      </c>
      <c r="P2751">
        <v>102.826747329128</v>
      </c>
      <c r="Q2751">
        <v>113.417959196807</v>
      </c>
    </row>
    <row r="2752" spans="1:17" x14ac:dyDescent="0.35">
      <c r="A2752" t="s">
        <v>2286</v>
      </c>
      <c r="B2752" t="s">
        <v>517</v>
      </c>
      <c r="C2752" t="s">
        <v>518</v>
      </c>
      <c r="D2752" t="s">
        <v>1148</v>
      </c>
      <c r="E2752">
        <v>4259</v>
      </c>
      <c r="F2752">
        <v>0.124911951162244</v>
      </c>
      <c r="G2752">
        <v>0.41394693590044601</v>
      </c>
      <c r="H2752">
        <v>19600</v>
      </c>
      <c r="I2752">
        <v>95.5433200281756</v>
      </c>
      <c r="J2752">
        <v>100.17562808170899</v>
      </c>
      <c r="K2752">
        <v>162.54825076308899</v>
      </c>
      <c r="L2752">
        <v>0.583810657742309</v>
      </c>
      <c r="M2752">
        <v>0.68921354099626697</v>
      </c>
      <c r="N2752">
        <v>28300</v>
      </c>
      <c r="O2752">
        <v>95.0949285622345</v>
      </c>
      <c r="P2752">
        <v>102.826747329128</v>
      </c>
      <c r="Q2752">
        <v>113.417959196807</v>
      </c>
    </row>
    <row r="2753" spans="1:17" x14ac:dyDescent="0.35">
      <c r="A2753" t="s">
        <v>5071</v>
      </c>
      <c r="B2753" t="s">
        <v>517</v>
      </c>
      <c r="C2753" t="s">
        <v>518</v>
      </c>
      <c r="D2753" t="s">
        <v>3601</v>
      </c>
      <c r="E2753">
        <v>4369</v>
      </c>
      <c r="F2753">
        <v>0.98970016021972995</v>
      </c>
      <c r="G2753">
        <v>0.58846417944609697</v>
      </c>
      <c r="H2753">
        <v>22400</v>
      </c>
      <c r="I2753">
        <v>95.909819180590503</v>
      </c>
      <c r="J2753">
        <v>99.792629892423804</v>
      </c>
      <c r="K2753">
        <v>138.39276722362001</v>
      </c>
      <c r="L2753">
        <v>0.583810657742309</v>
      </c>
      <c r="M2753">
        <v>0.68921354099626697</v>
      </c>
      <c r="N2753">
        <v>28300</v>
      </c>
      <c r="O2753">
        <v>95.0949285622345</v>
      </c>
      <c r="P2753">
        <v>102.826747329128</v>
      </c>
      <c r="Q2753">
        <v>113.417959196807</v>
      </c>
    </row>
    <row r="2754" spans="1:17" x14ac:dyDescent="0.35">
      <c r="A2754" t="s">
        <v>5072</v>
      </c>
      <c r="B2754" t="s">
        <v>517</v>
      </c>
      <c r="C2754" t="s">
        <v>518</v>
      </c>
      <c r="D2754" t="s">
        <v>3603</v>
      </c>
      <c r="E2754">
        <v>5190</v>
      </c>
      <c r="F2754">
        <v>0.99055876685934396</v>
      </c>
      <c r="G2754">
        <v>0.78901734104046195</v>
      </c>
      <c r="H2754">
        <v>11800</v>
      </c>
      <c r="I2754">
        <v>93.292870905587606</v>
      </c>
      <c r="J2754">
        <v>81.766281310211895</v>
      </c>
      <c r="K2754">
        <v>225.337957610789</v>
      </c>
      <c r="L2754">
        <v>0.583810657742309</v>
      </c>
      <c r="M2754">
        <v>0.68921354099626697</v>
      </c>
      <c r="N2754">
        <v>28300</v>
      </c>
      <c r="O2754">
        <v>95.0949285622345</v>
      </c>
      <c r="P2754">
        <v>102.826747329128</v>
      </c>
      <c r="Q2754">
        <v>113.417959196807</v>
      </c>
    </row>
    <row r="2755" spans="1:17" x14ac:dyDescent="0.35">
      <c r="A2755" t="s">
        <v>5073</v>
      </c>
      <c r="B2755" t="s">
        <v>517</v>
      </c>
      <c r="C2755" t="s">
        <v>518</v>
      </c>
      <c r="D2755" t="s">
        <v>3593</v>
      </c>
      <c r="E2755">
        <v>1219</v>
      </c>
      <c r="F2755">
        <v>0.996718621821164</v>
      </c>
      <c r="G2755">
        <v>0.57998359310910497</v>
      </c>
      <c r="H2755">
        <v>30300</v>
      </c>
      <c r="I2755">
        <v>99.041837571780107</v>
      </c>
      <c r="J2755">
        <v>117.502050861361</v>
      </c>
      <c r="K2755">
        <v>73.193601312551195</v>
      </c>
      <c r="L2755">
        <v>0.583810657742309</v>
      </c>
      <c r="M2755">
        <v>0.68921354099626697</v>
      </c>
      <c r="N2755">
        <v>28300</v>
      </c>
      <c r="O2755">
        <v>95.0949285622345</v>
      </c>
      <c r="P2755">
        <v>102.826747329128</v>
      </c>
      <c r="Q2755">
        <v>113.417959196807</v>
      </c>
    </row>
    <row r="2756" spans="1:17" x14ac:dyDescent="0.35">
      <c r="A2756" t="s">
        <v>5074</v>
      </c>
      <c r="B2756" t="s">
        <v>517</v>
      </c>
      <c r="C2756" t="s">
        <v>518</v>
      </c>
      <c r="D2756" t="s">
        <v>3596</v>
      </c>
      <c r="E2756">
        <v>1106</v>
      </c>
      <c r="F2756">
        <v>0.99005424954791998</v>
      </c>
      <c r="G2756">
        <v>0.40867992766726902</v>
      </c>
      <c r="H2756">
        <v>27750</v>
      </c>
      <c r="I2756">
        <v>97.119349005424894</v>
      </c>
      <c r="J2756">
        <v>117.177215189873</v>
      </c>
      <c r="K2756">
        <v>91.758589511753996</v>
      </c>
      <c r="L2756">
        <v>0.583810657742309</v>
      </c>
      <c r="M2756">
        <v>0.68921354099626697</v>
      </c>
      <c r="N2756">
        <v>28300</v>
      </c>
      <c r="O2756">
        <v>95.0949285622345</v>
      </c>
      <c r="P2756">
        <v>102.826747329128</v>
      </c>
      <c r="Q2756">
        <v>113.417959196807</v>
      </c>
    </row>
    <row r="2757" spans="1:17" x14ac:dyDescent="0.35">
      <c r="A2757" t="s">
        <v>5075</v>
      </c>
      <c r="B2757" t="s">
        <v>517</v>
      </c>
      <c r="C2757" t="s">
        <v>518</v>
      </c>
      <c r="D2757" t="s">
        <v>3605</v>
      </c>
      <c r="E2757">
        <v>7031</v>
      </c>
      <c r="F2757">
        <v>0.993741999715545</v>
      </c>
      <c r="G2757">
        <v>0.67785521262978199</v>
      </c>
      <c r="H2757">
        <v>34700</v>
      </c>
      <c r="I2757">
        <v>96.087043094865507</v>
      </c>
      <c r="J2757">
        <v>102.27464087612</v>
      </c>
      <c r="K2757">
        <v>87.613141800597305</v>
      </c>
      <c r="L2757">
        <v>0.583810657742309</v>
      </c>
      <c r="M2757">
        <v>0.68921354099626697</v>
      </c>
      <c r="N2757">
        <v>28300</v>
      </c>
      <c r="O2757">
        <v>95.0949285622345</v>
      </c>
      <c r="P2757">
        <v>102.826747329128</v>
      </c>
      <c r="Q2757">
        <v>113.417959196807</v>
      </c>
    </row>
    <row r="2758" spans="1:17" x14ac:dyDescent="0.35">
      <c r="A2758" t="s">
        <v>5076</v>
      </c>
      <c r="B2758" t="s">
        <v>517</v>
      </c>
      <c r="C2758" t="s">
        <v>518</v>
      </c>
      <c r="D2758" t="s">
        <v>3606</v>
      </c>
      <c r="E2758">
        <v>5595</v>
      </c>
      <c r="F2758">
        <v>0.99034852546916796</v>
      </c>
      <c r="G2758">
        <v>0.82430741733690704</v>
      </c>
      <c r="H2758">
        <v>22300</v>
      </c>
      <c r="I2758">
        <v>92.585701519213501</v>
      </c>
      <c r="J2758">
        <v>84.652368185880206</v>
      </c>
      <c r="K2758">
        <v>156.122788203753</v>
      </c>
      <c r="L2758">
        <v>0.583810657742309</v>
      </c>
      <c r="M2758">
        <v>0.68921354099626697</v>
      </c>
      <c r="N2758">
        <v>28300</v>
      </c>
      <c r="O2758">
        <v>95.0949285622345</v>
      </c>
      <c r="P2758">
        <v>102.826747329128</v>
      </c>
      <c r="Q2758">
        <v>113.417959196807</v>
      </c>
    </row>
    <row r="2759" spans="1:17" x14ac:dyDescent="0.35">
      <c r="A2759" t="s">
        <v>5077</v>
      </c>
      <c r="B2759" t="s">
        <v>517</v>
      </c>
      <c r="C2759" t="s">
        <v>518</v>
      </c>
      <c r="D2759" t="s">
        <v>3598</v>
      </c>
      <c r="E2759">
        <v>3435</v>
      </c>
      <c r="F2759">
        <v>0.99708879184861698</v>
      </c>
      <c r="G2759">
        <v>0.69519650655021803</v>
      </c>
      <c r="H2759">
        <v>42500</v>
      </c>
      <c r="I2759">
        <v>99.632605531295397</v>
      </c>
      <c r="J2759">
        <v>117.844541484716</v>
      </c>
      <c r="K2759">
        <v>51.046579330422098</v>
      </c>
      <c r="L2759">
        <v>0.583810657742309</v>
      </c>
      <c r="M2759">
        <v>0.68921354099626697</v>
      </c>
      <c r="N2759">
        <v>28300</v>
      </c>
      <c r="O2759">
        <v>95.0949285622345</v>
      </c>
      <c r="P2759">
        <v>102.826747329128</v>
      </c>
      <c r="Q2759">
        <v>113.417959196807</v>
      </c>
    </row>
    <row r="2760" spans="1:17" x14ac:dyDescent="0.35">
      <c r="A2760" t="s">
        <v>5078</v>
      </c>
      <c r="B2760" t="s">
        <v>517</v>
      </c>
      <c r="C2760" t="s">
        <v>518</v>
      </c>
      <c r="D2760" t="s">
        <v>3600</v>
      </c>
      <c r="E2760">
        <v>4774</v>
      </c>
      <c r="F2760">
        <v>0.99685798072894805</v>
      </c>
      <c r="G2760">
        <v>0.60368663594469996</v>
      </c>
      <c r="H2760">
        <v>41400</v>
      </c>
      <c r="I2760">
        <v>98.453917050691203</v>
      </c>
      <c r="J2760">
        <v>118.261625471302</v>
      </c>
      <c r="K2760">
        <v>66.457687473816506</v>
      </c>
      <c r="L2760">
        <v>0.583810657742309</v>
      </c>
      <c r="M2760">
        <v>0.68921354099626697</v>
      </c>
      <c r="N2760">
        <v>28300</v>
      </c>
      <c r="O2760">
        <v>95.0949285622345</v>
      </c>
      <c r="P2760">
        <v>102.826747329128</v>
      </c>
      <c r="Q2760">
        <v>113.417959196807</v>
      </c>
    </row>
    <row r="2761" spans="1:17" x14ac:dyDescent="0.35">
      <c r="A2761" t="s">
        <v>5079</v>
      </c>
      <c r="B2761" t="s">
        <v>517</v>
      </c>
      <c r="C2761" t="s">
        <v>518</v>
      </c>
      <c r="D2761" t="s">
        <v>3591</v>
      </c>
      <c r="E2761">
        <v>754</v>
      </c>
      <c r="F2761">
        <v>5.8355437665782398E-2</v>
      </c>
      <c r="G2761">
        <v>0.84615384615384603</v>
      </c>
      <c r="H2761">
        <v>32300</v>
      </c>
      <c r="I2761">
        <v>93.668435013262595</v>
      </c>
      <c r="J2761">
        <v>105.994694960212</v>
      </c>
      <c r="K2761">
        <v>91.933687002652505</v>
      </c>
      <c r="L2761">
        <v>0.583810657742309</v>
      </c>
      <c r="M2761">
        <v>0.68921354099626697</v>
      </c>
      <c r="N2761">
        <v>28300</v>
      </c>
      <c r="O2761">
        <v>95.0949285622345</v>
      </c>
      <c r="P2761">
        <v>102.826747329128</v>
      </c>
      <c r="Q2761">
        <v>113.417959196807</v>
      </c>
    </row>
    <row r="2762" spans="1:17" x14ac:dyDescent="0.35">
      <c r="A2762" t="s">
        <v>2289</v>
      </c>
      <c r="B2762" t="s">
        <v>517</v>
      </c>
      <c r="C2762" t="s">
        <v>518</v>
      </c>
      <c r="D2762" t="s">
        <v>1151</v>
      </c>
      <c r="E2762">
        <v>1327</v>
      </c>
      <c r="F2762">
        <v>0.20949510173323199</v>
      </c>
      <c r="G2762">
        <v>0.56593820648078297</v>
      </c>
      <c r="H2762">
        <v>27100</v>
      </c>
      <c r="I2762">
        <v>96.110776186887705</v>
      </c>
      <c r="J2762">
        <v>105.847776940467</v>
      </c>
      <c r="K2762">
        <v>108.06857573473999</v>
      </c>
      <c r="L2762">
        <v>0.583810657742309</v>
      </c>
      <c r="M2762">
        <v>0.68921354099626697</v>
      </c>
      <c r="N2762">
        <v>28300</v>
      </c>
      <c r="O2762">
        <v>95.0949285622345</v>
      </c>
      <c r="P2762">
        <v>102.826747329128</v>
      </c>
      <c r="Q2762">
        <v>113.417959196807</v>
      </c>
    </row>
    <row r="2763" spans="1:17" x14ac:dyDescent="0.35">
      <c r="A2763" t="s">
        <v>2291</v>
      </c>
      <c r="B2763" t="s">
        <v>517</v>
      </c>
      <c r="C2763" t="s">
        <v>518</v>
      </c>
      <c r="D2763" t="s">
        <v>1153</v>
      </c>
      <c r="E2763">
        <v>15896</v>
      </c>
      <c r="F2763">
        <v>3.4033719174635102E-2</v>
      </c>
      <c r="G2763">
        <v>0.77988173125314497</v>
      </c>
      <c r="H2763">
        <v>34100</v>
      </c>
      <c r="I2763">
        <v>93.710430296929999</v>
      </c>
      <c r="J2763">
        <v>107.810581278309</v>
      </c>
      <c r="K2763">
        <v>79.5292526421741</v>
      </c>
      <c r="L2763">
        <v>0.583810657742309</v>
      </c>
      <c r="M2763">
        <v>0.68921354099626697</v>
      </c>
      <c r="N2763">
        <v>28300</v>
      </c>
      <c r="O2763">
        <v>95.0949285622345</v>
      </c>
      <c r="P2763">
        <v>102.826747329128</v>
      </c>
      <c r="Q2763">
        <v>113.417959196807</v>
      </c>
    </row>
    <row r="2764" spans="1:17" x14ac:dyDescent="0.35">
      <c r="A2764" t="s">
        <v>2285</v>
      </c>
      <c r="B2764" t="s">
        <v>517</v>
      </c>
      <c r="C2764" t="s">
        <v>518</v>
      </c>
      <c r="D2764" t="s">
        <v>1146</v>
      </c>
      <c r="E2764">
        <v>443</v>
      </c>
      <c r="F2764">
        <v>0.720090293453724</v>
      </c>
      <c r="G2764">
        <v>0.88939051918735801</v>
      </c>
      <c r="H2764">
        <v>28800</v>
      </c>
      <c r="I2764">
        <v>93.428893905191799</v>
      </c>
      <c r="J2764">
        <v>100.787810383747</v>
      </c>
      <c r="K2764">
        <v>113.28893905191801</v>
      </c>
      <c r="L2764">
        <v>0.583810657742309</v>
      </c>
      <c r="M2764">
        <v>0.68921354099626697</v>
      </c>
      <c r="N2764">
        <v>28300</v>
      </c>
      <c r="O2764">
        <v>95.0949285622345</v>
      </c>
      <c r="P2764">
        <v>102.826747329128</v>
      </c>
      <c r="Q2764">
        <v>113.417959196807</v>
      </c>
    </row>
    <row r="2765" spans="1:17" x14ac:dyDescent="0.35">
      <c r="A2765" t="s">
        <v>519</v>
      </c>
      <c r="B2765" t="s">
        <v>517</v>
      </c>
      <c r="C2765" t="s">
        <v>518</v>
      </c>
      <c r="D2765" t="s">
        <v>6</v>
      </c>
      <c r="E2765">
        <v>1905</v>
      </c>
      <c r="F2765">
        <v>0.697112860892388</v>
      </c>
      <c r="G2765">
        <v>0.73333333333333295</v>
      </c>
      <c r="H2765">
        <v>23100</v>
      </c>
      <c r="I2765">
        <v>94.713385826771599</v>
      </c>
      <c r="J2765">
        <v>98.968503937007796</v>
      </c>
      <c r="K2765">
        <v>127.955905511811</v>
      </c>
      <c r="L2765">
        <v>0.583810657742309</v>
      </c>
      <c r="M2765">
        <v>0.68921354099626697</v>
      </c>
      <c r="N2765">
        <v>28300</v>
      </c>
      <c r="O2765">
        <v>95.0949285622345</v>
      </c>
      <c r="P2765">
        <v>102.826747329128</v>
      </c>
      <c r="Q2765">
        <v>113.417959196807</v>
      </c>
    </row>
    <row r="2766" spans="1:17" x14ac:dyDescent="0.35">
      <c r="A2766" t="s">
        <v>2297</v>
      </c>
      <c r="B2766" t="s">
        <v>520</v>
      </c>
      <c r="C2766" t="s">
        <v>521</v>
      </c>
      <c r="D2766" t="s">
        <v>1152</v>
      </c>
      <c r="E2766">
        <v>371</v>
      </c>
      <c r="F2766">
        <v>0.41509433962264097</v>
      </c>
      <c r="G2766">
        <v>0.14285714285714199</v>
      </c>
      <c r="H2766">
        <v>6200</v>
      </c>
      <c r="I2766">
        <v>97.986522911051196</v>
      </c>
      <c r="J2766">
        <v>83.188679245282998</v>
      </c>
      <c r="K2766">
        <v>345.29380053908301</v>
      </c>
      <c r="L2766">
        <v>0.79247038917089596</v>
      </c>
      <c r="M2766">
        <v>0.781708967851099</v>
      </c>
      <c r="N2766">
        <v>33900</v>
      </c>
      <c r="O2766">
        <v>97.781742808798597</v>
      </c>
      <c r="P2766">
        <v>100.878257191201</v>
      </c>
      <c r="Q2766">
        <v>78.736362098138699</v>
      </c>
    </row>
    <row r="2767" spans="1:17" x14ac:dyDescent="0.35">
      <c r="A2767" t="s">
        <v>2295</v>
      </c>
      <c r="B2767" t="s">
        <v>520</v>
      </c>
      <c r="C2767" t="s">
        <v>521</v>
      </c>
      <c r="D2767" t="s">
        <v>1150</v>
      </c>
      <c r="E2767">
        <v>1243</v>
      </c>
      <c r="F2767">
        <v>8.3668543845535001E-2</v>
      </c>
      <c r="G2767">
        <v>0.63636363636363602</v>
      </c>
      <c r="H2767">
        <v>32200</v>
      </c>
      <c r="I2767">
        <v>95.078037007240496</v>
      </c>
      <c r="J2767">
        <v>107.172968624296</v>
      </c>
      <c r="K2767">
        <v>86.950925181013602</v>
      </c>
      <c r="L2767">
        <v>0.79247038917089596</v>
      </c>
      <c r="M2767">
        <v>0.781708967851099</v>
      </c>
      <c r="N2767">
        <v>33900</v>
      </c>
      <c r="O2767">
        <v>97.781742808798597</v>
      </c>
      <c r="P2767">
        <v>100.878257191201</v>
      </c>
      <c r="Q2767">
        <v>78.736362098138699</v>
      </c>
    </row>
    <row r="2768" spans="1:17" x14ac:dyDescent="0.35">
      <c r="A2768" t="s">
        <v>2294</v>
      </c>
      <c r="B2768" t="s">
        <v>520</v>
      </c>
      <c r="C2768" t="s">
        <v>521</v>
      </c>
      <c r="D2768" t="s">
        <v>1149</v>
      </c>
      <c r="E2768">
        <v>776</v>
      </c>
      <c r="F2768">
        <v>0.31056701030927802</v>
      </c>
      <c r="G2768">
        <v>0.67912371134020599</v>
      </c>
      <c r="H2768">
        <v>26800</v>
      </c>
      <c r="I2768">
        <v>94.377577319587601</v>
      </c>
      <c r="J2768">
        <v>101.528350515463</v>
      </c>
      <c r="K2768">
        <v>97.221649484536002</v>
      </c>
      <c r="L2768">
        <v>0.79247038917089596</v>
      </c>
      <c r="M2768">
        <v>0.781708967851099</v>
      </c>
      <c r="N2768">
        <v>33900</v>
      </c>
      <c r="O2768">
        <v>97.781742808798597</v>
      </c>
      <c r="P2768">
        <v>100.878257191201</v>
      </c>
      <c r="Q2768">
        <v>78.736362098138699</v>
      </c>
    </row>
    <row r="2769" spans="1:17" x14ac:dyDescent="0.35">
      <c r="A2769" t="s">
        <v>2293</v>
      </c>
      <c r="B2769" t="s">
        <v>520</v>
      </c>
      <c r="C2769" t="s">
        <v>521</v>
      </c>
      <c r="D2769" t="s">
        <v>1148</v>
      </c>
      <c r="E2769">
        <v>2559</v>
      </c>
      <c r="F2769">
        <v>0.152794060179757</v>
      </c>
      <c r="G2769">
        <v>0.49277061352090601</v>
      </c>
      <c r="H2769">
        <v>21500</v>
      </c>
      <c r="I2769">
        <v>95.601797577178502</v>
      </c>
      <c r="J2769">
        <v>96.3567799921844</v>
      </c>
      <c r="K2769">
        <v>146.474404064087</v>
      </c>
      <c r="L2769">
        <v>0.79247038917089596</v>
      </c>
      <c r="M2769">
        <v>0.781708967851099</v>
      </c>
      <c r="N2769">
        <v>33900</v>
      </c>
      <c r="O2769">
        <v>97.781742808798597</v>
      </c>
      <c r="P2769">
        <v>100.878257191201</v>
      </c>
      <c r="Q2769">
        <v>78.736362098138699</v>
      </c>
    </row>
    <row r="2770" spans="1:17" x14ac:dyDescent="0.35">
      <c r="A2770" t="s">
        <v>5080</v>
      </c>
      <c r="B2770" t="s">
        <v>520</v>
      </c>
      <c r="C2770" t="s">
        <v>521</v>
      </c>
      <c r="D2770" t="s">
        <v>3601</v>
      </c>
      <c r="E2770">
        <v>6115</v>
      </c>
      <c r="F2770">
        <v>0.99443990188062104</v>
      </c>
      <c r="G2770">
        <v>0.71594439901880602</v>
      </c>
      <c r="H2770">
        <v>29100</v>
      </c>
      <c r="I2770">
        <v>97.502044153720306</v>
      </c>
      <c r="J2770">
        <v>100.915617334423</v>
      </c>
      <c r="K2770">
        <v>89.751430907604203</v>
      </c>
      <c r="L2770">
        <v>0.79247038917089596</v>
      </c>
      <c r="M2770">
        <v>0.781708967851099</v>
      </c>
      <c r="N2770">
        <v>33900</v>
      </c>
      <c r="O2770">
        <v>97.781742808798597</v>
      </c>
      <c r="P2770">
        <v>100.878257191201</v>
      </c>
      <c r="Q2770">
        <v>78.736362098138699</v>
      </c>
    </row>
    <row r="2771" spans="1:17" x14ac:dyDescent="0.35">
      <c r="A2771" t="s">
        <v>5081</v>
      </c>
      <c r="B2771" t="s">
        <v>520</v>
      </c>
      <c r="C2771" t="s">
        <v>521</v>
      </c>
      <c r="D2771" t="s">
        <v>3603</v>
      </c>
      <c r="E2771">
        <v>7753</v>
      </c>
      <c r="F2771">
        <v>0.99471172449374401</v>
      </c>
      <c r="G2771">
        <v>0.86431058944924499</v>
      </c>
      <c r="H2771">
        <v>15100</v>
      </c>
      <c r="I2771">
        <v>94.384238359344707</v>
      </c>
      <c r="J2771">
        <v>79.5134786534244</v>
      </c>
      <c r="K2771">
        <v>168.54959370566201</v>
      </c>
      <c r="L2771">
        <v>0.79247038917089596</v>
      </c>
      <c r="M2771">
        <v>0.781708967851099</v>
      </c>
      <c r="N2771">
        <v>33900</v>
      </c>
      <c r="O2771">
        <v>97.781742808798597</v>
      </c>
      <c r="P2771">
        <v>100.878257191201</v>
      </c>
      <c r="Q2771">
        <v>78.736362098138699</v>
      </c>
    </row>
    <row r="2772" spans="1:17" x14ac:dyDescent="0.35">
      <c r="A2772" t="s">
        <v>5082</v>
      </c>
      <c r="B2772" t="s">
        <v>520</v>
      </c>
      <c r="C2772" t="s">
        <v>521</v>
      </c>
      <c r="D2772" t="s">
        <v>3593</v>
      </c>
      <c r="E2772">
        <v>1699</v>
      </c>
      <c r="F2772">
        <v>0.99646851088875799</v>
      </c>
      <c r="G2772">
        <v>0.69629193643319598</v>
      </c>
      <c r="H2772">
        <v>39700</v>
      </c>
      <c r="I2772">
        <v>104.127722189523</v>
      </c>
      <c r="J2772">
        <v>120.60741612713301</v>
      </c>
      <c r="K2772">
        <v>32.175985874043498</v>
      </c>
      <c r="L2772">
        <v>0.79247038917089596</v>
      </c>
      <c r="M2772">
        <v>0.781708967851099</v>
      </c>
      <c r="N2772">
        <v>33900</v>
      </c>
      <c r="O2772">
        <v>97.781742808798597</v>
      </c>
      <c r="P2772">
        <v>100.878257191201</v>
      </c>
      <c r="Q2772">
        <v>78.736362098138699</v>
      </c>
    </row>
    <row r="2773" spans="1:17" x14ac:dyDescent="0.35">
      <c r="A2773" t="s">
        <v>5083</v>
      </c>
      <c r="B2773" t="s">
        <v>520</v>
      </c>
      <c r="C2773" t="s">
        <v>521</v>
      </c>
      <c r="D2773" t="s">
        <v>3596</v>
      </c>
      <c r="E2773">
        <v>921</v>
      </c>
      <c r="F2773">
        <v>0.99674267100977199</v>
      </c>
      <c r="G2773">
        <v>0.66558089033658996</v>
      </c>
      <c r="H2773">
        <v>46500</v>
      </c>
      <c r="I2773">
        <v>104.00977198696999</v>
      </c>
      <c r="J2773">
        <v>120.909880564603</v>
      </c>
      <c r="K2773">
        <v>25.8469055374592</v>
      </c>
      <c r="L2773">
        <v>0.79247038917089596</v>
      </c>
      <c r="M2773">
        <v>0.781708967851099</v>
      </c>
      <c r="N2773">
        <v>33900</v>
      </c>
      <c r="O2773">
        <v>97.781742808798597</v>
      </c>
      <c r="P2773">
        <v>100.878257191201</v>
      </c>
      <c r="Q2773">
        <v>78.736362098138699</v>
      </c>
    </row>
    <row r="2774" spans="1:17" x14ac:dyDescent="0.35">
      <c r="A2774" t="s">
        <v>5084</v>
      </c>
      <c r="B2774" t="s">
        <v>520</v>
      </c>
      <c r="C2774" t="s">
        <v>521</v>
      </c>
      <c r="D2774" t="s">
        <v>3605</v>
      </c>
      <c r="E2774">
        <v>8851</v>
      </c>
      <c r="F2774">
        <v>0.99661055247994501</v>
      </c>
      <c r="G2774">
        <v>0.79561631454072901</v>
      </c>
      <c r="H2774">
        <v>43200</v>
      </c>
      <c r="I2774">
        <v>98.571347870297103</v>
      </c>
      <c r="J2774">
        <v>103.31262004293301</v>
      </c>
      <c r="K2774">
        <v>43.982374872895697</v>
      </c>
      <c r="L2774">
        <v>0.79247038917089596</v>
      </c>
      <c r="M2774">
        <v>0.781708967851099</v>
      </c>
      <c r="N2774">
        <v>33900</v>
      </c>
      <c r="O2774">
        <v>97.781742808798597</v>
      </c>
      <c r="P2774">
        <v>100.878257191201</v>
      </c>
      <c r="Q2774">
        <v>78.736362098138699</v>
      </c>
    </row>
    <row r="2775" spans="1:17" x14ac:dyDescent="0.35">
      <c r="A2775" t="s">
        <v>5085</v>
      </c>
      <c r="B2775" t="s">
        <v>520</v>
      </c>
      <c r="C2775" t="s">
        <v>521</v>
      </c>
      <c r="D2775" t="s">
        <v>3606</v>
      </c>
      <c r="E2775">
        <v>7344</v>
      </c>
      <c r="F2775">
        <v>0.99618736383442197</v>
      </c>
      <c r="G2775">
        <v>0.88643790849673199</v>
      </c>
      <c r="H2775">
        <v>26400</v>
      </c>
      <c r="I2775">
        <v>94.133850762527203</v>
      </c>
      <c r="J2775">
        <v>83.331971677559906</v>
      </c>
      <c r="K2775">
        <v>87.719090413943306</v>
      </c>
      <c r="L2775">
        <v>0.79247038917089596</v>
      </c>
      <c r="M2775">
        <v>0.781708967851099</v>
      </c>
      <c r="N2775">
        <v>33900</v>
      </c>
      <c r="O2775">
        <v>97.781742808798597</v>
      </c>
      <c r="P2775">
        <v>100.878257191201</v>
      </c>
      <c r="Q2775">
        <v>78.736362098138699</v>
      </c>
    </row>
    <row r="2776" spans="1:17" x14ac:dyDescent="0.35">
      <c r="A2776" t="s">
        <v>5086</v>
      </c>
      <c r="B2776" t="s">
        <v>520</v>
      </c>
      <c r="C2776" t="s">
        <v>521</v>
      </c>
      <c r="D2776" t="s">
        <v>3598</v>
      </c>
      <c r="E2776">
        <v>4950</v>
      </c>
      <c r="F2776">
        <v>0.99676767676767597</v>
      </c>
      <c r="G2776">
        <v>0.802828282828282</v>
      </c>
      <c r="H2776">
        <v>52600</v>
      </c>
      <c r="I2776">
        <v>104.08707070707</v>
      </c>
      <c r="J2776">
        <v>120.135555555555</v>
      </c>
      <c r="K2776">
        <v>19.394141414141401</v>
      </c>
      <c r="L2776">
        <v>0.79247038917089596</v>
      </c>
      <c r="M2776">
        <v>0.781708967851099</v>
      </c>
      <c r="N2776">
        <v>33900</v>
      </c>
      <c r="O2776">
        <v>97.781742808798597</v>
      </c>
      <c r="P2776">
        <v>100.878257191201</v>
      </c>
      <c r="Q2776">
        <v>78.736362098138699</v>
      </c>
    </row>
    <row r="2777" spans="1:17" x14ac:dyDescent="0.35">
      <c r="A2777" t="s">
        <v>5087</v>
      </c>
      <c r="B2777" t="s">
        <v>520</v>
      </c>
      <c r="C2777" t="s">
        <v>521</v>
      </c>
      <c r="D2777" t="s">
        <v>3600</v>
      </c>
      <c r="E2777">
        <v>5340</v>
      </c>
      <c r="F2777">
        <v>0.998501872659176</v>
      </c>
      <c r="G2777">
        <v>0.812172284644194</v>
      </c>
      <c r="H2777">
        <v>61600</v>
      </c>
      <c r="I2777">
        <v>104.493820224719</v>
      </c>
      <c r="J2777">
        <v>121.33801498127301</v>
      </c>
      <c r="K2777">
        <v>14.9777153558052</v>
      </c>
      <c r="L2777">
        <v>0.79247038917089596</v>
      </c>
      <c r="M2777">
        <v>0.781708967851099</v>
      </c>
      <c r="N2777">
        <v>33900</v>
      </c>
      <c r="O2777">
        <v>97.781742808798597</v>
      </c>
      <c r="P2777">
        <v>100.878257191201</v>
      </c>
      <c r="Q2777">
        <v>78.736362098138699</v>
      </c>
    </row>
    <row r="2778" spans="1:17" x14ac:dyDescent="0.35">
      <c r="A2778" t="s">
        <v>5088</v>
      </c>
      <c r="B2778" t="s">
        <v>520</v>
      </c>
      <c r="C2778" t="s">
        <v>521</v>
      </c>
      <c r="D2778" t="s">
        <v>3591</v>
      </c>
      <c r="E2778">
        <v>637</v>
      </c>
      <c r="F2778">
        <v>8.16326530612244E-2</v>
      </c>
      <c r="G2778">
        <v>0.79591836734693799</v>
      </c>
      <c r="H2778">
        <v>32800</v>
      </c>
      <c r="I2778">
        <v>94.370486656200896</v>
      </c>
      <c r="J2778">
        <v>103.524332810047</v>
      </c>
      <c r="K2778">
        <v>77.029827315541596</v>
      </c>
      <c r="L2778">
        <v>0.79247038917089596</v>
      </c>
      <c r="M2778">
        <v>0.781708967851099</v>
      </c>
      <c r="N2778">
        <v>33900</v>
      </c>
      <c r="O2778">
        <v>97.781742808798597</v>
      </c>
      <c r="P2778">
        <v>100.878257191201</v>
      </c>
      <c r="Q2778">
        <v>78.736362098138699</v>
      </c>
    </row>
    <row r="2779" spans="1:17" x14ac:dyDescent="0.35">
      <c r="A2779" t="s">
        <v>2296</v>
      </c>
      <c r="B2779" t="s">
        <v>520</v>
      </c>
      <c r="C2779" t="s">
        <v>521</v>
      </c>
      <c r="D2779" t="s">
        <v>1151</v>
      </c>
      <c r="E2779">
        <v>944</v>
      </c>
      <c r="F2779">
        <v>0.38665254237288099</v>
      </c>
      <c r="G2779">
        <v>0.63241525423728795</v>
      </c>
      <c r="H2779">
        <v>28100</v>
      </c>
      <c r="I2779">
        <v>96.838983050847403</v>
      </c>
      <c r="J2779">
        <v>100.284957627118</v>
      </c>
      <c r="K2779">
        <v>99.048728813559293</v>
      </c>
      <c r="L2779">
        <v>0.79247038917089596</v>
      </c>
      <c r="M2779">
        <v>0.781708967851099</v>
      </c>
      <c r="N2779">
        <v>33900</v>
      </c>
      <c r="O2779">
        <v>97.781742808798597</v>
      </c>
      <c r="P2779">
        <v>100.878257191201</v>
      </c>
      <c r="Q2779">
        <v>78.736362098138699</v>
      </c>
    </row>
    <row r="2780" spans="1:17" x14ac:dyDescent="0.35">
      <c r="A2780" t="s">
        <v>2298</v>
      </c>
      <c r="B2780" t="s">
        <v>520</v>
      </c>
      <c r="C2780" t="s">
        <v>521</v>
      </c>
      <c r="D2780" t="s">
        <v>1153</v>
      </c>
      <c r="E2780">
        <v>6993</v>
      </c>
      <c r="F2780">
        <v>6.5923065923065904E-2</v>
      </c>
      <c r="G2780">
        <v>0.80294580294580298</v>
      </c>
      <c r="H2780">
        <v>38200</v>
      </c>
      <c r="I2780">
        <v>95.272272272272204</v>
      </c>
      <c r="J2780">
        <v>106.68539968539901</v>
      </c>
      <c r="K2780">
        <v>60.123552123552102</v>
      </c>
      <c r="L2780">
        <v>0.79247038917089596</v>
      </c>
      <c r="M2780">
        <v>0.781708967851099</v>
      </c>
      <c r="N2780">
        <v>33900</v>
      </c>
      <c r="O2780">
        <v>97.781742808798597</v>
      </c>
      <c r="P2780">
        <v>100.878257191201</v>
      </c>
      <c r="Q2780">
        <v>78.736362098138699</v>
      </c>
    </row>
    <row r="2781" spans="1:17" x14ac:dyDescent="0.35">
      <c r="A2781" t="s">
        <v>2292</v>
      </c>
      <c r="B2781" t="s">
        <v>520</v>
      </c>
      <c r="C2781" t="s">
        <v>521</v>
      </c>
      <c r="D2781" t="s">
        <v>1146</v>
      </c>
      <c r="E2781">
        <v>356</v>
      </c>
      <c r="F2781">
        <v>0.80337078651685301</v>
      </c>
      <c r="G2781">
        <v>0.87640449438202195</v>
      </c>
      <c r="H2781">
        <v>39950</v>
      </c>
      <c r="I2781">
        <v>98.4157303370786</v>
      </c>
      <c r="J2781">
        <v>100.44943820224699</v>
      </c>
      <c r="K2781">
        <v>55.643258426966199</v>
      </c>
      <c r="L2781">
        <v>0.79247038917089596</v>
      </c>
      <c r="M2781">
        <v>0.781708967851099</v>
      </c>
      <c r="N2781">
        <v>33900</v>
      </c>
      <c r="O2781">
        <v>97.781742808798597</v>
      </c>
      <c r="P2781">
        <v>100.878257191201</v>
      </c>
      <c r="Q2781">
        <v>78.736362098138699</v>
      </c>
    </row>
    <row r="2782" spans="1:17" x14ac:dyDescent="0.35">
      <c r="A2782" t="s">
        <v>522</v>
      </c>
      <c r="B2782" t="s">
        <v>520</v>
      </c>
      <c r="C2782" t="s">
        <v>521</v>
      </c>
      <c r="D2782" t="s">
        <v>6</v>
      </c>
      <c r="E2782">
        <v>2248</v>
      </c>
      <c r="F2782">
        <v>0.87811387900355797</v>
      </c>
      <c r="G2782">
        <v>0.79982206405693901</v>
      </c>
      <c r="H2782">
        <v>26200</v>
      </c>
      <c r="I2782">
        <v>96.078736654804203</v>
      </c>
      <c r="J2782">
        <v>93.939056939501697</v>
      </c>
      <c r="K2782">
        <v>106.981316725978</v>
      </c>
      <c r="L2782">
        <v>0.79247038917089596</v>
      </c>
      <c r="M2782">
        <v>0.781708967851099</v>
      </c>
      <c r="N2782">
        <v>33900</v>
      </c>
      <c r="O2782">
        <v>97.781742808798597</v>
      </c>
      <c r="P2782">
        <v>100.878257191201</v>
      </c>
      <c r="Q2782">
        <v>78.736362098138699</v>
      </c>
    </row>
    <row r="2783" spans="1:17" x14ac:dyDescent="0.35">
      <c r="A2783" t="s">
        <v>2304</v>
      </c>
      <c r="B2783" t="s">
        <v>523</v>
      </c>
      <c r="C2783" t="s">
        <v>524</v>
      </c>
      <c r="D2783" t="s">
        <v>1152</v>
      </c>
      <c r="E2783">
        <v>330</v>
      </c>
      <c r="F2783">
        <v>0.51515151515151503</v>
      </c>
      <c r="G2783">
        <v>3.3333333333333298E-2</v>
      </c>
      <c r="H2783">
        <v>4900</v>
      </c>
      <c r="I2783">
        <v>98.148484848484799</v>
      </c>
      <c r="J2783">
        <v>82.936363636363595</v>
      </c>
      <c r="K2783">
        <v>340.666666666666</v>
      </c>
      <c r="L2783">
        <v>0.74845329383060299</v>
      </c>
      <c r="M2783">
        <v>0.65667479958173502</v>
      </c>
      <c r="N2783">
        <v>20100</v>
      </c>
      <c r="O2783">
        <v>95.851668699895399</v>
      </c>
      <c r="P2783">
        <v>97.657328337399704</v>
      </c>
      <c r="Q2783">
        <v>140.894279365632</v>
      </c>
    </row>
    <row r="2784" spans="1:17" x14ac:dyDescent="0.35">
      <c r="A2784" t="s">
        <v>2302</v>
      </c>
      <c r="B2784" t="s">
        <v>523</v>
      </c>
      <c r="C2784" t="s">
        <v>524</v>
      </c>
      <c r="D2784" t="s">
        <v>1150</v>
      </c>
      <c r="E2784">
        <v>738</v>
      </c>
      <c r="F2784">
        <v>0.10027100271002699</v>
      </c>
      <c r="G2784">
        <v>0.70596205962059599</v>
      </c>
      <c r="H2784">
        <v>23300</v>
      </c>
      <c r="I2784">
        <v>93.531165311653098</v>
      </c>
      <c r="J2784">
        <v>98.056910569105696</v>
      </c>
      <c r="K2784">
        <v>151.474254742547</v>
      </c>
      <c r="L2784">
        <v>0.74845329383060299</v>
      </c>
      <c r="M2784">
        <v>0.65667479958173502</v>
      </c>
      <c r="N2784">
        <v>20100</v>
      </c>
      <c r="O2784">
        <v>95.851668699895399</v>
      </c>
      <c r="P2784">
        <v>97.657328337399704</v>
      </c>
      <c r="Q2784">
        <v>140.894279365632</v>
      </c>
    </row>
    <row r="2785" spans="1:17" x14ac:dyDescent="0.35">
      <c r="A2785" t="s">
        <v>2301</v>
      </c>
      <c r="B2785" t="s">
        <v>523</v>
      </c>
      <c r="C2785" t="s">
        <v>524</v>
      </c>
      <c r="D2785" t="s">
        <v>1149</v>
      </c>
      <c r="E2785">
        <v>1073</v>
      </c>
      <c r="F2785">
        <v>0.34389561975768801</v>
      </c>
      <c r="G2785">
        <v>0.71015843429636505</v>
      </c>
      <c r="H2785">
        <v>19100</v>
      </c>
      <c r="I2785">
        <v>94.876048462255298</v>
      </c>
      <c r="J2785">
        <v>97.552656104380205</v>
      </c>
      <c r="K2785">
        <v>131.899347623485</v>
      </c>
      <c r="L2785">
        <v>0.74845329383060299</v>
      </c>
      <c r="M2785">
        <v>0.65667479958173502</v>
      </c>
      <c r="N2785">
        <v>20100</v>
      </c>
      <c r="O2785">
        <v>95.851668699895399</v>
      </c>
      <c r="P2785">
        <v>97.657328337399704</v>
      </c>
      <c r="Q2785">
        <v>140.894279365632</v>
      </c>
    </row>
    <row r="2786" spans="1:17" x14ac:dyDescent="0.35">
      <c r="A2786" t="s">
        <v>2300</v>
      </c>
      <c r="B2786" t="s">
        <v>523</v>
      </c>
      <c r="C2786" t="s">
        <v>524</v>
      </c>
      <c r="D2786" t="s">
        <v>1148</v>
      </c>
      <c r="E2786">
        <v>2539</v>
      </c>
      <c r="F2786">
        <v>0.184718393068137</v>
      </c>
      <c r="G2786">
        <v>0.58920834974399305</v>
      </c>
      <c r="H2786">
        <v>16400</v>
      </c>
      <c r="I2786">
        <v>94.946829460417405</v>
      </c>
      <c r="J2786">
        <v>95.896809767625001</v>
      </c>
      <c r="K2786">
        <v>170.257975580937</v>
      </c>
      <c r="L2786">
        <v>0.74845329383060299</v>
      </c>
      <c r="M2786">
        <v>0.65667479958173502</v>
      </c>
      <c r="N2786">
        <v>20100</v>
      </c>
      <c r="O2786">
        <v>95.851668699895399</v>
      </c>
      <c r="P2786">
        <v>97.657328337399704</v>
      </c>
      <c r="Q2786">
        <v>140.894279365632</v>
      </c>
    </row>
    <row r="2787" spans="1:17" x14ac:dyDescent="0.35">
      <c r="A2787" t="s">
        <v>5089</v>
      </c>
      <c r="B2787" t="s">
        <v>523</v>
      </c>
      <c r="C2787" t="s">
        <v>524</v>
      </c>
      <c r="D2787" t="s">
        <v>3601</v>
      </c>
      <c r="E2787">
        <v>4971</v>
      </c>
      <c r="F2787">
        <v>0.98451015892174598</v>
      </c>
      <c r="G2787">
        <v>0.53188493260913206</v>
      </c>
      <c r="H2787">
        <v>16100</v>
      </c>
      <c r="I2787">
        <v>96.124723395695</v>
      </c>
      <c r="J2787">
        <v>95.028565680949498</v>
      </c>
      <c r="K2787">
        <v>171.91430295715099</v>
      </c>
      <c r="L2787">
        <v>0.74845329383060299</v>
      </c>
      <c r="M2787">
        <v>0.65667479958173502</v>
      </c>
      <c r="N2787">
        <v>20100</v>
      </c>
      <c r="O2787">
        <v>95.851668699895399</v>
      </c>
      <c r="P2787">
        <v>97.657328337399704</v>
      </c>
      <c r="Q2787">
        <v>140.894279365632</v>
      </c>
    </row>
    <row r="2788" spans="1:17" x14ac:dyDescent="0.35">
      <c r="A2788" t="s">
        <v>5090</v>
      </c>
      <c r="B2788" t="s">
        <v>523</v>
      </c>
      <c r="C2788" t="s">
        <v>524</v>
      </c>
      <c r="D2788" t="s">
        <v>3603</v>
      </c>
      <c r="E2788">
        <v>5090</v>
      </c>
      <c r="F2788">
        <v>0.98565815324164996</v>
      </c>
      <c r="G2788">
        <v>0.68290766208251397</v>
      </c>
      <c r="H2788">
        <v>9200</v>
      </c>
      <c r="I2788">
        <v>95.158349705304502</v>
      </c>
      <c r="J2788">
        <v>78.618664047151199</v>
      </c>
      <c r="K2788">
        <v>270.341650294695</v>
      </c>
      <c r="L2788">
        <v>0.74845329383060299</v>
      </c>
      <c r="M2788">
        <v>0.65667479958173502</v>
      </c>
      <c r="N2788">
        <v>20100</v>
      </c>
      <c r="O2788">
        <v>95.851668699895399</v>
      </c>
      <c r="P2788">
        <v>97.657328337399704</v>
      </c>
      <c r="Q2788">
        <v>140.894279365632</v>
      </c>
    </row>
    <row r="2789" spans="1:17" x14ac:dyDescent="0.35">
      <c r="A2789" t="s">
        <v>5091</v>
      </c>
      <c r="B2789" t="s">
        <v>523</v>
      </c>
      <c r="C2789" t="s">
        <v>524</v>
      </c>
      <c r="D2789" t="s">
        <v>3593</v>
      </c>
      <c r="E2789">
        <v>1308</v>
      </c>
      <c r="F2789">
        <v>0.99923547400611601</v>
      </c>
      <c r="G2789">
        <v>0.49464831804281301</v>
      </c>
      <c r="H2789">
        <v>19950</v>
      </c>
      <c r="I2789">
        <v>98.737767584097796</v>
      </c>
      <c r="J2789">
        <v>115.03211009174299</v>
      </c>
      <c r="K2789">
        <v>96.022171253822606</v>
      </c>
      <c r="L2789">
        <v>0.74845329383060299</v>
      </c>
      <c r="M2789">
        <v>0.65667479958173502</v>
      </c>
      <c r="N2789">
        <v>20100</v>
      </c>
      <c r="O2789">
        <v>95.851668699895399</v>
      </c>
      <c r="P2789">
        <v>97.657328337399704</v>
      </c>
      <c r="Q2789">
        <v>140.894279365632</v>
      </c>
    </row>
    <row r="2790" spans="1:17" x14ac:dyDescent="0.35">
      <c r="A2790" t="s">
        <v>5092</v>
      </c>
      <c r="B2790" t="s">
        <v>523</v>
      </c>
      <c r="C2790" t="s">
        <v>524</v>
      </c>
      <c r="D2790" t="s">
        <v>3596</v>
      </c>
      <c r="E2790">
        <v>1101</v>
      </c>
      <c r="F2790">
        <v>1</v>
      </c>
      <c r="G2790">
        <v>0.41507720254314201</v>
      </c>
      <c r="H2790">
        <v>20000</v>
      </c>
      <c r="I2790">
        <v>97.289736603088102</v>
      </c>
      <c r="J2790">
        <v>115.615803814713</v>
      </c>
      <c r="K2790">
        <v>96.820163487738398</v>
      </c>
      <c r="L2790">
        <v>0.74845329383060299</v>
      </c>
      <c r="M2790">
        <v>0.65667479958173502</v>
      </c>
      <c r="N2790">
        <v>20100</v>
      </c>
      <c r="O2790">
        <v>95.851668699895399</v>
      </c>
      <c r="P2790">
        <v>97.657328337399704</v>
      </c>
      <c r="Q2790">
        <v>140.894279365632</v>
      </c>
    </row>
    <row r="2791" spans="1:17" x14ac:dyDescent="0.35">
      <c r="A2791" t="s">
        <v>5093</v>
      </c>
      <c r="B2791" t="s">
        <v>523</v>
      </c>
      <c r="C2791" t="s">
        <v>524</v>
      </c>
      <c r="D2791" t="s">
        <v>3605</v>
      </c>
      <c r="E2791">
        <v>6702</v>
      </c>
      <c r="F2791">
        <v>0.993584004774694</v>
      </c>
      <c r="G2791">
        <v>0.62279916442852801</v>
      </c>
      <c r="H2791">
        <v>26000</v>
      </c>
      <c r="I2791">
        <v>96.128021486123501</v>
      </c>
      <c r="J2791">
        <v>98.348552670844498</v>
      </c>
      <c r="K2791">
        <v>107.365711727842</v>
      </c>
      <c r="L2791">
        <v>0.74845329383060299</v>
      </c>
      <c r="M2791">
        <v>0.65667479958173502</v>
      </c>
      <c r="N2791">
        <v>20100</v>
      </c>
      <c r="O2791">
        <v>95.851668699895399</v>
      </c>
      <c r="P2791">
        <v>97.657328337399704</v>
      </c>
      <c r="Q2791">
        <v>140.894279365632</v>
      </c>
    </row>
    <row r="2792" spans="1:17" x14ac:dyDescent="0.35">
      <c r="A2792" t="s">
        <v>5094</v>
      </c>
      <c r="B2792" t="s">
        <v>523</v>
      </c>
      <c r="C2792" t="s">
        <v>524</v>
      </c>
      <c r="D2792" t="s">
        <v>3606</v>
      </c>
      <c r="E2792">
        <v>5152</v>
      </c>
      <c r="F2792">
        <v>0.9902950310559</v>
      </c>
      <c r="G2792">
        <v>0.75174689440993703</v>
      </c>
      <c r="H2792">
        <v>19200</v>
      </c>
      <c r="I2792">
        <v>93.763975155279496</v>
      </c>
      <c r="J2792">
        <v>81.971855590062106</v>
      </c>
      <c r="K2792">
        <v>166.46933229813601</v>
      </c>
      <c r="L2792">
        <v>0.74845329383060299</v>
      </c>
      <c r="M2792">
        <v>0.65667479958173502</v>
      </c>
      <c r="N2792">
        <v>20100</v>
      </c>
      <c r="O2792">
        <v>95.851668699895399</v>
      </c>
      <c r="P2792">
        <v>97.657328337399704</v>
      </c>
      <c r="Q2792">
        <v>140.894279365632</v>
      </c>
    </row>
    <row r="2793" spans="1:17" x14ac:dyDescent="0.35">
      <c r="A2793" t="s">
        <v>5095</v>
      </c>
      <c r="B2793" t="s">
        <v>523</v>
      </c>
      <c r="C2793" t="s">
        <v>524</v>
      </c>
      <c r="D2793" t="s">
        <v>3598</v>
      </c>
      <c r="E2793">
        <v>2762</v>
      </c>
      <c r="F2793">
        <v>0.99782766111513399</v>
      </c>
      <c r="G2793">
        <v>0.64192614047791396</v>
      </c>
      <c r="H2793">
        <v>31700</v>
      </c>
      <c r="I2793">
        <v>99.952208544532894</v>
      </c>
      <c r="J2793">
        <v>116.489862418537</v>
      </c>
      <c r="K2793">
        <v>56.864590876176599</v>
      </c>
      <c r="L2793">
        <v>0.74845329383060299</v>
      </c>
      <c r="M2793">
        <v>0.65667479958173502</v>
      </c>
      <c r="N2793">
        <v>20100</v>
      </c>
      <c r="O2793">
        <v>95.851668699895399</v>
      </c>
      <c r="P2793">
        <v>97.657328337399704</v>
      </c>
      <c r="Q2793">
        <v>140.894279365632</v>
      </c>
    </row>
    <row r="2794" spans="1:17" x14ac:dyDescent="0.35">
      <c r="A2794" t="s">
        <v>5096</v>
      </c>
      <c r="B2794" t="s">
        <v>523</v>
      </c>
      <c r="C2794" t="s">
        <v>524</v>
      </c>
      <c r="D2794" t="s">
        <v>3600</v>
      </c>
      <c r="E2794">
        <v>4140</v>
      </c>
      <c r="F2794">
        <v>0.99927536231883995</v>
      </c>
      <c r="G2794">
        <v>0.56231884057971004</v>
      </c>
      <c r="H2794">
        <v>29700</v>
      </c>
      <c r="I2794">
        <v>98.718840579710104</v>
      </c>
      <c r="J2794">
        <v>116.985265700483</v>
      </c>
      <c r="K2794">
        <v>67.926570048309102</v>
      </c>
      <c r="L2794">
        <v>0.74845329383060299</v>
      </c>
      <c r="M2794">
        <v>0.65667479958173502</v>
      </c>
      <c r="N2794">
        <v>20100</v>
      </c>
      <c r="O2794">
        <v>95.851668699895399</v>
      </c>
      <c r="P2794">
        <v>97.657328337399704</v>
      </c>
      <c r="Q2794">
        <v>140.894279365632</v>
      </c>
    </row>
    <row r="2795" spans="1:17" x14ac:dyDescent="0.35">
      <c r="A2795" t="s">
        <v>5097</v>
      </c>
      <c r="B2795" t="s">
        <v>523</v>
      </c>
      <c r="C2795" t="s">
        <v>524</v>
      </c>
      <c r="D2795" t="s">
        <v>3591</v>
      </c>
      <c r="E2795">
        <v>544</v>
      </c>
      <c r="F2795">
        <v>0.13786764705882301</v>
      </c>
      <c r="G2795">
        <v>0.89705882352941102</v>
      </c>
      <c r="H2795">
        <v>21100</v>
      </c>
      <c r="I2795">
        <v>93.334558823529406</v>
      </c>
      <c r="J2795">
        <v>98.586397058823493</v>
      </c>
      <c r="K2795">
        <v>135.25551470588201</v>
      </c>
      <c r="L2795">
        <v>0.74845329383060299</v>
      </c>
      <c r="M2795">
        <v>0.65667479958173502</v>
      </c>
      <c r="N2795">
        <v>20100</v>
      </c>
      <c r="O2795">
        <v>95.851668699895399</v>
      </c>
      <c r="P2795">
        <v>97.657328337399704</v>
      </c>
      <c r="Q2795">
        <v>140.894279365632</v>
      </c>
    </row>
    <row r="2796" spans="1:17" x14ac:dyDescent="0.35">
      <c r="A2796" t="s">
        <v>2303</v>
      </c>
      <c r="B2796" t="s">
        <v>523</v>
      </c>
      <c r="C2796" t="s">
        <v>524</v>
      </c>
      <c r="D2796" t="s">
        <v>1151</v>
      </c>
      <c r="E2796">
        <v>1780</v>
      </c>
      <c r="F2796">
        <v>0.32865168539325801</v>
      </c>
      <c r="G2796">
        <v>0.59606741573033695</v>
      </c>
      <c r="H2796">
        <v>17346</v>
      </c>
      <c r="I2796">
        <v>95.827528089887593</v>
      </c>
      <c r="J2796">
        <v>100.79494382022401</v>
      </c>
      <c r="K2796">
        <v>145.58876404494299</v>
      </c>
      <c r="L2796">
        <v>0.74845329383060299</v>
      </c>
      <c r="M2796">
        <v>0.65667479958173502</v>
      </c>
      <c r="N2796">
        <v>20100</v>
      </c>
      <c r="O2796">
        <v>95.851668699895399</v>
      </c>
      <c r="P2796">
        <v>97.657328337399704</v>
      </c>
      <c r="Q2796">
        <v>140.894279365632</v>
      </c>
    </row>
    <row r="2797" spans="1:17" x14ac:dyDescent="0.35">
      <c r="A2797" t="s">
        <v>2305</v>
      </c>
      <c r="B2797" t="s">
        <v>523</v>
      </c>
      <c r="C2797" t="s">
        <v>524</v>
      </c>
      <c r="D2797" t="s">
        <v>1153</v>
      </c>
      <c r="E2797">
        <v>5918</v>
      </c>
      <c r="F2797">
        <v>3.9202433254477802E-2</v>
      </c>
      <c r="G2797">
        <v>0.87461980398783301</v>
      </c>
      <c r="H2797">
        <v>27400</v>
      </c>
      <c r="I2797">
        <v>93.850118283203699</v>
      </c>
      <c r="J2797">
        <v>101.08364312267599</v>
      </c>
      <c r="K2797">
        <v>98.636532612368995</v>
      </c>
      <c r="L2797">
        <v>0.74845329383060299</v>
      </c>
      <c r="M2797">
        <v>0.65667479958173502</v>
      </c>
      <c r="N2797">
        <v>20100</v>
      </c>
      <c r="O2797">
        <v>95.851668699895399</v>
      </c>
      <c r="P2797">
        <v>97.657328337399704</v>
      </c>
      <c r="Q2797">
        <v>140.894279365632</v>
      </c>
    </row>
    <row r="2798" spans="1:17" x14ac:dyDescent="0.35">
      <c r="A2798" t="s">
        <v>2299</v>
      </c>
      <c r="B2798" t="s">
        <v>523</v>
      </c>
      <c r="C2798" t="s">
        <v>524</v>
      </c>
      <c r="D2798" t="s">
        <v>1146</v>
      </c>
      <c r="E2798">
        <v>230</v>
      </c>
      <c r="F2798">
        <v>0.73913043478260798</v>
      </c>
      <c r="G2798">
        <v>0.86521739130434705</v>
      </c>
      <c r="H2798">
        <v>25050</v>
      </c>
      <c r="I2798">
        <v>96.134782608695602</v>
      </c>
      <c r="J2798">
        <v>94.669565217391295</v>
      </c>
      <c r="K2798">
        <v>106.986956521739</v>
      </c>
      <c r="L2798">
        <v>0.74845329383060299</v>
      </c>
      <c r="M2798">
        <v>0.65667479958173502</v>
      </c>
      <c r="N2798">
        <v>20100</v>
      </c>
      <c r="O2798">
        <v>95.851668699895399</v>
      </c>
      <c r="P2798">
        <v>97.657328337399704</v>
      </c>
      <c r="Q2798">
        <v>140.894279365632</v>
      </c>
    </row>
    <row r="2799" spans="1:17" x14ac:dyDescent="0.35">
      <c r="A2799" t="s">
        <v>525</v>
      </c>
      <c r="B2799" t="s">
        <v>523</v>
      </c>
      <c r="C2799" t="s">
        <v>524</v>
      </c>
      <c r="D2799" t="s">
        <v>6</v>
      </c>
      <c r="E2799">
        <v>1526</v>
      </c>
      <c r="F2799">
        <v>0.81258191349934406</v>
      </c>
      <c r="G2799">
        <v>0.69331585845347299</v>
      </c>
      <c r="H2799">
        <v>17600</v>
      </c>
      <c r="I2799">
        <v>95.859764089121796</v>
      </c>
      <c r="J2799">
        <v>94.437745740498002</v>
      </c>
      <c r="K2799">
        <v>163.966579292267</v>
      </c>
      <c r="L2799">
        <v>0.74845329383060299</v>
      </c>
      <c r="M2799">
        <v>0.65667479958173502</v>
      </c>
      <c r="N2799">
        <v>20100</v>
      </c>
      <c r="O2799">
        <v>95.851668699895399</v>
      </c>
      <c r="P2799">
        <v>97.657328337399704</v>
      </c>
      <c r="Q2799">
        <v>140.894279365632</v>
      </c>
    </row>
    <row r="2800" spans="1:17" x14ac:dyDescent="0.35">
      <c r="A2800" t="s">
        <v>2311</v>
      </c>
      <c r="B2800" t="s">
        <v>526</v>
      </c>
      <c r="C2800" t="s">
        <v>527</v>
      </c>
      <c r="D2800" t="s">
        <v>1152</v>
      </c>
      <c r="E2800">
        <v>665</v>
      </c>
      <c r="F2800">
        <v>0.35488721804511197</v>
      </c>
      <c r="G2800">
        <v>5.5639097744360898E-2</v>
      </c>
      <c r="H2800">
        <v>5300</v>
      </c>
      <c r="I2800">
        <v>98.261654135338304</v>
      </c>
      <c r="J2800">
        <v>80.036090225563896</v>
      </c>
      <c r="K2800">
        <v>361.57293233082697</v>
      </c>
      <c r="L2800">
        <v>0.52534726997661896</v>
      </c>
      <c r="M2800">
        <v>0.69134919543391504</v>
      </c>
      <c r="N2800">
        <v>25600</v>
      </c>
      <c r="O2800">
        <v>94.942260611228704</v>
      </c>
      <c r="P2800">
        <v>101.157359777734</v>
      </c>
      <c r="Q2800">
        <v>119.886254229362</v>
      </c>
    </row>
    <row r="2801" spans="1:17" x14ac:dyDescent="0.35">
      <c r="A2801" t="s">
        <v>2309</v>
      </c>
      <c r="B2801" t="s">
        <v>526</v>
      </c>
      <c r="C2801" t="s">
        <v>527</v>
      </c>
      <c r="D2801" t="s">
        <v>1150</v>
      </c>
      <c r="E2801">
        <v>3322</v>
      </c>
      <c r="F2801">
        <v>6.0806742925948197E-2</v>
      </c>
      <c r="G2801">
        <v>0.77423239012642897</v>
      </c>
      <c r="H2801">
        <v>34100</v>
      </c>
      <c r="I2801">
        <v>94.457856712823599</v>
      </c>
      <c r="J2801">
        <v>107.703491872366</v>
      </c>
      <c r="K2801">
        <v>92.992173389524297</v>
      </c>
      <c r="L2801">
        <v>0.52534726997661896</v>
      </c>
      <c r="M2801">
        <v>0.69134919543391504</v>
      </c>
      <c r="N2801">
        <v>25600</v>
      </c>
      <c r="O2801">
        <v>94.942260611228704</v>
      </c>
      <c r="P2801">
        <v>101.157359777734</v>
      </c>
      <c r="Q2801">
        <v>119.886254229362</v>
      </c>
    </row>
    <row r="2802" spans="1:17" x14ac:dyDescent="0.35">
      <c r="A2802" t="s">
        <v>2308</v>
      </c>
      <c r="B2802" t="s">
        <v>526</v>
      </c>
      <c r="C2802" t="s">
        <v>527</v>
      </c>
      <c r="D2802" t="s">
        <v>1149</v>
      </c>
      <c r="E2802">
        <v>2303</v>
      </c>
      <c r="F2802">
        <v>0.208858011289622</v>
      </c>
      <c r="G2802">
        <v>0.78679982631350398</v>
      </c>
      <c r="H2802">
        <v>24900</v>
      </c>
      <c r="I2802">
        <v>93.092922275293006</v>
      </c>
      <c r="J2802">
        <v>101.781155015197</v>
      </c>
      <c r="K2802">
        <v>124.36300477637801</v>
      </c>
      <c r="L2802">
        <v>0.52534726997661896</v>
      </c>
      <c r="M2802">
        <v>0.69134919543391504</v>
      </c>
      <c r="N2802">
        <v>25600</v>
      </c>
      <c r="O2802">
        <v>94.942260611228704</v>
      </c>
      <c r="P2802">
        <v>101.157359777734</v>
      </c>
      <c r="Q2802">
        <v>119.886254229362</v>
      </c>
    </row>
    <row r="2803" spans="1:17" x14ac:dyDescent="0.35">
      <c r="A2803" t="s">
        <v>2307</v>
      </c>
      <c r="B2803" t="s">
        <v>526</v>
      </c>
      <c r="C2803" t="s">
        <v>527</v>
      </c>
      <c r="D2803" t="s">
        <v>1148</v>
      </c>
      <c r="E2803">
        <v>6301</v>
      </c>
      <c r="F2803">
        <v>0.12220282494842</v>
      </c>
      <c r="G2803">
        <v>0.43199492144104101</v>
      </c>
      <c r="H2803">
        <v>17800</v>
      </c>
      <c r="I2803">
        <v>93.9728614505634</v>
      </c>
      <c r="J2803">
        <v>98.028408189176304</v>
      </c>
      <c r="K2803">
        <v>170.82447230598299</v>
      </c>
      <c r="L2803">
        <v>0.52534726997661896</v>
      </c>
      <c r="M2803">
        <v>0.69134919543391504</v>
      </c>
      <c r="N2803">
        <v>25600</v>
      </c>
      <c r="O2803">
        <v>94.942260611228704</v>
      </c>
      <c r="P2803">
        <v>101.157359777734</v>
      </c>
      <c r="Q2803">
        <v>119.886254229362</v>
      </c>
    </row>
    <row r="2804" spans="1:17" x14ac:dyDescent="0.35">
      <c r="A2804" t="s">
        <v>5098</v>
      </c>
      <c r="B2804" t="s">
        <v>526</v>
      </c>
      <c r="C2804" t="s">
        <v>527</v>
      </c>
      <c r="D2804" t="s">
        <v>3601</v>
      </c>
      <c r="E2804">
        <v>5084</v>
      </c>
      <c r="F2804">
        <v>0.97344610542879595</v>
      </c>
      <c r="G2804">
        <v>0.574940991345397</v>
      </c>
      <c r="H2804">
        <v>20600</v>
      </c>
      <c r="I2804">
        <v>96.047600314712795</v>
      </c>
      <c r="J2804">
        <v>98.126081825334296</v>
      </c>
      <c r="K2804">
        <v>140.38217938630899</v>
      </c>
      <c r="L2804">
        <v>0.52534726997661896</v>
      </c>
      <c r="M2804">
        <v>0.69134919543391504</v>
      </c>
      <c r="N2804">
        <v>25600</v>
      </c>
      <c r="O2804">
        <v>94.942260611228704</v>
      </c>
      <c r="P2804">
        <v>101.157359777734</v>
      </c>
      <c r="Q2804">
        <v>119.886254229362</v>
      </c>
    </row>
    <row r="2805" spans="1:17" x14ac:dyDescent="0.35">
      <c r="A2805" t="s">
        <v>5099</v>
      </c>
      <c r="B2805" t="s">
        <v>526</v>
      </c>
      <c r="C2805" t="s">
        <v>527</v>
      </c>
      <c r="D2805" t="s">
        <v>3603</v>
      </c>
      <c r="E2805">
        <v>6117</v>
      </c>
      <c r="F2805">
        <v>0.97564165440575401</v>
      </c>
      <c r="G2805">
        <v>0.80022887036128798</v>
      </c>
      <c r="H2805">
        <v>11300</v>
      </c>
      <c r="I2805">
        <v>94.122445643289197</v>
      </c>
      <c r="J2805">
        <v>80.716200752002607</v>
      </c>
      <c r="K2805">
        <v>205.88082393330001</v>
      </c>
      <c r="L2805">
        <v>0.52534726997661896</v>
      </c>
      <c r="M2805">
        <v>0.69134919543391504</v>
      </c>
      <c r="N2805">
        <v>25600</v>
      </c>
      <c r="O2805">
        <v>94.942260611228704</v>
      </c>
      <c r="P2805">
        <v>101.157359777734</v>
      </c>
      <c r="Q2805">
        <v>119.886254229362</v>
      </c>
    </row>
    <row r="2806" spans="1:17" x14ac:dyDescent="0.35">
      <c r="A2806" t="s">
        <v>5100</v>
      </c>
      <c r="B2806" t="s">
        <v>526</v>
      </c>
      <c r="C2806" t="s">
        <v>527</v>
      </c>
      <c r="D2806" t="s">
        <v>3593</v>
      </c>
      <c r="E2806">
        <v>1242</v>
      </c>
      <c r="F2806">
        <v>0.97504025764895297</v>
      </c>
      <c r="G2806">
        <v>0.56682769726247895</v>
      </c>
      <c r="H2806">
        <v>27600</v>
      </c>
      <c r="I2806">
        <v>99.070048309178702</v>
      </c>
      <c r="J2806">
        <v>116.486312399355</v>
      </c>
      <c r="K2806">
        <v>70.518518518518505</v>
      </c>
      <c r="L2806">
        <v>0.52534726997661896</v>
      </c>
      <c r="M2806">
        <v>0.69134919543391504</v>
      </c>
      <c r="N2806">
        <v>25600</v>
      </c>
      <c r="O2806">
        <v>94.942260611228704</v>
      </c>
      <c r="P2806">
        <v>101.157359777734</v>
      </c>
      <c r="Q2806">
        <v>119.886254229362</v>
      </c>
    </row>
    <row r="2807" spans="1:17" x14ac:dyDescent="0.35">
      <c r="A2807" t="s">
        <v>5101</v>
      </c>
      <c r="B2807" t="s">
        <v>526</v>
      </c>
      <c r="C2807" t="s">
        <v>527</v>
      </c>
      <c r="D2807" t="s">
        <v>3596</v>
      </c>
      <c r="E2807">
        <v>1134</v>
      </c>
      <c r="F2807">
        <v>0.969135802469135</v>
      </c>
      <c r="G2807">
        <v>0.42328042328042298</v>
      </c>
      <c r="H2807">
        <v>28900</v>
      </c>
      <c r="I2807">
        <v>98.701058201058203</v>
      </c>
      <c r="J2807">
        <v>118.03615520282101</v>
      </c>
      <c r="K2807">
        <v>78.6649029982363</v>
      </c>
      <c r="L2807">
        <v>0.52534726997661896</v>
      </c>
      <c r="M2807">
        <v>0.69134919543391504</v>
      </c>
      <c r="N2807">
        <v>25600</v>
      </c>
      <c r="O2807">
        <v>94.942260611228704</v>
      </c>
      <c r="P2807">
        <v>101.157359777734</v>
      </c>
      <c r="Q2807">
        <v>119.886254229362</v>
      </c>
    </row>
    <row r="2808" spans="1:17" x14ac:dyDescent="0.35">
      <c r="A2808" t="s">
        <v>5102</v>
      </c>
      <c r="B2808" t="s">
        <v>526</v>
      </c>
      <c r="C2808" t="s">
        <v>527</v>
      </c>
      <c r="D2808" t="s">
        <v>3605</v>
      </c>
      <c r="E2808">
        <v>6833</v>
      </c>
      <c r="F2808">
        <v>0.98624323137713998</v>
      </c>
      <c r="G2808">
        <v>0.66793502122054704</v>
      </c>
      <c r="H2808">
        <v>31400</v>
      </c>
      <c r="I2808">
        <v>96.246158349187695</v>
      </c>
      <c r="J2808">
        <v>100.991219083857</v>
      </c>
      <c r="K2808">
        <v>89.561978633104005</v>
      </c>
      <c r="L2808">
        <v>0.52534726997661896</v>
      </c>
      <c r="M2808">
        <v>0.69134919543391504</v>
      </c>
      <c r="N2808">
        <v>25600</v>
      </c>
      <c r="O2808">
        <v>94.942260611228704</v>
      </c>
      <c r="P2808">
        <v>101.157359777734</v>
      </c>
      <c r="Q2808">
        <v>119.886254229362</v>
      </c>
    </row>
    <row r="2809" spans="1:17" x14ac:dyDescent="0.35">
      <c r="A2809" t="s">
        <v>5103</v>
      </c>
      <c r="B2809" t="s">
        <v>526</v>
      </c>
      <c r="C2809" t="s">
        <v>527</v>
      </c>
      <c r="D2809" t="s">
        <v>3606</v>
      </c>
      <c r="E2809">
        <v>5766</v>
      </c>
      <c r="F2809">
        <v>0.98040235865417902</v>
      </c>
      <c r="G2809">
        <v>0.83957682969129299</v>
      </c>
      <c r="H2809">
        <v>21400</v>
      </c>
      <c r="I2809">
        <v>93.488900450919104</v>
      </c>
      <c r="J2809">
        <v>84.054630593132103</v>
      </c>
      <c r="K2809">
        <v>140.74869927159199</v>
      </c>
      <c r="L2809">
        <v>0.52534726997661896</v>
      </c>
      <c r="M2809">
        <v>0.69134919543391504</v>
      </c>
      <c r="N2809">
        <v>25600</v>
      </c>
      <c r="O2809">
        <v>94.942260611228704</v>
      </c>
      <c r="P2809">
        <v>101.157359777734</v>
      </c>
      <c r="Q2809">
        <v>119.886254229362</v>
      </c>
    </row>
    <row r="2810" spans="1:17" x14ac:dyDescent="0.35">
      <c r="A2810" t="s">
        <v>5104</v>
      </c>
      <c r="B2810" t="s">
        <v>526</v>
      </c>
      <c r="C2810" t="s">
        <v>527</v>
      </c>
      <c r="D2810" t="s">
        <v>3598</v>
      </c>
      <c r="E2810">
        <v>3177</v>
      </c>
      <c r="F2810">
        <v>0.992130941139439</v>
      </c>
      <c r="G2810">
        <v>0.68523764557758804</v>
      </c>
      <c r="H2810">
        <v>39500</v>
      </c>
      <c r="I2810">
        <v>99.979225684608096</v>
      </c>
      <c r="J2810">
        <v>117.402266288951</v>
      </c>
      <c r="K2810">
        <v>48.547686496694901</v>
      </c>
      <c r="L2810">
        <v>0.52534726997661896</v>
      </c>
      <c r="M2810">
        <v>0.69134919543391504</v>
      </c>
      <c r="N2810">
        <v>25600</v>
      </c>
      <c r="O2810">
        <v>94.942260611228704</v>
      </c>
      <c r="P2810">
        <v>101.157359777734</v>
      </c>
      <c r="Q2810">
        <v>119.886254229362</v>
      </c>
    </row>
    <row r="2811" spans="1:17" x14ac:dyDescent="0.35">
      <c r="A2811" t="s">
        <v>5105</v>
      </c>
      <c r="B2811" t="s">
        <v>526</v>
      </c>
      <c r="C2811" t="s">
        <v>527</v>
      </c>
      <c r="D2811" t="s">
        <v>3600</v>
      </c>
      <c r="E2811">
        <v>4564</v>
      </c>
      <c r="F2811">
        <v>0.99211218229623099</v>
      </c>
      <c r="G2811">
        <v>0.60889570552147199</v>
      </c>
      <c r="H2811">
        <v>39000</v>
      </c>
      <c r="I2811">
        <v>99.368098159509202</v>
      </c>
      <c r="J2811">
        <v>118.615468886941</v>
      </c>
      <c r="K2811">
        <v>59.874671340928998</v>
      </c>
      <c r="L2811">
        <v>0.52534726997661896</v>
      </c>
      <c r="M2811">
        <v>0.69134919543391504</v>
      </c>
      <c r="N2811">
        <v>25600</v>
      </c>
      <c r="O2811">
        <v>94.942260611228704</v>
      </c>
      <c r="P2811">
        <v>101.157359777734</v>
      </c>
      <c r="Q2811">
        <v>119.886254229362</v>
      </c>
    </row>
    <row r="2812" spans="1:17" x14ac:dyDescent="0.35">
      <c r="A2812" t="s">
        <v>5106</v>
      </c>
      <c r="B2812" t="s">
        <v>526</v>
      </c>
      <c r="C2812" t="s">
        <v>527</v>
      </c>
      <c r="D2812" t="s">
        <v>3591</v>
      </c>
      <c r="E2812">
        <v>1261</v>
      </c>
      <c r="F2812">
        <v>5.1546391752577303E-2</v>
      </c>
      <c r="G2812">
        <v>0.83822363203806505</v>
      </c>
      <c r="H2812">
        <v>30400</v>
      </c>
      <c r="I2812">
        <v>93.070578905630398</v>
      </c>
      <c r="J2812">
        <v>107.306106264869</v>
      </c>
      <c r="K2812">
        <v>100.87549563838201</v>
      </c>
      <c r="L2812">
        <v>0.52534726997661896</v>
      </c>
      <c r="M2812">
        <v>0.69134919543391504</v>
      </c>
      <c r="N2812">
        <v>25600</v>
      </c>
      <c r="O2812">
        <v>94.942260611228704</v>
      </c>
      <c r="P2812">
        <v>101.157359777734</v>
      </c>
      <c r="Q2812">
        <v>119.886254229362</v>
      </c>
    </row>
    <row r="2813" spans="1:17" x14ac:dyDescent="0.35">
      <c r="A2813" t="s">
        <v>2310</v>
      </c>
      <c r="B2813" t="s">
        <v>526</v>
      </c>
      <c r="C2813" t="s">
        <v>527</v>
      </c>
      <c r="D2813" t="s">
        <v>1151</v>
      </c>
      <c r="E2813">
        <v>2417</v>
      </c>
      <c r="F2813">
        <v>0.18576748034753801</v>
      </c>
      <c r="G2813">
        <v>0.44311129499379398</v>
      </c>
      <c r="H2813">
        <v>19500</v>
      </c>
      <c r="I2813">
        <v>94.111433305716602</v>
      </c>
      <c r="J2813">
        <v>100.342999171499</v>
      </c>
      <c r="K2813">
        <v>160.55426677713299</v>
      </c>
      <c r="L2813">
        <v>0.52534726997661896</v>
      </c>
      <c r="M2813">
        <v>0.69134919543391504</v>
      </c>
      <c r="N2813">
        <v>25600</v>
      </c>
      <c r="O2813">
        <v>94.942260611228704</v>
      </c>
      <c r="P2813">
        <v>101.157359777734</v>
      </c>
      <c r="Q2813">
        <v>119.886254229362</v>
      </c>
    </row>
    <row r="2814" spans="1:17" x14ac:dyDescent="0.35">
      <c r="A2814" t="s">
        <v>2312</v>
      </c>
      <c r="B2814" t="s">
        <v>526</v>
      </c>
      <c r="C2814" t="s">
        <v>527</v>
      </c>
      <c r="D2814" t="s">
        <v>1153</v>
      </c>
      <c r="E2814">
        <v>19270</v>
      </c>
      <c r="F2814">
        <v>2.2781525687597299E-2</v>
      </c>
      <c r="G2814">
        <v>0.78853139595225696</v>
      </c>
      <c r="H2814">
        <v>30000</v>
      </c>
      <c r="I2814">
        <v>93.223715620134897</v>
      </c>
      <c r="J2814">
        <v>105.53746756616501</v>
      </c>
      <c r="K2814">
        <v>97.317592112091305</v>
      </c>
      <c r="L2814">
        <v>0.52534726997661896</v>
      </c>
      <c r="M2814">
        <v>0.69134919543391504</v>
      </c>
      <c r="N2814">
        <v>25600</v>
      </c>
      <c r="O2814">
        <v>94.942260611228704</v>
      </c>
      <c r="P2814">
        <v>101.157359777734</v>
      </c>
      <c r="Q2814">
        <v>119.886254229362</v>
      </c>
    </row>
    <row r="2815" spans="1:17" x14ac:dyDescent="0.35">
      <c r="A2815" t="s">
        <v>2306</v>
      </c>
      <c r="B2815" t="s">
        <v>526</v>
      </c>
      <c r="C2815" t="s">
        <v>527</v>
      </c>
      <c r="D2815" t="s">
        <v>1146</v>
      </c>
      <c r="E2815">
        <v>271</v>
      </c>
      <c r="F2815">
        <v>0.52029520295202902</v>
      </c>
      <c r="G2815">
        <v>0.85239852398523897</v>
      </c>
      <c r="H2815">
        <v>23900</v>
      </c>
      <c r="I2815">
        <v>93.214814814814801</v>
      </c>
      <c r="J2815">
        <v>95.511111111111106</v>
      </c>
      <c r="K2815">
        <v>114.492592592592</v>
      </c>
      <c r="L2815">
        <v>0.52534726997661896</v>
      </c>
      <c r="M2815">
        <v>0.69134919543391504</v>
      </c>
      <c r="N2815">
        <v>25600</v>
      </c>
      <c r="O2815">
        <v>94.942260611228704</v>
      </c>
      <c r="P2815">
        <v>101.157359777734</v>
      </c>
      <c r="Q2815">
        <v>119.886254229362</v>
      </c>
    </row>
    <row r="2816" spans="1:17" x14ac:dyDescent="0.35">
      <c r="A2816" t="s">
        <v>528</v>
      </c>
      <c r="B2816" t="s">
        <v>526</v>
      </c>
      <c r="C2816" t="s">
        <v>527</v>
      </c>
      <c r="D2816" t="s">
        <v>6</v>
      </c>
      <c r="E2816">
        <v>2983</v>
      </c>
      <c r="F2816">
        <v>0.70935300033523296</v>
      </c>
      <c r="G2816">
        <v>0.74019443513241701</v>
      </c>
      <c r="H2816">
        <v>23400</v>
      </c>
      <c r="I2816">
        <v>95.274891049279205</v>
      </c>
      <c r="J2816">
        <v>98.690579953067299</v>
      </c>
      <c r="K2816">
        <v>128.193764666443</v>
      </c>
      <c r="L2816">
        <v>0.52534726997661896</v>
      </c>
      <c r="M2816">
        <v>0.69134919543391504</v>
      </c>
      <c r="N2816">
        <v>25600</v>
      </c>
      <c r="O2816">
        <v>94.942260611228704</v>
      </c>
      <c r="P2816">
        <v>101.157359777734</v>
      </c>
      <c r="Q2816">
        <v>119.886254229362</v>
      </c>
    </row>
    <row r="2817" spans="1:17" x14ac:dyDescent="0.35">
      <c r="A2817" t="s">
        <v>2318</v>
      </c>
      <c r="B2817" t="s">
        <v>529</v>
      </c>
      <c r="C2817" t="s">
        <v>530</v>
      </c>
      <c r="D2817" t="s">
        <v>1152</v>
      </c>
      <c r="E2817">
        <v>456</v>
      </c>
      <c r="F2817">
        <v>0.320175438596491</v>
      </c>
      <c r="G2817">
        <v>0.14692982456140299</v>
      </c>
      <c r="H2817">
        <v>7000</v>
      </c>
      <c r="I2817">
        <v>96.168859649122794</v>
      </c>
      <c r="J2817">
        <v>85.381578947368396</v>
      </c>
      <c r="K2817">
        <v>299.20394736842098</v>
      </c>
      <c r="L2817">
        <v>0.51333782923082605</v>
      </c>
      <c r="M2817">
        <v>0.71782623356187403</v>
      </c>
      <c r="N2817">
        <v>25100</v>
      </c>
      <c r="O2817">
        <v>94.706717620171503</v>
      </c>
      <c r="P2817">
        <v>98.998651230751904</v>
      </c>
      <c r="Q2817">
        <v>111.90279494960799</v>
      </c>
    </row>
    <row r="2818" spans="1:17" x14ac:dyDescent="0.35">
      <c r="A2818" t="s">
        <v>2316</v>
      </c>
      <c r="B2818" t="s">
        <v>529</v>
      </c>
      <c r="C2818" t="s">
        <v>530</v>
      </c>
      <c r="D2818" t="s">
        <v>1150</v>
      </c>
      <c r="E2818">
        <v>1914</v>
      </c>
      <c r="F2818">
        <v>6.1128526645767997E-2</v>
      </c>
      <c r="G2818">
        <v>0.59874608150470199</v>
      </c>
      <c r="H2818">
        <v>27100</v>
      </c>
      <c r="I2818">
        <v>93.906478578892305</v>
      </c>
      <c r="J2818">
        <v>104.20898641588199</v>
      </c>
      <c r="K2818">
        <v>108.914838035527</v>
      </c>
      <c r="L2818">
        <v>0.51333782923082605</v>
      </c>
      <c r="M2818">
        <v>0.71782623356187403</v>
      </c>
      <c r="N2818">
        <v>25100</v>
      </c>
      <c r="O2818">
        <v>94.706717620171503</v>
      </c>
      <c r="P2818">
        <v>98.998651230751904</v>
      </c>
      <c r="Q2818">
        <v>111.90279494960799</v>
      </c>
    </row>
    <row r="2819" spans="1:17" x14ac:dyDescent="0.35">
      <c r="A2819" t="s">
        <v>2315</v>
      </c>
      <c r="B2819" t="s">
        <v>529</v>
      </c>
      <c r="C2819" t="s">
        <v>530</v>
      </c>
      <c r="D2819" t="s">
        <v>1149</v>
      </c>
      <c r="E2819">
        <v>2151</v>
      </c>
      <c r="F2819">
        <v>0.193398419339841</v>
      </c>
      <c r="G2819">
        <v>0.71269177126917704</v>
      </c>
      <c r="H2819">
        <v>23900</v>
      </c>
      <c r="I2819">
        <v>93.521152952115301</v>
      </c>
      <c r="J2819">
        <v>100.51278475127801</v>
      </c>
      <c r="K2819">
        <v>110.6820083682</v>
      </c>
      <c r="L2819">
        <v>0.51333782923082605</v>
      </c>
      <c r="M2819">
        <v>0.71782623356187403</v>
      </c>
      <c r="N2819">
        <v>25100</v>
      </c>
      <c r="O2819">
        <v>94.706717620171503</v>
      </c>
      <c r="P2819">
        <v>98.998651230751904</v>
      </c>
      <c r="Q2819">
        <v>111.90279494960799</v>
      </c>
    </row>
    <row r="2820" spans="1:17" x14ac:dyDescent="0.35">
      <c r="A2820" t="s">
        <v>2314</v>
      </c>
      <c r="B2820" t="s">
        <v>529</v>
      </c>
      <c r="C2820" t="s">
        <v>530</v>
      </c>
      <c r="D2820" t="s">
        <v>1148</v>
      </c>
      <c r="E2820">
        <v>4869</v>
      </c>
      <c r="F2820">
        <v>0.11357568289176399</v>
      </c>
      <c r="G2820">
        <v>0.57691517765454903</v>
      </c>
      <c r="H2820">
        <v>19400</v>
      </c>
      <c r="I2820">
        <v>93.948449373588005</v>
      </c>
      <c r="J2820">
        <v>97.423906346272304</v>
      </c>
      <c r="K2820">
        <v>151.41753953583799</v>
      </c>
      <c r="L2820">
        <v>0.51333782923082605</v>
      </c>
      <c r="M2820">
        <v>0.71782623356187403</v>
      </c>
      <c r="N2820">
        <v>25100</v>
      </c>
      <c r="O2820">
        <v>94.706717620171503</v>
      </c>
      <c r="P2820">
        <v>98.998651230751904</v>
      </c>
      <c r="Q2820">
        <v>111.90279494960799</v>
      </c>
    </row>
    <row r="2821" spans="1:17" x14ac:dyDescent="0.35">
      <c r="A2821" t="s">
        <v>5107</v>
      </c>
      <c r="B2821" t="s">
        <v>529</v>
      </c>
      <c r="C2821" t="s">
        <v>530</v>
      </c>
      <c r="D2821" t="s">
        <v>3601</v>
      </c>
      <c r="E2821">
        <v>3759</v>
      </c>
      <c r="F2821">
        <v>0.98909284384144702</v>
      </c>
      <c r="G2821">
        <v>0.64910880553338601</v>
      </c>
      <c r="H2821">
        <v>22100</v>
      </c>
      <c r="I2821">
        <v>96.114658153764296</v>
      </c>
      <c r="J2821">
        <v>96.718808193668494</v>
      </c>
      <c r="K2821">
        <v>123.537110933758</v>
      </c>
      <c r="L2821">
        <v>0.51333782923082605</v>
      </c>
      <c r="M2821">
        <v>0.71782623356187403</v>
      </c>
      <c r="N2821">
        <v>25100</v>
      </c>
      <c r="O2821">
        <v>94.706717620171503</v>
      </c>
      <c r="P2821">
        <v>98.998651230751904</v>
      </c>
      <c r="Q2821">
        <v>111.90279494960799</v>
      </c>
    </row>
    <row r="2822" spans="1:17" x14ac:dyDescent="0.35">
      <c r="A2822" t="s">
        <v>5108</v>
      </c>
      <c r="B2822" t="s">
        <v>529</v>
      </c>
      <c r="C2822" t="s">
        <v>530</v>
      </c>
      <c r="D2822" t="s">
        <v>3603</v>
      </c>
      <c r="E2822">
        <v>5805</v>
      </c>
      <c r="F2822">
        <v>0.98949181739879399</v>
      </c>
      <c r="G2822">
        <v>0.80120585701980995</v>
      </c>
      <c r="H2822">
        <v>13600</v>
      </c>
      <c r="I2822">
        <v>94.079414298018904</v>
      </c>
      <c r="J2822">
        <v>80.268561584840597</v>
      </c>
      <c r="K2822">
        <v>186.545047372954</v>
      </c>
      <c r="L2822">
        <v>0.51333782923082605</v>
      </c>
      <c r="M2822">
        <v>0.71782623356187403</v>
      </c>
      <c r="N2822">
        <v>25100</v>
      </c>
      <c r="O2822">
        <v>94.706717620171503</v>
      </c>
      <c r="P2822">
        <v>98.998651230751904</v>
      </c>
      <c r="Q2822">
        <v>111.90279494960799</v>
      </c>
    </row>
    <row r="2823" spans="1:17" x14ac:dyDescent="0.35">
      <c r="A2823" t="s">
        <v>5109</v>
      </c>
      <c r="B2823" t="s">
        <v>529</v>
      </c>
      <c r="C2823" t="s">
        <v>530</v>
      </c>
      <c r="D2823" t="s">
        <v>3593</v>
      </c>
      <c r="E2823">
        <v>714</v>
      </c>
      <c r="F2823">
        <v>0.995798319327731</v>
      </c>
      <c r="G2823">
        <v>0.58543417366946704</v>
      </c>
      <c r="H2823">
        <v>29200</v>
      </c>
      <c r="I2823">
        <v>100.22268907563</v>
      </c>
      <c r="J2823">
        <v>118.095238095238</v>
      </c>
      <c r="K2823">
        <v>54.903361344537799</v>
      </c>
      <c r="L2823">
        <v>0.51333782923082605</v>
      </c>
      <c r="M2823">
        <v>0.71782623356187403</v>
      </c>
      <c r="N2823">
        <v>25100</v>
      </c>
      <c r="O2823">
        <v>94.706717620171503</v>
      </c>
      <c r="P2823">
        <v>98.998651230751904</v>
      </c>
      <c r="Q2823">
        <v>111.90279494960799</v>
      </c>
    </row>
    <row r="2824" spans="1:17" x14ac:dyDescent="0.35">
      <c r="A2824" t="s">
        <v>5110</v>
      </c>
      <c r="B2824" t="s">
        <v>529</v>
      </c>
      <c r="C2824" t="s">
        <v>530</v>
      </c>
      <c r="D2824" t="s">
        <v>3596</v>
      </c>
      <c r="E2824">
        <v>533</v>
      </c>
      <c r="F2824">
        <v>0.99812382739212002</v>
      </c>
      <c r="G2824">
        <v>0.48968105065666001</v>
      </c>
      <c r="H2824">
        <v>30700</v>
      </c>
      <c r="I2824">
        <v>98.467166979362105</v>
      </c>
      <c r="J2824">
        <v>118.045028142589</v>
      </c>
      <c r="K2824">
        <v>65.564727954971801</v>
      </c>
      <c r="L2824">
        <v>0.51333782923082605</v>
      </c>
      <c r="M2824">
        <v>0.71782623356187403</v>
      </c>
      <c r="N2824">
        <v>25100</v>
      </c>
      <c r="O2824">
        <v>94.706717620171503</v>
      </c>
      <c r="P2824">
        <v>98.998651230751904</v>
      </c>
      <c r="Q2824">
        <v>111.90279494960799</v>
      </c>
    </row>
    <row r="2825" spans="1:17" x14ac:dyDescent="0.35">
      <c r="A2825" t="s">
        <v>5111</v>
      </c>
      <c r="B2825" t="s">
        <v>529</v>
      </c>
      <c r="C2825" t="s">
        <v>530</v>
      </c>
      <c r="D2825" t="s">
        <v>3605</v>
      </c>
      <c r="E2825">
        <v>3930</v>
      </c>
      <c r="F2825">
        <v>0.99007633587786203</v>
      </c>
      <c r="G2825">
        <v>0.71297709923664099</v>
      </c>
      <c r="H2825">
        <v>33300</v>
      </c>
      <c r="I2825">
        <v>95.990330788804002</v>
      </c>
      <c r="J2825">
        <v>99.370483460559797</v>
      </c>
      <c r="K2825">
        <v>77.898727735368894</v>
      </c>
      <c r="L2825">
        <v>0.51333782923082605</v>
      </c>
      <c r="M2825">
        <v>0.71782623356187403</v>
      </c>
      <c r="N2825">
        <v>25100</v>
      </c>
      <c r="O2825">
        <v>94.706717620171503</v>
      </c>
      <c r="P2825">
        <v>98.998651230751904</v>
      </c>
      <c r="Q2825">
        <v>111.90279494960799</v>
      </c>
    </row>
    <row r="2826" spans="1:17" x14ac:dyDescent="0.35">
      <c r="A2826" t="s">
        <v>5112</v>
      </c>
      <c r="B2826" t="s">
        <v>529</v>
      </c>
      <c r="C2826" t="s">
        <v>530</v>
      </c>
      <c r="D2826" t="s">
        <v>3606</v>
      </c>
      <c r="E2826">
        <v>4969</v>
      </c>
      <c r="F2826">
        <v>0.989333869993962</v>
      </c>
      <c r="G2826">
        <v>0.83900181122962303</v>
      </c>
      <c r="H2826">
        <v>23400</v>
      </c>
      <c r="I2826">
        <v>93.551217548802498</v>
      </c>
      <c r="J2826">
        <v>83.341919903401006</v>
      </c>
      <c r="K2826">
        <v>132.829140672167</v>
      </c>
      <c r="L2826">
        <v>0.51333782923082605</v>
      </c>
      <c r="M2826">
        <v>0.71782623356187403</v>
      </c>
      <c r="N2826">
        <v>25100</v>
      </c>
      <c r="O2826">
        <v>94.706717620171503</v>
      </c>
      <c r="P2826">
        <v>98.998651230751904</v>
      </c>
      <c r="Q2826">
        <v>111.90279494960799</v>
      </c>
    </row>
    <row r="2827" spans="1:17" x14ac:dyDescent="0.35">
      <c r="A2827" t="s">
        <v>5113</v>
      </c>
      <c r="B2827" t="s">
        <v>529</v>
      </c>
      <c r="C2827" t="s">
        <v>530</v>
      </c>
      <c r="D2827" t="s">
        <v>3598</v>
      </c>
      <c r="E2827">
        <v>1544</v>
      </c>
      <c r="F2827">
        <v>0.99417098445595797</v>
      </c>
      <c r="G2827">
        <v>0.71761658031088005</v>
      </c>
      <c r="H2827">
        <v>40300</v>
      </c>
      <c r="I2827">
        <v>100.058937823834</v>
      </c>
      <c r="J2827">
        <v>117.95466321243499</v>
      </c>
      <c r="K2827">
        <v>41.095207253886002</v>
      </c>
      <c r="L2827">
        <v>0.51333782923082605</v>
      </c>
      <c r="M2827">
        <v>0.71782623356187403</v>
      </c>
      <c r="N2827">
        <v>25100</v>
      </c>
      <c r="O2827">
        <v>94.706717620171503</v>
      </c>
      <c r="P2827">
        <v>98.998651230751904</v>
      </c>
      <c r="Q2827">
        <v>111.90279494960799</v>
      </c>
    </row>
    <row r="2828" spans="1:17" x14ac:dyDescent="0.35">
      <c r="A2828" t="s">
        <v>5114</v>
      </c>
      <c r="B2828" t="s">
        <v>529</v>
      </c>
      <c r="C2828" t="s">
        <v>530</v>
      </c>
      <c r="D2828" t="s">
        <v>3600</v>
      </c>
      <c r="E2828">
        <v>1862</v>
      </c>
      <c r="F2828">
        <v>0.99140708915145004</v>
      </c>
      <c r="G2828">
        <v>0.61922663802362998</v>
      </c>
      <c r="H2828">
        <v>41600</v>
      </c>
      <c r="I2828">
        <v>99.203007518796994</v>
      </c>
      <c r="J2828">
        <v>118.793233082706</v>
      </c>
      <c r="K2828">
        <v>50.013426423200798</v>
      </c>
      <c r="L2828">
        <v>0.51333782923082605</v>
      </c>
      <c r="M2828">
        <v>0.71782623356187403</v>
      </c>
      <c r="N2828">
        <v>25100</v>
      </c>
      <c r="O2828">
        <v>94.706717620171503</v>
      </c>
      <c r="P2828">
        <v>98.998651230751904</v>
      </c>
      <c r="Q2828">
        <v>111.90279494960799</v>
      </c>
    </row>
    <row r="2829" spans="1:17" x14ac:dyDescent="0.35">
      <c r="A2829" t="s">
        <v>5115</v>
      </c>
      <c r="B2829" t="s">
        <v>529</v>
      </c>
      <c r="C2829" t="s">
        <v>530</v>
      </c>
      <c r="D2829" t="s">
        <v>3591</v>
      </c>
      <c r="E2829">
        <v>1087</v>
      </c>
      <c r="F2829">
        <v>6.5317387304507799E-2</v>
      </c>
      <c r="G2829">
        <v>0.86844526218951201</v>
      </c>
      <c r="H2829">
        <v>32100</v>
      </c>
      <c r="I2829">
        <v>94.193192272309105</v>
      </c>
      <c r="J2829">
        <v>108.27690892364301</v>
      </c>
      <c r="K2829">
        <v>71.920883164673398</v>
      </c>
      <c r="L2829">
        <v>0.51333782923082605</v>
      </c>
      <c r="M2829">
        <v>0.71782623356187403</v>
      </c>
      <c r="N2829">
        <v>25100</v>
      </c>
      <c r="O2829">
        <v>94.706717620171503</v>
      </c>
      <c r="P2829">
        <v>98.998651230751904</v>
      </c>
      <c r="Q2829">
        <v>111.90279494960799</v>
      </c>
    </row>
    <row r="2830" spans="1:17" x14ac:dyDescent="0.35">
      <c r="A2830" t="s">
        <v>2317</v>
      </c>
      <c r="B2830" t="s">
        <v>529</v>
      </c>
      <c r="C2830" t="s">
        <v>530</v>
      </c>
      <c r="D2830" t="s">
        <v>1151</v>
      </c>
      <c r="E2830">
        <v>2294</v>
      </c>
      <c r="F2830">
        <v>0.17829119442022601</v>
      </c>
      <c r="G2830">
        <v>0.68700959023539598</v>
      </c>
      <c r="H2830">
        <v>20700</v>
      </c>
      <c r="I2830">
        <v>94.799040976460304</v>
      </c>
      <c r="J2830">
        <v>98.544899738448095</v>
      </c>
      <c r="K2830">
        <v>133.90278988666</v>
      </c>
      <c r="L2830">
        <v>0.51333782923082605</v>
      </c>
      <c r="M2830">
        <v>0.71782623356187403</v>
      </c>
      <c r="N2830">
        <v>25100</v>
      </c>
      <c r="O2830">
        <v>94.706717620171503</v>
      </c>
      <c r="P2830">
        <v>98.998651230751904</v>
      </c>
      <c r="Q2830">
        <v>111.90279494960799</v>
      </c>
    </row>
    <row r="2831" spans="1:17" x14ac:dyDescent="0.35">
      <c r="A2831" t="s">
        <v>2319</v>
      </c>
      <c r="B2831" t="s">
        <v>529</v>
      </c>
      <c r="C2831" t="s">
        <v>530</v>
      </c>
      <c r="D2831" t="s">
        <v>1153</v>
      </c>
      <c r="E2831">
        <v>14119</v>
      </c>
      <c r="F2831">
        <v>2.2876974289963801E-2</v>
      </c>
      <c r="G2831">
        <v>0.75111551809618204</v>
      </c>
      <c r="H2831">
        <v>30400</v>
      </c>
      <c r="I2831">
        <v>93.530561654508105</v>
      </c>
      <c r="J2831">
        <v>106.680926411218</v>
      </c>
      <c r="K2831">
        <v>80.011332247326294</v>
      </c>
      <c r="L2831">
        <v>0.51333782923082605</v>
      </c>
      <c r="M2831">
        <v>0.71782623356187403</v>
      </c>
      <c r="N2831">
        <v>25100</v>
      </c>
      <c r="O2831">
        <v>94.706717620171503</v>
      </c>
      <c r="P2831">
        <v>98.998651230751904</v>
      </c>
      <c r="Q2831">
        <v>111.90279494960799</v>
      </c>
    </row>
    <row r="2832" spans="1:17" x14ac:dyDescent="0.35">
      <c r="A2832" t="s">
        <v>2313</v>
      </c>
      <c r="B2832" t="s">
        <v>529</v>
      </c>
      <c r="C2832" t="s">
        <v>530</v>
      </c>
      <c r="D2832" t="s">
        <v>1146</v>
      </c>
      <c r="E2832">
        <v>163</v>
      </c>
      <c r="F2832">
        <v>0.29447852760736198</v>
      </c>
      <c r="G2832">
        <v>0.66871165644171704</v>
      </c>
      <c r="H2832">
        <v>21900</v>
      </c>
      <c r="I2832">
        <v>92.490797546012203</v>
      </c>
      <c r="J2832">
        <v>102.23926380368</v>
      </c>
      <c r="K2832">
        <v>121.325153374233</v>
      </c>
      <c r="L2832">
        <v>0.51333782923082605</v>
      </c>
      <c r="M2832">
        <v>0.71782623356187403</v>
      </c>
      <c r="N2832">
        <v>25100</v>
      </c>
      <c r="O2832">
        <v>94.706717620171503</v>
      </c>
      <c r="P2832">
        <v>98.998651230751904</v>
      </c>
      <c r="Q2832">
        <v>111.90279494960799</v>
      </c>
    </row>
    <row r="2833" spans="1:17" x14ac:dyDescent="0.35">
      <c r="A2833" t="s">
        <v>531</v>
      </c>
      <c r="B2833" t="s">
        <v>529</v>
      </c>
      <c r="C2833" t="s">
        <v>530</v>
      </c>
      <c r="D2833" t="s">
        <v>6</v>
      </c>
      <c r="E2833">
        <v>3213</v>
      </c>
      <c r="F2833">
        <v>0.75536881419234303</v>
      </c>
      <c r="G2833">
        <v>0.78680361033302204</v>
      </c>
      <c r="H2833">
        <v>24300</v>
      </c>
      <c r="I2833">
        <v>94.983193277310903</v>
      </c>
      <c r="J2833">
        <v>94.744475568004901</v>
      </c>
      <c r="K2833">
        <v>116.52536570183599</v>
      </c>
      <c r="L2833">
        <v>0.51333782923082605</v>
      </c>
      <c r="M2833">
        <v>0.71782623356187403</v>
      </c>
      <c r="N2833">
        <v>25100</v>
      </c>
      <c r="O2833">
        <v>94.706717620171503</v>
      </c>
      <c r="P2833">
        <v>98.998651230751904</v>
      </c>
      <c r="Q2833">
        <v>111.90279494960799</v>
      </c>
    </row>
    <row r="2834" spans="1:17" x14ac:dyDescent="0.35">
      <c r="A2834" t="s">
        <v>2325</v>
      </c>
      <c r="B2834" t="s">
        <v>532</v>
      </c>
      <c r="C2834" t="s">
        <v>533</v>
      </c>
      <c r="D2834" t="s">
        <v>1152</v>
      </c>
      <c r="E2834">
        <v>3185</v>
      </c>
      <c r="F2834">
        <v>0.48728414442700102</v>
      </c>
      <c r="G2834">
        <v>0.20313971742543099</v>
      </c>
      <c r="H2834">
        <v>8600</v>
      </c>
      <c r="I2834">
        <v>101.44646781789601</v>
      </c>
      <c r="J2834">
        <v>80.759497645211894</v>
      </c>
      <c r="K2834">
        <v>300.57299843014101</v>
      </c>
      <c r="L2834">
        <v>0.89473448017950596</v>
      </c>
      <c r="M2834">
        <v>0.46121166791323798</v>
      </c>
      <c r="N2834">
        <v>26700</v>
      </c>
      <c r="O2834">
        <v>103.161824981301</v>
      </c>
      <c r="P2834">
        <v>97.973403141361203</v>
      </c>
      <c r="Q2834">
        <v>143.95039640987201</v>
      </c>
    </row>
    <row r="2835" spans="1:17" x14ac:dyDescent="0.35">
      <c r="A2835" t="s">
        <v>2323</v>
      </c>
      <c r="B2835" t="s">
        <v>532</v>
      </c>
      <c r="C2835" t="s">
        <v>533</v>
      </c>
      <c r="D2835" t="s">
        <v>1150</v>
      </c>
      <c r="E2835">
        <v>1129</v>
      </c>
      <c r="F2835">
        <v>0.11160318866253301</v>
      </c>
      <c r="G2835">
        <v>0.60584588131089401</v>
      </c>
      <c r="H2835">
        <v>40500</v>
      </c>
      <c r="I2835">
        <v>111.97342781222299</v>
      </c>
      <c r="J2835">
        <v>103.144375553587</v>
      </c>
      <c r="K2835">
        <v>81.589016829052198</v>
      </c>
      <c r="L2835">
        <v>0.89473448017950596</v>
      </c>
      <c r="M2835">
        <v>0.46121166791323798</v>
      </c>
      <c r="N2835">
        <v>26700</v>
      </c>
      <c r="O2835">
        <v>103.161824981301</v>
      </c>
      <c r="P2835">
        <v>97.973403141361203</v>
      </c>
      <c r="Q2835">
        <v>143.95039640987201</v>
      </c>
    </row>
    <row r="2836" spans="1:17" x14ac:dyDescent="0.35">
      <c r="A2836" t="s">
        <v>2322</v>
      </c>
      <c r="B2836" t="s">
        <v>532</v>
      </c>
      <c r="C2836" t="s">
        <v>533</v>
      </c>
      <c r="D2836" t="s">
        <v>1149</v>
      </c>
      <c r="E2836">
        <v>420</v>
      </c>
      <c r="F2836">
        <v>0.40238095238095201</v>
      </c>
      <c r="G2836">
        <v>0.435714285714285</v>
      </c>
      <c r="H2836">
        <v>38000</v>
      </c>
      <c r="I2836">
        <v>110.809523809523</v>
      </c>
      <c r="J2836">
        <v>103.457142857142</v>
      </c>
      <c r="K2836">
        <v>84.619047619047606</v>
      </c>
      <c r="L2836">
        <v>0.89473448017950596</v>
      </c>
      <c r="M2836">
        <v>0.46121166791323798</v>
      </c>
      <c r="N2836">
        <v>26700</v>
      </c>
      <c r="O2836">
        <v>103.161824981301</v>
      </c>
      <c r="P2836">
        <v>97.973403141361203</v>
      </c>
      <c r="Q2836">
        <v>143.95039640987201</v>
      </c>
    </row>
    <row r="2837" spans="1:17" x14ac:dyDescent="0.35">
      <c r="A2837" t="s">
        <v>2321</v>
      </c>
      <c r="B2837" t="s">
        <v>532</v>
      </c>
      <c r="C2837" t="s">
        <v>533</v>
      </c>
      <c r="D2837" t="s">
        <v>1148</v>
      </c>
      <c r="E2837">
        <v>2372</v>
      </c>
      <c r="F2837">
        <v>0.17327150084317</v>
      </c>
      <c r="G2837">
        <v>0.33052276559865001</v>
      </c>
      <c r="H2837">
        <v>21000</v>
      </c>
      <c r="I2837">
        <v>105.252529510961</v>
      </c>
      <c r="J2837">
        <v>90.013912310286599</v>
      </c>
      <c r="K2837">
        <v>174.506323777403</v>
      </c>
      <c r="L2837">
        <v>0.89473448017950596</v>
      </c>
      <c r="M2837">
        <v>0.46121166791323798</v>
      </c>
      <c r="N2837">
        <v>26700</v>
      </c>
      <c r="O2837">
        <v>103.161824981301</v>
      </c>
      <c r="P2837">
        <v>97.973403141361203</v>
      </c>
      <c r="Q2837">
        <v>143.95039640987201</v>
      </c>
    </row>
    <row r="2838" spans="1:17" x14ac:dyDescent="0.35">
      <c r="A2838" t="s">
        <v>5116</v>
      </c>
      <c r="B2838" t="s">
        <v>532</v>
      </c>
      <c r="C2838" t="s">
        <v>533</v>
      </c>
      <c r="D2838" t="s">
        <v>3601</v>
      </c>
      <c r="E2838">
        <v>12900</v>
      </c>
      <c r="F2838">
        <v>0.99736434108527094</v>
      </c>
      <c r="G2838">
        <v>0.38511627906976698</v>
      </c>
      <c r="H2838">
        <v>23600</v>
      </c>
      <c r="I2838">
        <v>104.33465116279</v>
      </c>
      <c r="J2838">
        <v>96.374418604651098</v>
      </c>
      <c r="K2838">
        <v>149.47441860465099</v>
      </c>
      <c r="L2838">
        <v>0.89473448017950596</v>
      </c>
      <c r="M2838">
        <v>0.46121166791323798</v>
      </c>
      <c r="N2838">
        <v>26700</v>
      </c>
      <c r="O2838">
        <v>103.161824981301</v>
      </c>
      <c r="P2838">
        <v>97.973403141361203</v>
      </c>
      <c r="Q2838">
        <v>143.95039640987201</v>
      </c>
    </row>
    <row r="2839" spans="1:17" x14ac:dyDescent="0.35">
      <c r="A2839" t="s">
        <v>5117</v>
      </c>
      <c r="B2839" t="s">
        <v>532</v>
      </c>
      <c r="C2839" t="s">
        <v>533</v>
      </c>
      <c r="D2839" t="s">
        <v>3603</v>
      </c>
      <c r="E2839">
        <v>6570</v>
      </c>
      <c r="F2839">
        <v>0.99558599695585903</v>
      </c>
      <c r="G2839">
        <v>0.62800608828005999</v>
      </c>
      <c r="H2839">
        <v>11500</v>
      </c>
      <c r="I2839">
        <v>98.521765601217595</v>
      </c>
      <c r="J2839">
        <v>78.14200913242</v>
      </c>
      <c r="K2839">
        <v>273.90106544900999</v>
      </c>
      <c r="L2839">
        <v>0.89473448017950596</v>
      </c>
      <c r="M2839">
        <v>0.46121166791323798</v>
      </c>
      <c r="N2839">
        <v>26700</v>
      </c>
      <c r="O2839">
        <v>103.161824981301</v>
      </c>
      <c r="P2839">
        <v>97.973403141361203</v>
      </c>
      <c r="Q2839">
        <v>143.95039640987201</v>
      </c>
    </row>
    <row r="2840" spans="1:17" x14ac:dyDescent="0.35">
      <c r="A2840" t="s">
        <v>5118</v>
      </c>
      <c r="B2840" t="s">
        <v>532</v>
      </c>
      <c r="C2840" t="s">
        <v>533</v>
      </c>
      <c r="D2840" t="s">
        <v>3593</v>
      </c>
      <c r="E2840">
        <v>2231</v>
      </c>
      <c r="F2840">
        <v>0.99865531151949705</v>
      </c>
      <c r="G2840">
        <v>0.39264903630658898</v>
      </c>
      <c r="H2840">
        <v>27500</v>
      </c>
      <c r="I2840">
        <v>103.844912595248</v>
      </c>
      <c r="J2840">
        <v>110.398027790228</v>
      </c>
      <c r="K2840">
        <v>98.600179291797403</v>
      </c>
      <c r="L2840">
        <v>0.89473448017950596</v>
      </c>
      <c r="M2840">
        <v>0.46121166791323798</v>
      </c>
      <c r="N2840">
        <v>26700</v>
      </c>
      <c r="O2840">
        <v>103.161824981301</v>
      </c>
      <c r="P2840">
        <v>97.973403141361203</v>
      </c>
      <c r="Q2840">
        <v>143.95039640987201</v>
      </c>
    </row>
    <row r="2841" spans="1:17" x14ac:dyDescent="0.35">
      <c r="A2841" t="s">
        <v>5119</v>
      </c>
      <c r="B2841" t="s">
        <v>532</v>
      </c>
      <c r="C2841" t="s">
        <v>533</v>
      </c>
      <c r="D2841" t="s">
        <v>3596</v>
      </c>
      <c r="E2841">
        <v>2060</v>
      </c>
      <c r="F2841">
        <v>0.99902912621359197</v>
      </c>
      <c r="G2841">
        <v>0.306796116504854</v>
      </c>
      <c r="H2841">
        <v>25100</v>
      </c>
      <c r="I2841">
        <v>99.927669902912598</v>
      </c>
      <c r="J2841">
        <v>113.549514563106</v>
      </c>
      <c r="K2841">
        <v>102.840291262135</v>
      </c>
      <c r="L2841">
        <v>0.89473448017950596</v>
      </c>
      <c r="M2841">
        <v>0.46121166791323798</v>
      </c>
      <c r="N2841">
        <v>26700</v>
      </c>
      <c r="O2841">
        <v>103.161824981301</v>
      </c>
      <c r="P2841">
        <v>97.973403141361203</v>
      </c>
      <c r="Q2841">
        <v>143.95039640987201</v>
      </c>
    </row>
    <row r="2842" spans="1:17" x14ac:dyDescent="0.35">
      <c r="A2842" t="s">
        <v>5120</v>
      </c>
      <c r="B2842" t="s">
        <v>532</v>
      </c>
      <c r="C2842" t="s">
        <v>533</v>
      </c>
      <c r="D2842" t="s">
        <v>3605</v>
      </c>
      <c r="E2842">
        <v>13097</v>
      </c>
      <c r="F2842">
        <v>0.99900740627624596</v>
      </c>
      <c r="G2842">
        <v>0.42345575322592899</v>
      </c>
      <c r="H2842">
        <v>34400</v>
      </c>
      <c r="I2842">
        <v>104.64144460563401</v>
      </c>
      <c r="J2842">
        <v>101.28655417271101</v>
      </c>
      <c r="K2842">
        <v>103.429411315568</v>
      </c>
      <c r="L2842">
        <v>0.89473448017950596</v>
      </c>
      <c r="M2842">
        <v>0.46121166791323798</v>
      </c>
      <c r="N2842">
        <v>26700</v>
      </c>
      <c r="O2842">
        <v>103.161824981301</v>
      </c>
      <c r="P2842">
        <v>97.973403141361203</v>
      </c>
      <c r="Q2842">
        <v>143.95039640987201</v>
      </c>
    </row>
    <row r="2843" spans="1:17" x14ac:dyDescent="0.35">
      <c r="A2843" t="s">
        <v>5121</v>
      </c>
      <c r="B2843" t="s">
        <v>532</v>
      </c>
      <c r="C2843" t="s">
        <v>533</v>
      </c>
      <c r="D2843" t="s">
        <v>3606</v>
      </c>
      <c r="E2843">
        <v>5821</v>
      </c>
      <c r="F2843">
        <v>0.99862566569317901</v>
      </c>
      <c r="G2843">
        <v>0.70159766363167797</v>
      </c>
      <c r="H2843">
        <v>23400</v>
      </c>
      <c r="I2843">
        <v>97.671705892458306</v>
      </c>
      <c r="J2843">
        <v>82.906545267136195</v>
      </c>
      <c r="K2843">
        <v>185.49493214224299</v>
      </c>
      <c r="L2843">
        <v>0.89473448017950596</v>
      </c>
      <c r="M2843">
        <v>0.46121166791323798</v>
      </c>
      <c r="N2843">
        <v>26700</v>
      </c>
      <c r="O2843">
        <v>103.161824981301</v>
      </c>
      <c r="P2843">
        <v>97.973403141361203</v>
      </c>
      <c r="Q2843">
        <v>143.95039640987201</v>
      </c>
    </row>
    <row r="2844" spans="1:17" x14ac:dyDescent="0.35">
      <c r="A2844" t="s">
        <v>5122</v>
      </c>
      <c r="B2844" t="s">
        <v>532</v>
      </c>
      <c r="C2844" t="s">
        <v>533</v>
      </c>
      <c r="D2844" t="s">
        <v>3598</v>
      </c>
      <c r="E2844">
        <v>4491</v>
      </c>
      <c r="F2844">
        <v>0.99866399465597799</v>
      </c>
      <c r="G2844">
        <v>0.51569806279225106</v>
      </c>
      <c r="H2844">
        <v>40300</v>
      </c>
      <c r="I2844">
        <v>105.406145624582</v>
      </c>
      <c r="J2844">
        <v>113.44422177688701</v>
      </c>
      <c r="K2844">
        <v>66.435983077265604</v>
      </c>
      <c r="L2844">
        <v>0.89473448017950596</v>
      </c>
      <c r="M2844">
        <v>0.46121166791323798</v>
      </c>
      <c r="N2844">
        <v>26700</v>
      </c>
      <c r="O2844">
        <v>103.161824981301</v>
      </c>
      <c r="P2844">
        <v>97.973403141361203</v>
      </c>
      <c r="Q2844">
        <v>143.95039640987201</v>
      </c>
    </row>
    <row r="2845" spans="1:17" x14ac:dyDescent="0.35">
      <c r="A2845" t="s">
        <v>5123</v>
      </c>
      <c r="B2845" t="s">
        <v>532</v>
      </c>
      <c r="C2845" t="s">
        <v>533</v>
      </c>
      <c r="D2845" t="s">
        <v>3600</v>
      </c>
      <c r="E2845">
        <v>6979</v>
      </c>
      <c r="F2845">
        <v>0.99957013898839298</v>
      </c>
      <c r="G2845">
        <v>0.424845966470841</v>
      </c>
      <c r="H2845">
        <v>34300</v>
      </c>
      <c r="I2845">
        <v>101.275111047428</v>
      </c>
      <c r="J2845">
        <v>115.066198595787</v>
      </c>
      <c r="K2845">
        <v>82.451497349190404</v>
      </c>
      <c r="L2845">
        <v>0.89473448017950596</v>
      </c>
      <c r="M2845">
        <v>0.46121166791323798</v>
      </c>
      <c r="N2845">
        <v>26700</v>
      </c>
      <c r="O2845">
        <v>103.161824981301</v>
      </c>
      <c r="P2845">
        <v>97.973403141361203</v>
      </c>
      <c r="Q2845">
        <v>143.95039640987201</v>
      </c>
    </row>
    <row r="2846" spans="1:17" x14ac:dyDescent="0.35">
      <c r="A2846" t="s">
        <v>5124</v>
      </c>
      <c r="B2846" t="s">
        <v>532</v>
      </c>
      <c r="C2846" t="s">
        <v>533</v>
      </c>
      <c r="D2846" t="s">
        <v>3591</v>
      </c>
      <c r="E2846">
        <v>30</v>
      </c>
      <c r="F2846">
        <v>0.86666666666666603</v>
      </c>
      <c r="G2846">
        <v>0.63333333333333297</v>
      </c>
      <c r="H2846">
        <v>34200</v>
      </c>
      <c r="I2846">
        <v>103.266666666666</v>
      </c>
      <c r="J2846">
        <v>100.2</v>
      </c>
      <c r="K2846">
        <v>91.3333333333333</v>
      </c>
      <c r="L2846">
        <v>0.89473448017950596</v>
      </c>
      <c r="M2846">
        <v>0.46121166791323798</v>
      </c>
      <c r="N2846">
        <v>26700</v>
      </c>
      <c r="O2846">
        <v>103.161824981301</v>
      </c>
      <c r="P2846">
        <v>97.973403141361203</v>
      </c>
      <c r="Q2846">
        <v>143.95039640987201</v>
      </c>
    </row>
    <row r="2847" spans="1:17" x14ac:dyDescent="0.35">
      <c r="A2847" t="s">
        <v>2324</v>
      </c>
      <c r="B2847" t="s">
        <v>532</v>
      </c>
      <c r="C2847" t="s">
        <v>533</v>
      </c>
      <c r="D2847" t="s">
        <v>1151</v>
      </c>
      <c r="E2847">
        <v>2764</v>
      </c>
      <c r="F2847">
        <v>0.31005788712011501</v>
      </c>
      <c r="G2847">
        <v>0.60962373371924705</v>
      </c>
      <c r="H2847">
        <v>34300</v>
      </c>
      <c r="I2847">
        <v>111.052821997105</v>
      </c>
      <c r="J2847">
        <v>103.89797395079501</v>
      </c>
      <c r="K2847">
        <v>82.424023154848001</v>
      </c>
      <c r="L2847">
        <v>0.89473448017950596</v>
      </c>
      <c r="M2847">
        <v>0.46121166791323798</v>
      </c>
      <c r="N2847">
        <v>26700</v>
      </c>
      <c r="O2847">
        <v>103.161824981301</v>
      </c>
      <c r="P2847">
        <v>97.973403141361203</v>
      </c>
      <c r="Q2847">
        <v>143.95039640987201</v>
      </c>
    </row>
    <row r="2848" spans="1:17" x14ac:dyDescent="0.35">
      <c r="A2848" t="s">
        <v>2326</v>
      </c>
      <c r="B2848" t="s">
        <v>532</v>
      </c>
      <c r="C2848" t="s">
        <v>533</v>
      </c>
      <c r="D2848" t="s">
        <v>1153</v>
      </c>
      <c r="E2848">
        <v>145</v>
      </c>
      <c r="F2848">
        <v>0.22758620689655101</v>
      </c>
      <c r="G2848">
        <v>0.43448275862068902</v>
      </c>
      <c r="H2848">
        <v>22200</v>
      </c>
      <c r="I2848">
        <v>103.4</v>
      </c>
      <c r="J2848">
        <v>91.262068965517201</v>
      </c>
      <c r="K2848">
        <v>190.85517241379301</v>
      </c>
      <c r="L2848">
        <v>0.89473448017950596</v>
      </c>
      <c r="M2848">
        <v>0.46121166791323798</v>
      </c>
      <c r="N2848">
        <v>26700</v>
      </c>
      <c r="O2848">
        <v>103.161824981301</v>
      </c>
      <c r="P2848">
        <v>97.973403141361203</v>
      </c>
      <c r="Q2848">
        <v>143.95039640987201</v>
      </c>
    </row>
    <row r="2849" spans="1:17" x14ac:dyDescent="0.35">
      <c r="A2849" t="s">
        <v>2320</v>
      </c>
      <c r="B2849" t="s">
        <v>532</v>
      </c>
      <c r="C2849" t="s">
        <v>533</v>
      </c>
      <c r="D2849" t="s">
        <v>1146</v>
      </c>
      <c r="E2849">
        <v>110</v>
      </c>
      <c r="F2849">
        <v>0.95454545454545403</v>
      </c>
      <c r="G2849">
        <v>0.66363636363636302</v>
      </c>
      <c r="H2849">
        <v>29350</v>
      </c>
      <c r="I2849">
        <v>101.00909090909001</v>
      </c>
      <c r="J2849">
        <v>98.772727272727195</v>
      </c>
      <c r="K2849">
        <v>120.290909090909</v>
      </c>
      <c r="L2849">
        <v>0.89473448017950596</v>
      </c>
      <c r="M2849">
        <v>0.46121166791323798</v>
      </c>
      <c r="N2849">
        <v>26700</v>
      </c>
      <c r="O2849">
        <v>103.161824981301</v>
      </c>
      <c r="P2849">
        <v>97.973403141361203</v>
      </c>
      <c r="Q2849">
        <v>143.95039640987201</v>
      </c>
    </row>
    <row r="2850" spans="1:17" x14ac:dyDescent="0.35">
      <c r="A2850" t="s">
        <v>534</v>
      </c>
      <c r="B2850" t="s">
        <v>532</v>
      </c>
      <c r="C2850" t="s">
        <v>533</v>
      </c>
      <c r="D2850" t="s">
        <v>6</v>
      </c>
      <c r="E2850">
        <v>2546</v>
      </c>
      <c r="F2850">
        <v>0.97525530243519198</v>
      </c>
      <c r="G2850">
        <v>0.46386488609583598</v>
      </c>
      <c r="H2850">
        <v>24700</v>
      </c>
      <c r="I2850">
        <v>103.90573448546699</v>
      </c>
      <c r="J2850">
        <v>96.662608012568697</v>
      </c>
      <c r="K2850">
        <v>151.20109976433599</v>
      </c>
      <c r="L2850">
        <v>0.89473448017950596</v>
      </c>
      <c r="M2850">
        <v>0.46121166791323798</v>
      </c>
      <c r="N2850">
        <v>26700</v>
      </c>
      <c r="O2850">
        <v>103.161824981301</v>
      </c>
      <c r="P2850">
        <v>97.973403141361203</v>
      </c>
      <c r="Q2850">
        <v>143.95039640987201</v>
      </c>
    </row>
    <row r="2851" spans="1:17" x14ac:dyDescent="0.35">
      <c r="A2851" t="s">
        <v>2332</v>
      </c>
      <c r="B2851" t="s">
        <v>535</v>
      </c>
      <c r="C2851" t="s">
        <v>536</v>
      </c>
      <c r="D2851" t="s">
        <v>1152</v>
      </c>
      <c r="E2851">
        <v>554</v>
      </c>
      <c r="F2851">
        <v>0.45306859205776101</v>
      </c>
      <c r="G2851">
        <v>4.5126353790613701E-2</v>
      </c>
      <c r="H2851">
        <v>6300</v>
      </c>
      <c r="I2851">
        <v>98.124548736462003</v>
      </c>
      <c r="J2851">
        <v>77.675090252707506</v>
      </c>
      <c r="K2851">
        <v>392.296028880866</v>
      </c>
      <c r="L2851">
        <v>0.58728458460666</v>
      </c>
      <c r="M2851">
        <v>0.745345137204246</v>
      </c>
      <c r="N2851">
        <v>37300</v>
      </c>
      <c r="O2851">
        <v>97.595475882927403</v>
      </c>
      <c r="P2851">
        <v>104.575895529441</v>
      </c>
      <c r="Q2851">
        <v>78.196055574808597</v>
      </c>
    </row>
    <row r="2852" spans="1:17" x14ac:dyDescent="0.35">
      <c r="A2852" t="s">
        <v>2330</v>
      </c>
      <c r="B2852" t="s">
        <v>535</v>
      </c>
      <c r="C2852" t="s">
        <v>536</v>
      </c>
      <c r="D2852" t="s">
        <v>1150</v>
      </c>
      <c r="E2852">
        <v>2425</v>
      </c>
      <c r="F2852">
        <v>4.8659793814432903E-2</v>
      </c>
      <c r="G2852">
        <v>0.77608247422680399</v>
      </c>
      <c r="H2852">
        <v>43000</v>
      </c>
      <c r="I2852">
        <v>96.050721649484501</v>
      </c>
      <c r="J2852">
        <v>108.897319587628</v>
      </c>
      <c r="K2852">
        <v>74.692783505154594</v>
      </c>
      <c r="L2852">
        <v>0.58728458460666</v>
      </c>
      <c r="M2852">
        <v>0.745345137204246</v>
      </c>
      <c r="N2852">
        <v>37300</v>
      </c>
      <c r="O2852">
        <v>97.595475882927403</v>
      </c>
      <c r="P2852">
        <v>104.575895529441</v>
      </c>
      <c r="Q2852">
        <v>78.196055574808597</v>
      </c>
    </row>
    <row r="2853" spans="1:17" x14ac:dyDescent="0.35">
      <c r="A2853" t="s">
        <v>2329</v>
      </c>
      <c r="B2853" t="s">
        <v>535</v>
      </c>
      <c r="C2853" t="s">
        <v>536</v>
      </c>
      <c r="D2853" t="s">
        <v>1149</v>
      </c>
      <c r="E2853">
        <v>1490</v>
      </c>
      <c r="F2853">
        <v>0.20604026845637499</v>
      </c>
      <c r="G2853">
        <v>0.79530201342281803</v>
      </c>
      <c r="H2853">
        <v>34350</v>
      </c>
      <c r="I2853">
        <v>94.901342281879195</v>
      </c>
      <c r="J2853">
        <v>104.397986577181</v>
      </c>
      <c r="K2853">
        <v>78.863087248322103</v>
      </c>
      <c r="L2853">
        <v>0.58728458460666</v>
      </c>
      <c r="M2853">
        <v>0.745345137204246</v>
      </c>
      <c r="N2853">
        <v>37300</v>
      </c>
      <c r="O2853">
        <v>97.595475882927403</v>
      </c>
      <c r="P2853">
        <v>104.575895529441</v>
      </c>
      <c r="Q2853">
        <v>78.196055574808597</v>
      </c>
    </row>
    <row r="2854" spans="1:17" x14ac:dyDescent="0.35">
      <c r="A2854" t="s">
        <v>2328</v>
      </c>
      <c r="B2854" t="s">
        <v>535</v>
      </c>
      <c r="C2854" t="s">
        <v>536</v>
      </c>
      <c r="D2854" t="s">
        <v>1148</v>
      </c>
      <c r="E2854">
        <v>3716</v>
      </c>
      <c r="F2854">
        <v>9.3110871905274395E-2</v>
      </c>
      <c r="G2854">
        <v>0.49058127018299202</v>
      </c>
      <c r="H2854">
        <v>23700</v>
      </c>
      <c r="I2854">
        <v>94.935145317545704</v>
      </c>
      <c r="J2854">
        <v>101.24058127018201</v>
      </c>
      <c r="K2854">
        <v>137.226049515608</v>
      </c>
      <c r="L2854">
        <v>0.58728458460666</v>
      </c>
      <c r="M2854">
        <v>0.745345137204246</v>
      </c>
      <c r="N2854">
        <v>37300</v>
      </c>
      <c r="O2854">
        <v>97.595475882927403</v>
      </c>
      <c r="P2854">
        <v>104.575895529441</v>
      </c>
      <c r="Q2854">
        <v>78.196055574808597</v>
      </c>
    </row>
    <row r="2855" spans="1:17" x14ac:dyDescent="0.35">
      <c r="A2855" t="s">
        <v>5125</v>
      </c>
      <c r="B2855" t="s">
        <v>535</v>
      </c>
      <c r="C2855" t="s">
        <v>536</v>
      </c>
      <c r="D2855" t="s">
        <v>3601</v>
      </c>
      <c r="E2855">
        <v>5171</v>
      </c>
      <c r="F2855">
        <v>0.99149100754206099</v>
      </c>
      <c r="G2855">
        <v>0.64397602011216404</v>
      </c>
      <c r="H2855">
        <v>32300</v>
      </c>
      <c r="I2855">
        <v>99.435699091084899</v>
      </c>
      <c r="J2855">
        <v>105.455811255076</v>
      </c>
      <c r="K2855">
        <v>83.822664861728796</v>
      </c>
      <c r="L2855">
        <v>0.58728458460666</v>
      </c>
      <c r="M2855">
        <v>0.745345137204246</v>
      </c>
      <c r="N2855">
        <v>37300</v>
      </c>
      <c r="O2855">
        <v>97.595475882927403</v>
      </c>
      <c r="P2855">
        <v>104.575895529441</v>
      </c>
      <c r="Q2855">
        <v>78.196055574808597</v>
      </c>
    </row>
    <row r="2856" spans="1:17" x14ac:dyDescent="0.35">
      <c r="A2856" t="s">
        <v>5126</v>
      </c>
      <c r="B2856" t="s">
        <v>535</v>
      </c>
      <c r="C2856" t="s">
        <v>536</v>
      </c>
      <c r="D2856" t="s">
        <v>3603</v>
      </c>
      <c r="E2856">
        <v>5233</v>
      </c>
      <c r="F2856">
        <v>0.99273839098031702</v>
      </c>
      <c r="G2856">
        <v>0.84540416587043699</v>
      </c>
      <c r="H2856">
        <v>16800</v>
      </c>
      <c r="I2856">
        <v>94.516147525319994</v>
      </c>
      <c r="J2856">
        <v>81.192623733995802</v>
      </c>
      <c r="K2856">
        <v>169.27441238295401</v>
      </c>
      <c r="L2856">
        <v>0.58728458460666</v>
      </c>
      <c r="M2856">
        <v>0.745345137204246</v>
      </c>
      <c r="N2856">
        <v>37300</v>
      </c>
      <c r="O2856">
        <v>97.595475882927403</v>
      </c>
      <c r="P2856">
        <v>104.575895529441</v>
      </c>
      <c r="Q2856">
        <v>78.196055574808597</v>
      </c>
    </row>
    <row r="2857" spans="1:17" x14ac:dyDescent="0.35">
      <c r="A2857" t="s">
        <v>5127</v>
      </c>
      <c r="B2857" t="s">
        <v>535</v>
      </c>
      <c r="C2857" t="s">
        <v>536</v>
      </c>
      <c r="D2857" t="s">
        <v>3593</v>
      </c>
      <c r="E2857">
        <v>1594</v>
      </c>
      <c r="F2857">
        <v>0.99435382685068996</v>
      </c>
      <c r="G2857">
        <v>0.66060225846925902</v>
      </c>
      <c r="H2857">
        <v>41900</v>
      </c>
      <c r="I2857">
        <v>103.466750313676</v>
      </c>
      <c r="J2857">
        <v>120.506273525721</v>
      </c>
      <c r="K2857">
        <v>38.404015056461702</v>
      </c>
      <c r="L2857">
        <v>0.58728458460666</v>
      </c>
      <c r="M2857">
        <v>0.745345137204246</v>
      </c>
      <c r="N2857">
        <v>37300</v>
      </c>
      <c r="O2857">
        <v>97.595475882927403</v>
      </c>
      <c r="P2857">
        <v>104.575895529441</v>
      </c>
      <c r="Q2857">
        <v>78.196055574808597</v>
      </c>
    </row>
    <row r="2858" spans="1:17" x14ac:dyDescent="0.35">
      <c r="A2858" t="s">
        <v>5128</v>
      </c>
      <c r="B2858" t="s">
        <v>535</v>
      </c>
      <c r="C2858" t="s">
        <v>536</v>
      </c>
      <c r="D2858" t="s">
        <v>3596</v>
      </c>
      <c r="E2858">
        <v>974</v>
      </c>
      <c r="F2858">
        <v>0.99589322381930101</v>
      </c>
      <c r="G2858">
        <v>0.64476386036960898</v>
      </c>
      <c r="H2858">
        <v>53100</v>
      </c>
      <c r="I2858">
        <v>103.574948665297</v>
      </c>
      <c r="J2858">
        <v>120.59958932238099</v>
      </c>
      <c r="K2858">
        <v>32.054414784394197</v>
      </c>
      <c r="L2858">
        <v>0.58728458460666</v>
      </c>
      <c r="M2858">
        <v>0.745345137204246</v>
      </c>
      <c r="N2858">
        <v>37300</v>
      </c>
      <c r="O2858">
        <v>97.595475882927403</v>
      </c>
      <c r="P2858">
        <v>104.575895529441</v>
      </c>
      <c r="Q2858">
        <v>78.196055574808597</v>
      </c>
    </row>
    <row r="2859" spans="1:17" x14ac:dyDescent="0.35">
      <c r="A2859" t="s">
        <v>5129</v>
      </c>
      <c r="B2859" t="s">
        <v>535</v>
      </c>
      <c r="C2859" t="s">
        <v>536</v>
      </c>
      <c r="D2859" t="s">
        <v>3605</v>
      </c>
      <c r="E2859">
        <v>6778</v>
      </c>
      <c r="F2859">
        <v>0.99188551195042696</v>
      </c>
      <c r="G2859">
        <v>0.73458247270581201</v>
      </c>
      <c r="H2859">
        <v>44800</v>
      </c>
      <c r="I2859">
        <v>99.709058719386206</v>
      </c>
      <c r="J2859">
        <v>107.011950427854</v>
      </c>
      <c r="K2859">
        <v>47.313956919445197</v>
      </c>
      <c r="L2859">
        <v>0.58728458460666</v>
      </c>
      <c r="M2859">
        <v>0.745345137204246</v>
      </c>
      <c r="N2859">
        <v>37300</v>
      </c>
      <c r="O2859">
        <v>97.595475882927403</v>
      </c>
      <c r="P2859">
        <v>104.575895529441</v>
      </c>
      <c r="Q2859">
        <v>78.196055574808597</v>
      </c>
    </row>
    <row r="2860" spans="1:17" x14ac:dyDescent="0.35">
      <c r="A2860" t="s">
        <v>5130</v>
      </c>
      <c r="B2860" t="s">
        <v>535</v>
      </c>
      <c r="C2860" t="s">
        <v>536</v>
      </c>
      <c r="D2860" t="s">
        <v>3606</v>
      </c>
      <c r="E2860">
        <v>5232</v>
      </c>
      <c r="F2860">
        <v>0.98948776758409696</v>
      </c>
      <c r="G2860">
        <v>0.87155963302752204</v>
      </c>
      <c r="H2860">
        <v>28400</v>
      </c>
      <c r="I2860">
        <v>94.505733944954102</v>
      </c>
      <c r="J2860">
        <v>85.111811926605498</v>
      </c>
      <c r="K2860">
        <v>101.015290519877</v>
      </c>
      <c r="L2860">
        <v>0.58728458460666</v>
      </c>
      <c r="M2860">
        <v>0.745345137204246</v>
      </c>
      <c r="N2860">
        <v>37300</v>
      </c>
      <c r="O2860">
        <v>97.595475882927403</v>
      </c>
      <c r="P2860">
        <v>104.575895529441</v>
      </c>
      <c r="Q2860">
        <v>78.196055574808597</v>
      </c>
    </row>
    <row r="2861" spans="1:17" x14ac:dyDescent="0.35">
      <c r="A2861" t="s">
        <v>5131</v>
      </c>
      <c r="B2861" t="s">
        <v>535</v>
      </c>
      <c r="C2861" t="s">
        <v>536</v>
      </c>
      <c r="D2861" t="s">
        <v>3598</v>
      </c>
      <c r="E2861">
        <v>4008</v>
      </c>
      <c r="F2861">
        <v>0.99451097804391198</v>
      </c>
      <c r="G2861">
        <v>0.76896207584830301</v>
      </c>
      <c r="H2861">
        <v>56100</v>
      </c>
      <c r="I2861">
        <v>103.650199600798</v>
      </c>
      <c r="J2861">
        <v>120.338822355289</v>
      </c>
      <c r="K2861">
        <v>26.944111776447102</v>
      </c>
      <c r="L2861">
        <v>0.58728458460666</v>
      </c>
      <c r="M2861">
        <v>0.745345137204246</v>
      </c>
      <c r="N2861">
        <v>37300</v>
      </c>
      <c r="O2861">
        <v>97.595475882927403</v>
      </c>
      <c r="P2861">
        <v>104.575895529441</v>
      </c>
      <c r="Q2861">
        <v>78.196055574808597</v>
      </c>
    </row>
    <row r="2862" spans="1:17" x14ac:dyDescent="0.35">
      <c r="A2862" t="s">
        <v>5132</v>
      </c>
      <c r="B2862" t="s">
        <v>535</v>
      </c>
      <c r="C2862" t="s">
        <v>536</v>
      </c>
      <c r="D2862" t="s">
        <v>3600</v>
      </c>
      <c r="E2862">
        <v>4822</v>
      </c>
      <c r="F2862">
        <v>0.99481542928245503</v>
      </c>
      <c r="G2862">
        <v>0.76793861468270397</v>
      </c>
      <c r="H2862">
        <v>68300</v>
      </c>
      <c r="I2862">
        <v>104.419535462463</v>
      </c>
      <c r="J2862">
        <v>121.065740356698</v>
      </c>
      <c r="K2862">
        <v>21.412277063459101</v>
      </c>
      <c r="L2862">
        <v>0.58728458460666</v>
      </c>
      <c r="M2862">
        <v>0.745345137204246</v>
      </c>
      <c r="N2862">
        <v>37300</v>
      </c>
      <c r="O2862">
        <v>97.595475882927403</v>
      </c>
      <c r="P2862">
        <v>104.575895529441</v>
      </c>
      <c r="Q2862">
        <v>78.196055574808597</v>
      </c>
    </row>
    <row r="2863" spans="1:17" x14ac:dyDescent="0.35">
      <c r="A2863" t="s">
        <v>5133</v>
      </c>
      <c r="B2863" t="s">
        <v>535</v>
      </c>
      <c r="C2863" t="s">
        <v>536</v>
      </c>
      <c r="D2863" t="s">
        <v>3591</v>
      </c>
      <c r="E2863">
        <v>712</v>
      </c>
      <c r="F2863">
        <v>8.7078651685393194E-2</v>
      </c>
      <c r="G2863">
        <v>0.85814606741572996</v>
      </c>
      <c r="H2863">
        <v>41200</v>
      </c>
      <c r="I2863">
        <v>95.213483146067404</v>
      </c>
      <c r="J2863">
        <v>107.77949438202199</v>
      </c>
      <c r="K2863">
        <v>53.387640449438202</v>
      </c>
      <c r="L2863">
        <v>0.58728458460666</v>
      </c>
      <c r="M2863">
        <v>0.745345137204246</v>
      </c>
      <c r="N2863">
        <v>37300</v>
      </c>
      <c r="O2863">
        <v>97.595475882927403</v>
      </c>
      <c r="P2863">
        <v>104.575895529441</v>
      </c>
      <c r="Q2863">
        <v>78.196055574808597</v>
      </c>
    </row>
    <row r="2864" spans="1:17" x14ac:dyDescent="0.35">
      <c r="A2864" t="s">
        <v>2331</v>
      </c>
      <c r="B2864" t="s">
        <v>535</v>
      </c>
      <c r="C2864" t="s">
        <v>536</v>
      </c>
      <c r="D2864" t="s">
        <v>1151</v>
      </c>
      <c r="E2864">
        <v>1533</v>
      </c>
      <c r="F2864">
        <v>0.27527723418134298</v>
      </c>
      <c r="G2864">
        <v>0.621656881930854</v>
      </c>
      <c r="H2864">
        <v>33000</v>
      </c>
      <c r="I2864">
        <v>97.156555772994096</v>
      </c>
      <c r="J2864">
        <v>107.08219178082101</v>
      </c>
      <c r="K2864">
        <v>91.176125244618305</v>
      </c>
      <c r="L2864">
        <v>0.58728458460666</v>
      </c>
      <c r="M2864">
        <v>0.745345137204246</v>
      </c>
      <c r="N2864">
        <v>37300</v>
      </c>
      <c r="O2864">
        <v>97.595475882927403</v>
      </c>
      <c r="P2864">
        <v>104.575895529441</v>
      </c>
      <c r="Q2864">
        <v>78.196055574808597</v>
      </c>
    </row>
    <row r="2865" spans="1:17" x14ac:dyDescent="0.35">
      <c r="A2865" t="s">
        <v>2333</v>
      </c>
      <c r="B2865" t="s">
        <v>535</v>
      </c>
      <c r="C2865" t="s">
        <v>536</v>
      </c>
      <c r="D2865" t="s">
        <v>1153</v>
      </c>
      <c r="E2865">
        <v>16585</v>
      </c>
      <c r="F2865">
        <v>2.8338860416038499E-2</v>
      </c>
      <c r="G2865">
        <v>0.80289418148929703</v>
      </c>
      <c r="H2865">
        <v>40000</v>
      </c>
      <c r="I2865">
        <v>95.211697316852494</v>
      </c>
      <c r="J2865">
        <v>107.18516731986701</v>
      </c>
      <c r="K2865">
        <v>59.432680132649899</v>
      </c>
      <c r="L2865">
        <v>0.58728458460666</v>
      </c>
      <c r="M2865">
        <v>0.745345137204246</v>
      </c>
      <c r="N2865">
        <v>37300</v>
      </c>
      <c r="O2865">
        <v>97.595475882927403</v>
      </c>
      <c r="P2865">
        <v>104.575895529441</v>
      </c>
      <c r="Q2865">
        <v>78.196055574808597</v>
      </c>
    </row>
    <row r="2866" spans="1:17" x14ac:dyDescent="0.35">
      <c r="A2866" t="s">
        <v>2327</v>
      </c>
      <c r="B2866" t="s">
        <v>535</v>
      </c>
      <c r="C2866" t="s">
        <v>536</v>
      </c>
      <c r="D2866" t="s">
        <v>1146</v>
      </c>
      <c r="E2866">
        <v>899</v>
      </c>
      <c r="F2866">
        <v>0.53837597330367004</v>
      </c>
      <c r="G2866">
        <v>0.41713014460511599</v>
      </c>
      <c r="H2866">
        <v>22500</v>
      </c>
      <c r="I2866">
        <v>94.129032258064498</v>
      </c>
      <c r="J2866">
        <v>99.226918798665096</v>
      </c>
      <c r="K2866">
        <v>157.71746384872</v>
      </c>
      <c r="L2866">
        <v>0.58728458460666</v>
      </c>
      <c r="M2866">
        <v>0.745345137204246</v>
      </c>
      <c r="N2866">
        <v>37300</v>
      </c>
      <c r="O2866">
        <v>97.595475882927403</v>
      </c>
      <c r="P2866">
        <v>104.575895529441</v>
      </c>
      <c r="Q2866">
        <v>78.196055574808597</v>
      </c>
    </row>
    <row r="2867" spans="1:17" x14ac:dyDescent="0.35">
      <c r="A2867" t="s">
        <v>537</v>
      </c>
      <c r="B2867" t="s">
        <v>535</v>
      </c>
      <c r="C2867" t="s">
        <v>536</v>
      </c>
      <c r="D2867" t="s">
        <v>6</v>
      </c>
      <c r="E2867">
        <v>1756</v>
      </c>
      <c r="F2867">
        <v>0.71867881548974899</v>
      </c>
      <c r="G2867">
        <v>0.78986332574031803</v>
      </c>
      <c r="H2867">
        <v>31200</v>
      </c>
      <c r="I2867">
        <v>96.715831435079707</v>
      </c>
      <c r="J2867">
        <v>99.986332574031806</v>
      </c>
      <c r="K2867">
        <v>91.533599088838201</v>
      </c>
      <c r="L2867">
        <v>0.58728458460666</v>
      </c>
      <c r="M2867">
        <v>0.745345137204246</v>
      </c>
      <c r="N2867">
        <v>37300</v>
      </c>
      <c r="O2867">
        <v>97.595475882927403</v>
      </c>
      <c r="P2867">
        <v>104.575895529441</v>
      </c>
      <c r="Q2867">
        <v>78.196055574808597</v>
      </c>
    </row>
    <row r="2868" spans="1:17" x14ac:dyDescent="0.35">
      <c r="A2868" t="s">
        <v>2339</v>
      </c>
      <c r="B2868" t="s">
        <v>538</v>
      </c>
      <c r="C2868" t="s">
        <v>539</v>
      </c>
      <c r="D2868" t="s">
        <v>1152</v>
      </c>
      <c r="E2868">
        <v>265</v>
      </c>
      <c r="F2868">
        <v>0.18867924528301799</v>
      </c>
      <c r="G2868">
        <v>0.169811320754716</v>
      </c>
      <c r="H2868">
        <v>7200</v>
      </c>
      <c r="I2868">
        <v>99.822641509433893</v>
      </c>
      <c r="J2868">
        <v>76.5471698113207</v>
      </c>
      <c r="K2868">
        <v>367.04905660377301</v>
      </c>
      <c r="L2868">
        <v>0.96514550732847104</v>
      </c>
      <c r="M2868">
        <v>0.69257593995610001</v>
      </c>
      <c r="N2868">
        <v>29250</v>
      </c>
      <c r="O2868">
        <v>97.153847516474102</v>
      </c>
      <c r="P2868">
        <v>99.034542620279097</v>
      </c>
      <c r="Q2868">
        <v>119.004818252674</v>
      </c>
    </row>
    <row r="2869" spans="1:17" x14ac:dyDescent="0.35">
      <c r="A2869" t="s">
        <v>2337</v>
      </c>
      <c r="B2869" t="s">
        <v>538</v>
      </c>
      <c r="C2869" t="s">
        <v>539</v>
      </c>
      <c r="D2869" t="s">
        <v>1150</v>
      </c>
      <c r="E2869">
        <v>213</v>
      </c>
      <c r="F2869">
        <v>0.37558685446009299</v>
      </c>
      <c r="G2869">
        <v>0.60093896713615003</v>
      </c>
      <c r="H2869">
        <v>21900</v>
      </c>
      <c r="I2869">
        <v>97.492957746478794</v>
      </c>
      <c r="J2869">
        <v>86.755868544600901</v>
      </c>
      <c r="K2869">
        <v>198.718309859154</v>
      </c>
      <c r="L2869">
        <v>0.96514550732847104</v>
      </c>
      <c r="M2869">
        <v>0.69257593995610001</v>
      </c>
      <c r="N2869">
        <v>29250</v>
      </c>
      <c r="O2869">
        <v>97.153847516474102</v>
      </c>
      <c r="P2869">
        <v>99.034542620279097</v>
      </c>
      <c r="Q2869">
        <v>119.004818252674</v>
      </c>
    </row>
    <row r="2870" spans="1:17" x14ac:dyDescent="0.35">
      <c r="A2870" t="s">
        <v>2336</v>
      </c>
      <c r="B2870" t="s">
        <v>538</v>
      </c>
      <c r="C2870" t="s">
        <v>539</v>
      </c>
      <c r="D2870" t="s">
        <v>1149</v>
      </c>
      <c r="E2870">
        <v>147</v>
      </c>
      <c r="F2870">
        <v>0.64625850340136004</v>
      </c>
      <c r="G2870">
        <v>0.57142857142857095</v>
      </c>
      <c r="H2870">
        <v>26700</v>
      </c>
      <c r="I2870">
        <v>96.585034013605394</v>
      </c>
      <c r="J2870">
        <v>97.503401360544203</v>
      </c>
      <c r="K2870">
        <v>125.585034013605</v>
      </c>
      <c r="L2870">
        <v>0.96514550732847104</v>
      </c>
      <c r="M2870">
        <v>0.69257593995610001</v>
      </c>
      <c r="N2870">
        <v>29250</v>
      </c>
      <c r="O2870">
        <v>97.153847516474102</v>
      </c>
      <c r="P2870">
        <v>99.034542620279097</v>
      </c>
      <c r="Q2870">
        <v>119.004818252674</v>
      </c>
    </row>
    <row r="2871" spans="1:17" x14ac:dyDescent="0.35">
      <c r="A2871" t="s">
        <v>2335</v>
      </c>
      <c r="B2871" t="s">
        <v>538</v>
      </c>
      <c r="C2871" t="s">
        <v>539</v>
      </c>
      <c r="D2871" t="s">
        <v>1148</v>
      </c>
      <c r="E2871">
        <v>755</v>
      </c>
      <c r="F2871">
        <v>0.18278145695364201</v>
      </c>
      <c r="G2871">
        <v>0.28874172185430402</v>
      </c>
      <c r="H2871">
        <v>18100</v>
      </c>
      <c r="I2871">
        <v>97.165562913907195</v>
      </c>
      <c r="J2871">
        <v>94.984105960264898</v>
      </c>
      <c r="K2871">
        <v>203.666225165562</v>
      </c>
      <c r="L2871">
        <v>0.96514550732847104</v>
      </c>
      <c r="M2871">
        <v>0.69257593995610001</v>
      </c>
      <c r="N2871">
        <v>29250</v>
      </c>
      <c r="O2871">
        <v>97.153847516474102</v>
      </c>
      <c r="P2871">
        <v>99.034542620279097</v>
      </c>
      <c r="Q2871">
        <v>119.004818252674</v>
      </c>
    </row>
    <row r="2872" spans="1:17" x14ac:dyDescent="0.35">
      <c r="A2872" t="s">
        <v>5134</v>
      </c>
      <c r="B2872" t="s">
        <v>538</v>
      </c>
      <c r="C2872" t="s">
        <v>539</v>
      </c>
      <c r="D2872" t="s">
        <v>3601</v>
      </c>
      <c r="E2872">
        <v>7703</v>
      </c>
      <c r="F2872">
        <v>0.99909126314422902</v>
      </c>
      <c r="G2872">
        <v>0.60327145268077298</v>
      </c>
      <c r="H2872">
        <v>23000</v>
      </c>
      <c r="I2872">
        <v>96.180449175645805</v>
      </c>
      <c r="J2872">
        <v>96.399065299233996</v>
      </c>
      <c r="K2872">
        <v>152.58068285083701</v>
      </c>
      <c r="L2872">
        <v>0.96514550732847104</v>
      </c>
      <c r="M2872">
        <v>0.69257593995610001</v>
      </c>
      <c r="N2872">
        <v>29250</v>
      </c>
      <c r="O2872">
        <v>97.153847516474102</v>
      </c>
      <c r="P2872">
        <v>99.034542620279097</v>
      </c>
      <c r="Q2872">
        <v>119.004818252674</v>
      </c>
    </row>
    <row r="2873" spans="1:17" x14ac:dyDescent="0.35">
      <c r="A2873" t="s">
        <v>5135</v>
      </c>
      <c r="B2873" t="s">
        <v>538</v>
      </c>
      <c r="C2873" t="s">
        <v>539</v>
      </c>
      <c r="D2873" t="s">
        <v>3603</v>
      </c>
      <c r="E2873">
        <v>7131</v>
      </c>
      <c r="F2873">
        <v>0.999719534427149</v>
      </c>
      <c r="G2873">
        <v>0.74042911232646103</v>
      </c>
      <c r="H2873">
        <v>12700</v>
      </c>
      <c r="I2873">
        <v>95.243584350020996</v>
      </c>
      <c r="J2873">
        <v>76.8479876595148</v>
      </c>
      <c r="K2873">
        <v>272.96648436404399</v>
      </c>
      <c r="L2873">
        <v>0.96514550732847104</v>
      </c>
      <c r="M2873">
        <v>0.69257593995610001</v>
      </c>
      <c r="N2873">
        <v>29250</v>
      </c>
      <c r="O2873">
        <v>97.153847516474102</v>
      </c>
      <c r="P2873">
        <v>99.034542620279097</v>
      </c>
      <c r="Q2873">
        <v>119.004818252674</v>
      </c>
    </row>
    <row r="2874" spans="1:17" x14ac:dyDescent="0.35">
      <c r="A2874" t="s">
        <v>5136</v>
      </c>
      <c r="B2874" t="s">
        <v>538</v>
      </c>
      <c r="C2874" t="s">
        <v>539</v>
      </c>
      <c r="D2874" t="s">
        <v>3593</v>
      </c>
      <c r="E2874">
        <v>2379</v>
      </c>
      <c r="F2874">
        <v>0.99915931063471997</v>
      </c>
      <c r="G2874">
        <v>0.60992013451029803</v>
      </c>
      <c r="H2874">
        <v>31000</v>
      </c>
      <c r="I2874">
        <v>100.57965531735999</v>
      </c>
      <c r="J2874">
        <v>118.560319461958</v>
      </c>
      <c r="K2874">
        <v>65.026902059688894</v>
      </c>
      <c r="L2874">
        <v>0.96514550732847104</v>
      </c>
      <c r="M2874">
        <v>0.69257593995610001</v>
      </c>
      <c r="N2874">
        <v>29250</v>
      </c>
      <c r="O2874">
        <v>97.153847516474102</v>
      </c>
      <c r="P2874">
        <v>99.034542620279097</v>
      </c>
      <c r="Q2874">
        <v>119.004818252674</v>
      </c>
    </row>
    <row r="2875" spans="1:17" x14ac:dyDescent="0.35">
      <c r="A2875" t="s">
        <v>5137</v>
      </c>
      <c r="B2875" t="s">
        <v>538</v>
      </c>
      <c r="C2875" t="s">
        <v>539</v>
      </c>
      <c r="D2875" t="s">
        <v>3596</v>
      </c>
      <c r="E2875">
        <v>1687</v>
      </c>
      <c r="F2875">
        <v>0.99822169531713101</v>
      </c>
      <c r="G2875">
        <v>0.48014226437462898</v>
      </c>
      <c r="H2875">
        <v>29100</v>
      </c>
      <c r="I2875">
        <v>98.619963920625295</v>
      </c>
      <c r="J2875">
        <v>118.310883944678</v>
      </c>
      <c r="K2875">
        <v>81.675285628382397</v>
      </c>
      <c r="L2875">
        <v>0.96514550732847104</v>
      </c>
      <c r="M2875">
        <v>0.69257593995610001</v>
      </c>
      <c r="N2875">
        <v>29250</v>
      </c>
      <c r="O2875">
        <v>97.153847516474102</v>
      </c>
      <c r="P2875">
        <v>99.034542620279097</v>
      </c>
      <c r="Q2875">
        <v>119.004818252674</v>
      </c>
    </row>
    <row r="2876" spans="1:17" x14ac:dyDescent="0.35">
      <c r="A2876" t="s">
        <v>5138</v>
      </c>
      <c r="B2876" t="s">
        <v>538</v>
      </c>
      <c r="C2876" t="s">
        <v>539</v>
      </c>
      <c r="D2876" t="s">
        <v>3605</v>
      </c>
      <c r="E2876">
        <v>11129</v>
      </c>
      <c r="F2876">
        <v>0.99973043400125705</v>
      </c>
      <c r="G2876">
        <v>0.72153832329948697</v>
      </c>
      <c r="H2876">
        <v>37400</v>
      </c>
      <c r="I2876">
        <v>96.244586216191905</v>
      </c>
      <c r="J2876">
        <v>98.241261568874094</v>
      </c>
      <c r="K2876">
        <v>82.690628088777004</v>
      </c>
      <c r="L2876">
        <v>0.96514550732847104</v>
      </c>
      <c r="M2876">
        <v>0.69257593995610001</v>
      </c>
      <c r="N2876">
        <v>29250</v>
      </c>
      <c r="O2876">
        <v>97.153847516474102</v>
      </c>
      <c r="P2876">
        <v>99.034542620279097</v>
      </c>
      <c r="Q2876">
        <v>119.004818252674</v>
      </c>
    </row>
    <row r="2877" spans="1:17" x14ac:dyDescent="0.35">
      <c r="A2877" t="s">
        <v>5139</v>
      </c>
      <c r="B2877" t="s">
        <v>538</v>
      </c>
      <c r="C2877" t="s">
        <v>539</v>
      </c>
      <c r="D2877" t="s">
        <v>3606</v>
      </c>
      <c r="E2877">
        <v>7066</v>
      </c>
      <c r="F2877">
        <v>0.99985847721483101</v>
      </c>
      <c r="G2877">
        <v>0.81771865270308497</v>
      </c>
      <c r="H2877">
        <v>25300</v>
      </c>
      <c r="I2877">
        <v>93.257146900650994</v>
      </c>
      <c r="J2877">
        <v>81.157656382677601</v>
      </c>
      <c r="K2877">
        <v>126.59708463062501</v>
      </c>
      <c r="L2877">
        <v>0.96514550732847104</v>
      </c>
      <c r="M2877">
        <v>0.69257593995610001</v>
      </c>
      <c r="N2877">
        <v>29250</v>
      </c>
      <c r="O2877">
        <v>97.153847516474102</v>
      </c>
      <c r="P2877">
        <v>99.034542620279097</v>
      </c>
      <c r="Q2877">
        <v>119.004818252674</v>
      </c>
    </row>
    <row r="2878" spans="1:17" x14ac:dyDescent="0.35">
      <c r="A2878" t="s">
        <v>5140</v>
      </c>
      <c r="B2878" t="s">
        <v>538</v>
      </c>
      <c r="C2878" t="s">
        <v>539</v>
      </c>
      <c r="D2878" t="s">
        <v>3598</v>
      </c>
      <c r="E2878">
        <v>6027</v>
      </c>
      <c r="F2878">
        <v>0.99850671976107497</v>
      </c>
      <c r="G2878">
        <v>0.75510204081632604</v>
      </c>
      <c r="H2878">
        <v>46000</v>
      </c>
      <c r="I2878">
        <v>101.385764061722</v>
      </c>
      <c r="J2878">
        <v>118.82163597146101</v>
      </c>
      <c r="K2878">
        <v>33.610087937613997</v>
      </c>
      <c r="L2878">
        <v>0.96514550732847104</v>
      </c>
      <c r="M2878">
        <v>0.69257593995610001</v>
      </c>
      <c r="N2878">
        <v>29250</v>
      </c>
      <c r="O2878">
        <v>97.153847516474102</v>
      </c>
      <c r="P2878">
        <v>99.034542620279097</v>
      </c>
      <c r="Q2878">
        <v>119.004818252674</v>
      </c>
    </row>
    <row r="2879" spans="1:17" x14ac:dyDescent="0.35">
      <c r="A2879" t="s">
        <v>5141</v>
      </c>
      <c r="B2879" t="s">
        <v>538</v>
      </c>
      <c r="C2879" t="s">
        <v>539</v>
      </c>
      <c r="D2879" t="s">
        <v>3600</v>
      </c>
      <c r="E2879">
        <v>7136</v>
      </c>
      <c r="F2879">
        <v>0.99775784753363195</v>
      </c>
      <c r="G2879">
        <v>0.67054372197309398</v>
      </c>
      <c r="H2879">
        <v>45900</v>
      </c>
      <c r="I2879">
        <v>100.280617977528</v>
      </c>
      <c r="J2879">
        <v>118.979073033707</v>
      </c>
      <c r="K2879">
        <v>45.837219101123502</v>
      </c>
      <c r="L2879">
        <v>0.96514550732847104</v>
      </c>
      <c r="M2879">
        <v>0.69257593995610001</v>
      </c>
      <c r="N2879">
        <v>29250</v>
      </c>
      <c r="O2879">
        <v>97.153847516474102</v>
      </c>
      <c r="P2879">
        <v>99.034542620279097</v>
      </c>
      <c r="Q2879">
        <v>119.004818252674</v>
      </c>
    </row>
    <row r="2880" spans="1:17" x14ac:dyDescent="0.35">
      <c r="A2880" t="s">
        <v>5142</v>
      </c>
      <c r="B2880" t="s">
        <v>538</v>
      </c>
      <c r="C2880" t="s">
        <v>539</v>
      </c>
      <c r="D2880" t="s">
        <v>3591</v>
      </c>
      <c r="E2880">
        <v>76</v>
      </c>
      <c r="F2880">
        <v>0.59210526315789402</v>
      </c>
      <c r="G2880">
        <v>0.77631578947368396</v>
      </c>
      <c r="H2880">
        <v>42400</v>
      </c>
      <c r="I2880">
        <v>98.328947368420998</v>
      </c>
      <c r="J2880">
        <v>104.92105263157799</v>
      </c>
      <c r="K2880">
        <v>77.039473684210506</v>
      </c>
      <c r="L2880">
        <v>0.96514550732847104</v>
      </c>
      <c r="M2880">
        <v>0.69257593995610001</v>
      </c>
      <c r="N2880">
        <v>29250</v>
      </c>
      <c r="O2880">
        <v>97.153847516474102</v>
      </c>
      <c r="P2880">
        <v>99.034542620279097</v>
      </c>
      <c r="Q2880">
        <v>119.004818252674</v>
      </c>
    </row>
    <row r="2881" spans="1:17" x14ac:dyDescent="0.35">
      <c r="A2881" t="s">
        <v>2338</v>
      </c>
      <c r="B2881" t="s">
        <v>538</v>
      </c>
      <c r="C2881" t="s">
        <v>539</v>
      </c>
      <c r="D2881" t="s">
        <v>1151</v>
      </c>
      <c r="E2881">
        <v>767</v>
      </c>
      <c r="F2881">
        <v>0.45371577574967398</v>
      </c>
      <c r="G2881">
        <v>0.47979139504563201</v>
      </c>
      <c r="H2881">
        <v>24400</v>
      </c>
      <c r="I2881">
        <v>98.084745762711805</v>
      </c>
      <c r="J2881">
        <v>99.537157757496701</v>
      </c>
      <c r="K2881">
        <v>134.29986962190301</v>
      </c>
      <c r="L2881">
        <v>0.96514550732847104</v>
      </c>
      <c r="M2881">
        <v>0.69257593995610001</v>
      </c>
      <c r="N2881">
        <v>29250</v>
      </c>
      <c r="O2881">
        <v>97.153847516474102</v>
      </c>
      <c r="P2881">
        <v>99.034542620279097</v>
      </c>
      <c r="Q2881">
        <v>119.004818252674</v>
      </c>
    </row>
    <row r="2882" spans="1:17" x14ac:dyDescent="0.35">
      <c r="A2882" t="s">
        <v>2340</v>
      </c>
      <c r="B2882" t="s">
        <v>538</v>
      </c>
      <c r="C2882" t="s">
        <v>539</v>
      </c>
      <c r="D2882" t="s">
        <v>1153</v>
      </c>
      <c r="E2882">
        <v>232</v>
      </c>
      <c r="F2882">
        <v>0.30172413793103398</v>
      </c>
      <c r="G2882">
        <v>0.81034482758620596</v>
      </c>
      <c r="H2882">
        <v>51300</v>
      </c>
      <c r="I2882">
        <v>98.629310344827502</v>
      </c>
      <c r="J2882">
        <v>104.63793103448199</v>
      </c>
      <c r="K2882">
        <v>55.625</v>
      </c>
      <c r="L2882">
        <v>0.96514550732847104</v>
      </c>
      <c r="M2882">
        <v>0.69257593995610001</v>
      </c>
      <c r="N2882">
        <v>29250</v>
      </c>
      <c r="O2882">
        <v>97.153847516474102</v>
      </c>
      <c r="P2882">
        <v>99.034542620279097</v>
      </c>
      <c r="Q2882">
        <v>119.004818252674</v>
      </c>
    </row>
    <row r="2883" spans="1:17" x14ac:dyDescent="0.35">
      <c r="A2883" t="s">
        <v>2334</v>
      </c>
      <c r="B2883" t="s">
        <v>538</v>
      </c>
      <c r="C2883" t="s">
        <v>539</v>
      </c>
      <c r="D2883" t="s">
        <v>1146</v>
      </c>
      <c r="E2883">
        <v>1456</v>
      </c>
      <c r="F2883">
        <v>0.88186813186813096</v>
      </c>
      <c r="G2883">
        <v>0.77266483516483497</v>
      </c>
      <c r="H2883">
        <v>30000</v>
      </c>
      <c r="I2883">
        <v>96.802197802197796</v>
      </c>
      <c r="J2883">
        <v>93.421016483516397</v>
      </c>
      <c r="K2883">
        <v>126.711538461538</v>
      </c>
      <c r="L2883">
        <v>0.96514550732847104</v>
      </c>
      <c r="M2883">
        <v>0.69257593995610001</v>
      </c>
      <c r="N2883">
        <v>29250</v>
      </c>
      <c r="O2883">
        <v>97.153847516474102</v>
      </c>
      <c r="P2883">
        <v>99.034542620279097</v>
      </c>
      <c r="Q2883">
        <v>119.004818252674</v>
      </c>
    </row>
    <row r="2884" spans="1:17" x14ac:dyDescent="0.35">
      <c r="A2884" t="s">
        <v>540</v>
      </c>
      <c r="B2884" t="s">
        <v>538</v>
      </c>
      <c r="C2884" t="s">
        <v>539</v>
      </c>
      <c r="D2884" t="s">
        <v>6</v>
      </c>
      <c r="E2884">
        <v>2323</v>
      </c>
      <c r="F2884">
        <v>0.94619027120103305</v>
      </c>
      <c r="G2884">
        <v>0.679294016358157</v>
      </c>
      <c r="H2884">
        <v>24600</v>
      </c>
      <c r="I2884">
        <v>96.757210503658996</v>
      </c>
      <c r="J2884">
        <v>95.499354283254405</v>
      </c>
      <c r="K2884">
        <v>148.02841153680501</v>
      </c>
      <c r="L2884">
        <v>0.96514550732847104</v>
      </c>
      <c r="M2884">
        <v>0.69257593995610001</v>
      </c>
      <c r="N2884">
        <v>29250</v>
      </c>
      <c r="O2884">
        <v>97.153847516474102</v>
      </c>
      <c r="P2884">
        <v>99.034542620279097</v>
      </c>
      <c r="Q2884">
        <v>119.004818252674</v>
      </c>
    </row>
    <row r="2885" spans="1:17" x14ac:dyDescent="0.35">
      <c r="A2885" t="s">
        <v>2346</v>
      </c>
      <c r="B2885" t="s">
        <v>541</v>
      </c>
      <c r="C2885" t="s">
        <v>542</v>
      </c>
      <c r="D2885" t="s">
        <v>1152</v>
      </c>
      <c r="E2885">
        <v>299</v>
      </c>
      <c r="F2885">
        <v>0.53177257525083599</v>
      </c>
      <c r="G2885">
        <v>0.19732441471571899</v>
      </c>
      <c r="H2885">
        <v>11500</v>
      </c>
      <c r="I2885">
        <v>99.331103678929694</v>
      </c>
      <c r="J2885">
        <v>77.933110367892894</v>
      </c>
      <c r="K2885">
        <v>318.13377926421401</v>
      </c>
      <c r="L2885">
        <v>0.83160927065601598</v>
      </c>
      <c r="M2885">
        <v>0.69167025196879806</v>
      </c>
      <c r="N2885">
        <v>29700</v>
      </c>
      <c r="O2885">
        <v>96.301404972592707</v>
      </c>
      <c r="P2885">
        <v>100.787102688343</v>
      </c>
      <c r="Q2885">
        <v>123.384431182534</v>
      </c>
    </row>
    <row r="2886" spans="1:17" x14ac:dyDescent="0.35">
      <c r="A2886" t="s">
        <v>2344</v>
      </c>
      <c r="B2886" t="s">
        <v>541</v>
      </c>
      <c r="C2886" t="s">
        <v>542</v>
      </c>
      <c r="D2886" t="s">
        <v>1150</v>
      </c>
      <c r="E2886">
        <v>798</v>
      </c>
      <c r="F2886">
        <v>0.112781954887218</v>
      </c>
      <c r="G2886">
        <v>0.36340852130325801</v>
      </c>
      <c r="H2886">
        <v>18700</v>
      </c>
      <c r="I2886">
        <v>93.711779448621499</v>
      </c>
      <c r="J2886">
        <v>101.700501253132</v>
      </c>
      <c r="K2886">
        <v>181.81578947368399</v>
      </c>
      <c r="L2886">
        <v>0.83160927065601598</v>
      </c>
      <c r="M2886">
        <v>0.69167025196879806</v>
      </c>
      <c r="N2886">
        <v>29700</v>
      </c>
      <c r="O2886">
        <v>96.301404972592707</v>
      </c>
      <c r="P2886">
        <v>100.787102688343</v>
      </c>
      <c r="Q2886">
        <v>123.384431182534</v>
      </c>
    </row>
    <row r="2887" spans="1:17" x14ac:dyDescent="0.35">
      <c r="A2887" t="s">
        <v>2343</v>
      </c>
      <c r="B2887" t="s">
        <v>541</v>
      </c>
      <c r="C2887" t="s">
        <v>542</v>
      </c>
      <c r="D2887" t="s">
        <v>1149</v>
      </c>
      <c r="E2887">
        <v>443</v>
      </c>
      <c r="F2887">
        <v>0.268623024830699</v>
      </c>
      <c r="G2887">
        <v>0.76975169300225699</v>
      </c>
      <c r="H2887">
        <v>33900</v>
      </c>
      <c r="I2887">
        <v>93.930022573363402</v>
      </c>
      <c r="J2887">
        <v>103.812641083521</v>
      </c>
      <c r="K2887">
        <v>110.11738148984099</v>
      </c>
      <c r="L2887">
        <v>0.83160927065601598</v>
      </c>
      <c r="M2887">
        <v>0.69167025196879806</v>
      </c>
      <c r="N2887">
        <v>29700</v>
      </c>
      <c r="O2887">
        <v>96.301404972592707</v>
      </c>
      <c r="P2887">
        <v>100.787102688343</v>
      </c>
      <c r="Q2887">
        <v>123.384431182534</v>
      </c>
    </row>
    <row r="2888" spans="1:17" x14ac:dyDescent="0.35">
      <c r="A2888" t="s">
        <v>2342</v>
      </c>
      <c r="B2888" t="s">
        <v>541</v>
      </c>
      <c r="C2888" t="s">
        <v>542</v>
      </c>
      <c r="D2888" t="s">
        <v>1148</v>
      </c>
      <c r="E2888">
        <v>936</v>
      </c>
      <c r="F2888">
        <v>0.137820512820512</v>
      </c>
      <c r="G2888">
        <v>0.43803418803418798</v>
      </c>
      <c r="H2888">
        <v>23200</v>
      </c>
      <c r="I2888">
        <v>95.544871794871796</v>
      </c>
      <c r="J2888">
        <v>98.784188034188006</v>
      </c>
      <c r="K2888">
        <v>163.63675213675199</v>
      </c>
      <c r="L2888">
        <v>0.83160927065601598</v>
      </c>
      <c r="M2888">
        <v>0.69167025196879806</v>
      </c>
      <c r="N2888">
        <v>29700</v>
      </c>
      <c r="O2888">
        <v>96.301404972592707</v>
      </c>
      <c r="P2888">
        <v>100.787102688343</v>
      </c>
      <c r="Q2888">
        <v>123.384431182534</v>
      </c>
    </row>
    <row r="2889" spans="1:17" x14ac:dyDescent="0.35">
      <c r="A2889" t="s">
        <v>5143</v>
      </c>
      <c r="B2889" t="s">
        <v>541</v>
      </c>
      <c r="C2889" t="s">
        <v>542</v>
      </c>
      <c r="D2889" t="s">
        <v>3601</v>
      </c>
      <c r="E2889">
        <v>6372</v>
      </c>
      <c r="F2889">
        <v>0.99623352165724999</v>
      </c>
      <c r="G2889">
        <v>0.60561833019460098</v>
      </c>
      <c r="H2889">
        <v>22300</v>
      </c>
      <c r="I2889">
        <v>96.038606403013105</v>
      </c>
      <c r="J2889">
        <v>97.2777777777777</v>
      </c>
      <c r="K2889">
        <v>153.50580665411101</v>
      </c>
      <c r="L2889">
        <v>0.83160927065601598</v>
      </c>
      <c r="M2889">
        <v>0.69167025196879806</v>
      </c>
      <c r="N2889">
        <v>29700</v>
      </c>
      <c r="O2889">
        <v>96.301404972592707</v>
      </c>
      <c r="P2889">
        <v>100.787102688343</v>
      </c>
      <c r="Q2889">
        <v>123.384431182534</v>
      </c>
    </row>
    <row r="2890" spans="1:17" x14ac:dyDescent="0.35">
      <c r="A2890" t="s">
        <v>5144</v>
      </c>
      <c r="B2890" t="s">
        <v>541</v>
      </c>
      <c r="C2890" t="s">
        <v>542</v>
      </c>
      <c r="D2890" t="s">
        <v>3603</v>
      </c>
      <c r="E2890">
        <v>6236</v>
      </c>
      <c r="F2890">
        <v>0.99406670942912101</v>
      </c>
      <c r="G2890">
        <v>0.707825529185375</v>
      </c>
      <c r="H2890">
        <v>13100</v>
      </c>
      <c r="I2890">
        <v>95.185695958948003</v>
      </c>
      <c r="J2890">
        <v>79.785760102629894</v>
      </c>
      <c r="K2890">
        <v>258.35214881334099</v>
      </c>
      <c r="L2890">
        <v>0.83160927065601598</v>
      </c>
      <c r="M2890">
        <v>0.69167025196879806</v>
      </c>
      <c r="N2890">
        <v>29700</v>
      </c>
      <c r="O2890">
        <v>96.301404972592707</v>
      </c>
      <c r="P2890">
        <v>100.787102688343</v>
      </c>
      <c r="Q2890">
        <v>123.384431182534</v>
      </c>
    </row>
    <row r="2891" spans="1:17" x14ac:dyDescent="0.35">
      <c r="A2891" t="s">
        <v>5145</v>
      </c>
      <c r="B2891" t="s">
        <v>541</v>
      </c>
      <c r="C2891" t="s">
        <v>542</v>
      </c>
      <c r="D2891" t="s">
        <v>3593</v>
      </c>
      <c r="E2891">
        <v>1719</v>
      </c>
      <c r="F2891">
        <v>0.99825479930191896</v>
      </c>
      <c r="G2891">
        <v>0.63932518906340896</v>
      </c>
      <c r="H2891">
        <v>29900</v>
      </c>
      <c r="I2891">
        <v>99.327515997673004</v>
      </c>
      <c r="J2891">
        <v>117.78824898196601</v>
      </c>
      <c r="K2891">
        <v>68.817335660267602</v>
      </c>
      <c r="L2891">
        <v>0.83160927065601598</v>
      </c>
      <c r="M2891">
        <v>0.69167025196879806</v>
      </c>
      <c r="N2891">
        <v>29700</v>
      </c>
      <c r="O2891">
        <v>96.301404972592707</v>
      </c>
      <c r="P2891">
        <v>100.787102688343</v>
      </c>
      <c r="Q2891">
        <v>123.384431182534</v>
      </c>
    </row>
    <row r="2892" spans="1:17" x14ac:dyDescent="0.35">
      <c r="A2892" t="s">
        <v>5146</v>
      </c>
      <c r="B2892" t="s">
        <v>541</v>
      </c>
      <c r="C2892" t="s">
        <v>542</v>
      </c>
      <c r="D2892" t="s">
        <v>3596</v>
      </c>
      <c r="E2892">
        <v>1471</v>
      </c>
      <c r="F2892">
        <v>0.99864038069340499</v>
      </c>
      <c r="G2892">
        <v>0.54248810333106701</v>
      </c>
      <c r="H2892">
        <v>28300</v>
      </c>
      <c r="I2892">
        <v>97.972770592239598</v>
      </c>
      <c r="J2892">
        <v>117.991831177671</v>
      </c>
      <c r="K2892">
        <v>81.684138869979506</v>
      </c>
      <c r="L2892">
        <v>0.83160927065601598</v>
      </c>
      <c r="M2892">
        <v>0.69167025196879806</v>
      </c>
      <c r="N2892">
        <v>29700</v>
      </c>
      <c r="O2892">
        <v>96.301404972592707</v>
      </c>
      <c r="P2892">
        <v>100.787102688343</v>
      </c>
      <c r="Q2892">
        <v>123.384431182534</v>
      </c>
    </row>
    <row r="2893" spans="1:17" x14ac:dyDescent="0.35">
      <c r="A2893" t="s">
        <v>5147</v>
      </c>
      <c r="B2893" t="s">
        <v>541</v>
      </c>
      <c r="C2893" t="s">
        <v>542</v>
      </c>
      <c r="D2893" t="s">
        <v>3605</v>
      </c>
      <c r="E2893">
        <v>8407</v>
      </c>
      <c r="F2893">
        <v>0.99547995717854099</v>
      </c>
      <c r="G2893">
        <v>0.72891637920780294</v>
      </c>
      <c r="H2893">
        <v>37100</v>
      </c>
      <c r="I2893">
        <v>96.196621862733394</v>
      </c>
      <c r="J2893">
        <v>100.398953253241</v>
      </c>
      <c r="K2893">
        <v>85.479838230046298</v>
      </c>
      <c r="L2893">
        <v>0.83160927065601598</v>
      </c>
      <c r="M2893">
        <v>0.69167025196879806</v>
      </c>
      <c r="N2893">
        <v>29700</v>
      </c>
      <c r="O2893">
        <v>96.301404972592707</v>
      </c>
      <c r="P2893">
        <v>100.787102688343</v>
      </c>
      <c r="Q2893">
        <v>123.384431182534</v>
      </c>
    </row>
    <row r="2894" spans="1:17" x14ac:dyDescent="0.35">
      <c r="A2894" t="s">
        <v>5148</v>
      </c>
      <c r="B2894" t="s">
        <v>541</v>
      </c>
      <c r="C2894" t="s">
        <v>542</v>
      </c>
      <c r="D2894" t="s">
        <v>3606</v>
      </c>
      <c r="E2894">
        <v>5023</v>
      </c>
      <c r="F2894">
        <v>0.99143937885725597</v>
      </c>
      <c r="G2894">
        <v>0.79016523989647602</v>
      </c>
      <c r="H2894">
        <v>25800</v>
      </c>
      <c r="I2894">
        <v>93.899263388413303</v>
      </c>
      <c r="J2894">
        <v>84.277921560820204</v>
      </c>
      <c r="K2894">
        <v>148.03663149512201</v>
      </c>
      <c r="L2894">
        <v>0.83160927065601598</v>
      </c>
      <c r="M2894">
        <v>0.69167025196879806</v>
      </c>
      <c r="N2894">
        <v>29700</v>
      </c>
      <c r="O2894">
        <v>96.301404972592707</v>
      </c>
      <c r="P2894">
        <v>100.787102688343</v>
      </c>
      <c r="Q2894">
        <v>123.384431182534</v>
      </c>
    </row>
    <row r="2895" spans="1:17" x14ac:dyDescent="0.35">
      <c r="A2895" t="s">
        <v>5149</v>
      </c>
      <c r="B2895" t="s">
        <v>541</v>
      </c>
      <c r="C2895" t="s">
        <v>542</v>
      </c>
      <c r="D2895" t="s">
        <v>3598</v>
      </c>
      <c r="E2895">
        <v>4148</v>
      </c>
      <c r="F2895">
        <v>0.99710703953712598</v>
      </c>
      <c r="G2895">
        <v>0.74975891996142696</v>
      </c>
      <c r="H2895">
        <v>43800</v>
      </c>
      <c r="I2895">
        <v>99.852459016393396</v>
      </c>
      <c r="J2895">
        <v>117.342574734811</v>
      </c>
      <c r="K2895">
        <v>44.805689488910303</v>
      </c>
      <c r="L2895">
        <v>0.83160927065601598</v>
      </c>
      <c r="M2895">
        <v>0.69167025196879806</v>
      </c>
      <c r="N2895">
        <v>29700</v>
      </c>
      <c r="O2895">
        <v>96.301404972592707</v>
      </c>
      <c r="P2895">
        <v>100.787102688343</v>
      </c>
      <c r="Q2895">
        <v>123.384431182534</v>
      </c>
    </row>
    <row r="2896" spans="1:17" x14ac:dyDescent="0.35">
      <c r="A2896" t="s">
        <v>5150</v>
      </c>
      <c r="B2896" t="s">
        <v>541</v>
      </c>
      <c r="C2896" t="s">
        <v>542</v>
      </c>
      <c r="D2896" t="s">
        <v>3600</v>
      </c>
      <c r="E2896">
        <v>5496</v>
      </c>
      <c r="F2896">
        <v>0.99799854439592395</v>
      </c>
      <c r="G2896">
        <v>0.691593886462882</v>
      </c>
      <c r="H2896">
        <v>43700</v>
      </c>
      <c r="I2896">
        <v>99.4548434085943</v>
      </c>
      <c r="J2896">
        <v>118.60087399854299</v>
      </c>
      <c r="K2896">
        <v>49.690640932265097</v>
      </c>
      <c r="L2896">
        <v>0.83160927065601598</v>
      </c>
      <c r="M2896">
        <v>0.69167025196879806</v>
      </c>
      <c r="N2896">
        <v>29700</v>
      </c>
      <c r="O2896">
        <v>96.301404972592707</v>
      </c>
      <c r="P2896">
        <v>100.787102688343</v>
      </c>
      <c r="Q2896">
        <v>123.384431182534</v>
      </c>
    </row>
    <row r="2897" spans="1:17" x14ac:dyDescent="0.35">
      <c r="A2897" t="s">
        <v>5151</v>
      </c>
      <c r="B2897" t="s">
        <v>541</v>
      </c>
      <c r="C2897" t="s">
        <v>542</v>
      </c>
      <c r="D2897" t="s">
        <v>3591</v>
      </c>
      <c r="E2897">
        <v>787</v>
      </c>
      <c r="F2897">
        <v>4.4472681067344297E-2</v>
      </c>
      <c r="G2897">
        <v>0.87293519695044397</v>
      </c>
      <c r="H2897">
        <v>39200</v>
      </c>
      <c r="I2897">
        <v>94.203303684879202</v>
      </c>
      <c r="J2897">
        <v>106.74459974587</v>
      </c>
      <c r="K2897">
        <v>80.355781448538707</v>
      </c>
      <c r="L2897">
        <v>0.83160927065601598</v>
      </c>
      <c r="M2897">
        <v>0.69167025196879806</v>
      </c>
      <c r="N2897">
        <v>29700</v>
      </c>
      <c r="O2897">
        <v>96.301404972592707</v>
      </c>
      <c r="P2897">
        <v>100.787102688343</v>
      </c>
      <c r="Q2897">
        <v>123.384431182534</v>
      </c>
    </row>
    <row r="2898" spans="1:17" x14ac:dyDescent="0.35">
      <c r="A2898" t="s">
        <v>2345</v>
      </c>
      <c r="B2898" t="s">
        <v>541</v>
      </c>
      <c r="C2898" t="s">
        <v>542</v>
      </c>
      <c r="D2898" t="s">
        <v>1151</v>
      </c>
      <c r="E2898">
        <v>902</v>
      </c>
      <c r="F2898">
        <v>0.31707317073170699</v>
      </c>
      <c r="G2898">
        <v>0.54323725055432304</v>
      </c>
      <c r="H2898">
        <v>27250</v>
      </c>
      <c r="I2898">
        <v>96.394678492239393</v>
      </c>
      <c r="J2898">
        <v>104.10753880266</v>
      </c>
      <c r="K2898">
        <v>120.49889135254899</v>
      </c>
      <c r="L2898">
        <v>0.83160927065601598</v>
      </c>
      <c r="M2898">
        <v>0.69167025196879806</v>
      </c>
      <c r="N2898">
        <v>29700</v>
      </c>
      <c r="O2898">
        <v>96.301404972592707</v>
      </c>
      <c r="P2898">
        <v>100.787102688343</v>
      </c>
      <c r="Q2898">
        <v>123.384431182534</v>
      </c>
    </row>
    <row r="2899" spans="1:17" x14ac:dyDescent="0.35">
      <c r="A2899" t="s">
        <v>2347</v>
      </c>
      <c r="B2899" t="s">
        <v>541</v>
      </c>
      <c r="C2899" t="s">
        <v>542</v>
      </c>
      <c r="D2899" t="s">
        <v>1153</v>
      </c>
      <c r="E2899">
        <v>4585</v>
      </c>
      <c r="F2899">
        <v>7.0665212649945394E-2</v>
      </c>
      <c r="G2899">
        <v>0.83446019629225698</v>
      </c>
      <c r="H2899">
        <v>45300</v>
      </c>
      <c r="I2899">
        <v>94.649509269356599</v>
      </c>
      <c r="J2899">
        <v>109.472191930207</v>
      </c>
      <c r="K2899">
        <v>63.913195201744799</v>
      </c>
      <c r="L2899">
        <v>0.83160927065601598</v>
      </c>
      <c r="M2899">
        <v>0.69167025196879806</v>
      </c>
      <c r="N2899">
        <v>29700</v>
      </c>
      <c r="O2899">
        <v>96.301404972592707</v>
      </c>
      <c r="P2899">
        <v>100.787102688343</v>
      </c>
      <c r="Q2899">
        <v>123.384431182534</v>
      </c>
    </row>
    <row r="2900" spans="1:17" x14ac:dyDescent="0.35">
      <c r="A2900" t="s">
        <v>2341</v>
      </c>
      <c r="B2900" t="s">
        <v>541</v>
      </c>
      <c r="C2900" t="s">
        <v>542</v>
      </c>
      <c r="D2900" t="s">
        <v>1146</v>
      </c>
      <c r="E2900">
        <v>2738</v>
      </c>
      <c r="F2900">
        <v>0.83199415631847995</v>
      </c>
      <c r="G2900">
        <v>0.631848064280496</v>
      </c>
      <c r="H2900">
        <v>24100</v>
      </c>
      <c r="I2900">
        <v>95.087289992695403</v>
      </c>
      <c r="J2900">
        <v>97.202337472607695</v>
      </c>
      <c r="K2900">
        <v>160.47699050401701</v>
      </c>
      <c r="L2900">
        <v>0.83160927065601598</v>
      </c>
      <c r="M2900">
        <v>0.69167025196879806</v>
      </c>
      <c r="N2900">
        <v>29700</v>
      </c>
      <c r="O2900">
        <v>96.301404972592707</v>
      </c>
      <c r="P2900">
        <v>100.787102688343</v>
      </c>
      <c r="Q2900">
        <v>123.384431182534</v>
      </c>
    </row>
    <row r="2901" spans="1:17" x14ac:dyDescent="0.35">
      <c r="A2901" t="s">
        <v>543</v>
      </c>
      <c r="B2901" t="s">
        <v>541</v>
      </c>
      <c r="C2901" t="s">
        <v>542</v>
      </c>
      <c r="D2901" t="s">
        <v>6</v>
      </c>
      <c r="E2901">
        <v>3099</v>
      </c>
      <c r="F2901">
        <v>0.75346886092287801</v>
      </c>
      <c r="G2901">
        <v>0.63407550822846004</v>
      </c>
      <c r="H2901">
        <v>23600</v>
      </c>
      <c r="I2901">
        <v>95.416585995482393</v>
      </c>
      <c r="J2901">
        <v>96.740561471442405</v>
      </c>
      <c r="K2901">
        <v>161.428525330751</v>
      </c>
      <c r="L2901">
        <v>0.83160927065601598</v>
      </c>
      <c r="M2901">
        <v>0.69167025196879806</v>
      </c>
      <c r="N2901">
        <v>29700</v>
      </c>
      <c r="O2901">
        <v>96.301404972592707</v>
      </c>
      <c r="P2901">
        <v>100.787102688343</v>
      </c>
      <c r="Q2901">
        <v>123.384431182534</v>
      </c>
    </row>
    <row r="2902" spans="1:17" x14ac:dyDescent="0.35">
      <c r="A2902" t="s">
        <v>2353</v>
      </c>
      <c r="B2902" t="s">
        <v>544</v>
      </c>
      <c r="C2902" t="s">
        <v>545</v>
      </c>
      <c r="D2902" t="s">
        <v>1152</v>
      </c>
      <c r="E2902">
        <v>81</v>
      </c>
      <c r="F2902">
        <v>0.85185185185185097</v>
      </c>
      <c r="G2902">
        <v>0.37037037037037002</v>
      </c>
      <c r="H2902">
        <v>10600</v>
      </c>
      <c r="I2902">
        <v>99.617283950617207</v>
      </c>
      <c r="J2902">
        <v>85.592592592592595</v>
      </c>
      <c r="K2902">
        <v>293.71604938271599</v>
      </c>
      <c r="L2902">
        <v>0.95535061908805397</v>
      </c>
      <c r="M2902">
        <v>0.72078832520389402</v>
      </c>
      <c r="N2902">
        <v>37600</v>
      </c>
      <c r="O2902">
        <v>99.994268208320904</v>
      </c>
      <c r="P2902">
        <v>98.586797114339305</v>
      </c>
      <c r="Q2902">
        <v>93.850321177981996</v>
      </c>
    </row>
    <row r="2903" spans="1:17" x14ac:dyDescent="0.35">
      <c r="A2903" t="s">
        <v>2351</v>
      </c>
      <c r="B2903" t="s">
        <v>544</v>
      </c>
      <c r="C2903" t="s">
        <v>545</v>
      </c>
      <c r="D2903" t="s">
        <v>1150</v>
      </c>
      <c r="E2903">
        <v>142</v>
      </c>
      <c r="F2903">
        <v>0.31690140845070403</v>
      </c>
      <c r="G2903">
        <v>0.823943661971831</v>
      </c>
      <c r="H2903">
        <v>29700</v>
      </c>
      <c r="I2903">
        <v>97.338028169013995</v>
      </c>
      <c r="J2903">
        <v>88.690140845070403</v>
      </c>
      <c r="K2903">
        <v>135.44366197183001</v>
      </c>
      <c r="L2903">
        <v>0.95535061908805397</v>
      </c>
      <c r="M2903">
        <v>0.72078832520389402</v>
      </c>
      <c r="N2903">
        <v>37600</v>
      </c>
      <c r="O2903">
        <v>99.994268208320904</v>
      </c>
      <c r="P2903">
        <v>98.586797114339305</v>
      </c>
      <c r="Q2903">
        <v>93.850321177981996</v>
      </c>
    </row>
    <row r="2904" spans="1:17" x14ac:dyDescent="0.35">
      <c r="A2904" t="s">
        <v>2350</v>
      </c>
      <c r="B2904" t="s">
        <v>544</v>
      </c>
      <c r="C2904" t="s">
        <v>545</v>
      </c>
      <c r="D2904" t="s">
        <v>1149</v>
      </c>
      <c r="E2904">
        <v>341</v>
      </c>
      <c r="F2904">
        <v>0.41642228739002901</v>
      </c>
      <c r="G2904">
        <v>0.45747800586510201</v>
      </c>
      <c r="H2904">
        <v>31600</v>
      </c>
      <c r="I2904">
        <v>103.765395894428</v>
      </c>
      <c r="J2904">
        <v>98.891495601173006</v>
      </c>
      <c r="K2904">
        <v>97.486803519061496</v>
      </c>
      <c r="L2904">
        <v>0.95535061908805397</v>
      </c>
      <c r="M2904">
        <v>0.72078832520389402</v>
      </c>
      <c r="N2904">
        <v>37600</v>
      </c>
      <c r="O2904">
        <v>99.994268208320904</v>
      </c>
      <c r="P2904">
        <v>98.586797114339305</v>
      </c>
      <c r="Q2904">
        <v>93.850321177981996</v>
      </c>
    </row>
    <row r="2905" spans="1:17" x14ac:dyDescent="0.35">
      <c r="A2905" t="s">
        <v>2349</v>
      </c>
      <c r="B2905" t="s">
        <v>544</v>
      </c>
      <c r="C2905" t="s">
        <v>545</v>
      </c>
      <c r="D2905" t="s">
        <v>1148</v>
      </c>
      <c r="E2905">
        <v>1268</v>
      </c>
      <c r="F2905">
        <v>0.16640378548895801</v>
      </c>
      <c r="G2905">
        <v>0.28470031545741298</v>
      </c>
      <c r="H2905">
        <v>20700</v>
      </c>
      <c r="I2905">
        <v>102.32334384858</v>
      </c>
      <c r="J2905">
        <v>90.945583596214504</v>
      </c>
      <c r="K2905">
        <v>174.56545741324899</v>
      </c>
      <c r="L2905">
        <v>0.95535061908805397</v>
      </c>
      <c r="M2905">
        <v>0.72078832520389402</v>
      </c>
      <c r="N2905">
        <v>37600</v>
      </c>
      <c r="O2905">
        <v>99.994268208320904</v>
      </c>
      <c r="P2905">
        <v>98.586797114339305</v>
      </c>
      <c r="Q2905">
        <v>93.850321177981996</v>
      </c>
    </row>
    <row r="2906" spans="1:17" x14ac:dyDescent="0.35">
      <c r="A2906" t="s">
        <v>5152</v>
      </c>
      <c r="B2906" t="s">
        <v>544</v>
      </c>
      <c r="C2906" t="s">
        <v>545</v>
      </c>
      <c r="D2906" t="s">
        <v>3601</v>
      </c>
      <c r="E2906">
        <v>7002</v>
      </c>
      <c r="F2906">
        <v>0.99200228506141097</v>
      </c>
      <c r="G2906">
        <v>0.62382176520994004</v>
      </c>
      <c r="H2906">
        <v>32100</v>
      </c>
      <c r="I2906">
        <v>100.12458828583701</v>
      </c>
      <c r="J2906">
        <v>98.211370471144207</v>
      </c>
      <c r="K2906">
        <v>114.657597021337</v>
      </c>
      <c r="L2906">
        <v>0.95535061908805397</v>
      </c>
      <c r="M2906">
        <v>0.72078832520389402</v>
      </c>
      <c r="N2906">
        <v>37600</v>
      </c>
      <c r="O2906">
        <v>99.994268208320904</v>
      </c>
      <c r="P2906">
        <v>98.586797114339305</v>
      </c>
      <c r="Q2906">
        <v>93.850321177981996</v>
      </c>
    </row>
    <row r="2907" spans="1:17" x14ac:dyDescent="0.35">
      <c r="A2907" t="s">
        <v>5153</v>
      </c>
      <c r="B2907" t="s">
        <v>544</v>
      </c>
      <c r="C2907" t="s">
        <v>545</v>
      </c>
      <c r="D2907" t="s">
        <v>3603</v>
      </c>
      <c r="E2907">
        <v>6985</v>
      </c>
      <c r="F2907">
        <v>0.99856836077308497</v>
      </c>
      <c r="G2907">
        <v>0.80214745884037197</v>
      </c>
      <c r="H2907">
        <v>16900</v>
      </c>
      <c r="I2907">
        <v>96.230780243378604</v>
      </c>
      <c r="J2907">
        <v>76.188833214029998</v>
      </c>
      <c r="K2907">
        <v>217.48203292770199</v>
      </c>
      <c r="L2907">
        <v>0.95535061908805397</v>
      </c>
      <c r="M2907">
        <v>0.72078832520389402</v>
      </c>
      <c r="N2907">
        <v>37600</v>
      </c>
      <c r="O2907">
        <v>99.994268208320904</v>
      </c>
      <c r="P2907">
        <v>98.586797114339305</v>
      </c>
      <c r="Q2907">
        <v>93.850321177981996</v>
      </c>
    </row>
    <row r="2908" spans="1:17" x14ac:dyDescent="0.35">
      <c r="A2908" t="s">
        <v>5154</v>
      </c>
      <c r="B2908" t="s">
        <v>544</v>
      </c>
      <c r="C2908" t="s">
        <v>545</v>
      </c>
      <c r="D2908" t="s">
        <v>3593</v>
      </c>
      <c r="E2908">
        <v>2008</v>
      </c>
      <c r="F2908">
        <v>1</v>
      </c>
      <c r="G2908">
        <v>0.62350597609561698</v>
      </c>
      <c r="H2908">
        <v>38200</v>
      </c>
      <c r="I2908">
        <v>102.908366533864</v>
      </c>
      <c r="J2908">
        <v>118.828685258964</v>
      </c>
      <c r="K2908">
        <v>49.859063745019903</v>
      </c>
      <c r="L2908">
        <v>0.95535061908805397</v>
      </c>
      <c r="M2908">
        <v>0.72078832520389402</v>
      </c>
      <c r="N2908">
        <v>37600</v>
      </c>
      <c r="O2908">
        <v>99.994268208320904</v>
      </c>
      <c r="P2908">
        <v>98.586797114339305</v>
      </c>
      <c r="Q2908">
        <v>93.850321177981996</v>
      </c>
    </row>
    <row r="2909" spans="1:17" x14ac:dyDescent="0.35">
      <c r="A2909" t="s">
        <v>5155</v>
      </c>
      <c r="B2909" t="s">
        <v>544</v>
      </c>
      <c r="C2909" t="s">
        <v>545</v>
      </c>
      <c r="D2909" t="s">
        <v>3596</v>
      </c>
      <c r="E2909">
        <v>1242</v>
      </c>
      <c r="F2909">
        <v>0.99597423510466898</v>
      </c>
      <c r="G2909">
        <v>0.57165861513687599</v>
      </c>
      <c r="H2909">
        <v>46700</v>
      </c>
      <c r="I2909">
        <v>103.283413848631</v>
      </c>
      <c r="J2909">
        <v>118.790660225442</v>
      </c>
      <c r="K2909">
        <v>42.520933977455698</v>
      </c>
      <c r="L2909">
        <v>0.95535061908805397</v>
      </c>
      <c r="M2909">
        <v>0.72078832520389402</v>
      </c>
      <c r="N2909">
        <v>37600</v>
      </c>
      <c r="O2909">
        <v>99.994268208320904</v>
      </c>
      <c r="P2909">
        <v>98.586797114339305</v>
      </c>
      <c r="Q2909">
        <v>93.850321177981996</v>
      </c>
    </row>
    <row r="2910" spans="1:17" x14ac:dyDescent="0.35">
      <c r="A2910" t="s">
        <v>5156</v>
      </c>
      <c r="B2910" t="s">
        <v>544</v>
      </c>
      <c r="C2910" t="s">
        <v>545</v>
      </c>
      <c r="D2910" t="s">
        <v>3605</v>
      </c>
      <c r="E2910">
        <v>9950</v>
      </c>
      <c r="F2910">
        <v>0.99507537688442205</v>
      </c>
      <c r="G2910">
        <v>0.72552763819095401</v>
      </c>
      <c r="H2910">
        <v>46800</v>
      </c>
      <c r="I2910">
        <v>100.23191617973001</v>
      </c>
      <c r="J2910">
        <v>100.775136006447</v>
      </c>
      <c r="K2910">
        <v>57.523675196453702</v>
      </c>
      <c r="L2910">
        <v>0.95535061908805397</v>
      </c>
      <c r="M2910">
        <v>0.72078832520389402</v>
      </c>
      <c r="N2910">
        <v>37600</v>
      </c>
      <c r="O2910">
        <v>99.994268208320904</v>
      </c>
      <c r="P2910">
        <v>98.586797114339305</v>
      </c>
      <c r="Q2910">
        <v>93.850321177981996</v>
      </c>
    </row>
    <row r="2911" spans="1:17" x14ac:dyDescent="0.35">
      <c r="A2911" t="s">
        <v>5157</v>
      </c>
      <c r="B2911" t="s">
        <v>544</v>
      </c>
      <c r="C2911" t="s">
        <v>545</v>
      </c>
      <c r="D2911" t="s">
        <v>3606</v>
      </c>
      <c r="E2911">
        <v>7136</v>
      </c>
      <c r="F2911">
        <v>0.99971973094170397</v>
      </c>
      <c r="G2911">
        <v>0.87724215246636705</v>
      </c>
      <c r="H2911">
        <v>31100</v>
      </c>
      <c r="I2911">
        <v>94.964821303433695</v>
      </c>
      <c r="J2911">
        <v>81.679467414155496</v>
      </c>
      <c r="K2911">
        <v>94.239103013314605</v>
      </c>
      <c r="L2911">
        <v>0.95535061908805397</v>
      </c>
      <c r="M2911">
        <v>0.72078832520389402</v>
      </c>
      <c r="N2911">
        <v>37600</v>
      </c>
      <c r="O2911">
        <v>99.994268208320904</v>
      </c>
      <c r="P2911">
        <v>98.586797114339305</v>
      </c>
      <c r="Q2911">
        <v>93.850321177981996</v>
      </c>
    </row>
    <row r="2912" spans="1:17" x14ac:dyDescent="0.35">
      <c r="A2912" t="s">
        <v>5158</v>
      </c>
      <c r="B2912" t="s">
        <v>544</v>
      </c>
      <c r="C2912" t="s">
        <v>545</v>
      </c>
      <c r="D2912" t="s">
        <v>3598</v>
      </c>
      <c r="E2912">
        <v>4827</v>
      </c>
      <c r="F2912">
        <v>1</v>
      </c>
      <c r="G2912">
        <v>0.76755748912367905</v>
      </c>
      <c r="H2912">
        <v>55500</v>
      </c>
      <c r="I2912">
        <v>103.790553138595</v>
      </c>
      <c r="J2912">
        <v>119.15869069815599</v>
      </c>
      <c r="K2912">
        <v>23.662730474414701</v>
      </c>
      <c r="L2912">
        <v>0.95535061908805397</v>
      </c>
      <c r="M2912">
        <v>0.72078832520389402</v>
      </c>
      <c r="N2912">
        <v>37600</v>
      </c>
      <c r="O2912">
        <v>99.994268208320904</v>
      </c>
      <c r="P2912">
        <v>98.586797114339305</v>
      </c>
      <c r="Q2912">
        <v>93.850321177981996</v>
      </c>
    </row>
    <row r="2913" spans="1:17" x14ac:dyDescent="0.35">
      <c r="A2913" t="s">
        <v>5159</v>
      </c>
      <c r="B2913" t="s">
        <v>544</v>
      </c>
      <c r="C2913" t="s">
        <v>545</v>
      </c>
      <c r="D2913" t="s">
        <v>3600</v>
      </c>
      <c r="E2913">
        <v>5549</v>
      </c>
      <c r="F2913">
        <v>1</v>
      </c>
      <c r="G2913">
        <v>0.74734186339881004</v>
      </c>
      <c r="H2913">
        <v>65900</v>
      </c>
      <c r="I2913">
        <v>104.335555956028</v>
      </c>
      <c r="J2913">
        <v>120.318796179491</v>
      </c>
      <c r="K2913">
        <v>20.4582807713101</v>
      </c>
      <c r="L2913">
        <v>0.95535061908805397</v>
      </c>
      <c r="M2913">
        <v>0.72078832520389402</v>
      </c>
      <c r="N2913">
        <v>37600</v>
      </c>
      <c r="O2913">
        <v>99.994268208320904</v>
      </c>
      <c r="P2913">
        <v>98.586797114339305</v>
      </c>
      <c r="Q2913">
        <v>93.850321177981996</v>
      </c>
    </row>
    <row r="2914" spans="1:17" x14ac:dyDescent="0.35">
      <c r="A2914" t="s">
        <v>5160</v>
      </c>
      <c r="B2914" t="s">
        <v>544</v>
      </c>
      <c r="C2914" t="s">
        <v>545</v>
      </c>
      <c r="D2914" t="s">
        <v>3591</v>
      </c>
      <c r="E2914">
        <v>144</v>
      </c>
      <c r="F2914">
        <v>0.33333333333333298</v>
      </c>
      <c r="G2914">
        <v>0.875</v>
      </c>
      <c r="H2914">
        <v>24350</v>
      </c>
      <c r="I2914">
        <v>99.7222222222222</v>
      </c>
      <c r="J2914">
        <v>84.3194444444444</v>
      </c>
      <c r="K2914">
        <v>185.270833333333</v>
      </c>
      <c r="L2914">
        <v>0.95535061908805397</v>
      </c>
      <c r="M2914">
        <v>0.72078832520389402</v>
      </c>
      <c r="N2914">
        <v>37600</v>
      </c>
      <c r="O2914">
        <v>99.994268208320904</v>
      </c>
      <c r="P2914">
        <v>98.586797114339305</v>
      </c>
      <c r="Q2914">
        <v>93.850321177981996</v>
      </c>
    </row>
    <row r="2915" spans="1:17" x14ac:dyDescent="0.35">
      <c r="A2915" t="s">
        <v>2352</v>
      </c>
      <c r="B2915" t="s">
        <v>544</v>
      </c>
      <c r="C2915" t="s">
        <v>545</v>
      </c>
      <c r="D2915" t="s">
        <v>1151</v>
      </c>
      <c r="E2915">
        <v>809</v>
      </c>
      <c r="F2915">
        <v>0.369592088998763</v>
      </c>
      <c r="G2915">
        <v>0.37082818294190301</v>
      </c>
      <c r="H2915">
        <v>32900</v>
      </c>
      <c r="I2915">
        <v>106.07169344870201</v>
      </c>
      <c r="J2915">
        <v>102.515451174289</v>
      </c>
      <c r="K2915">
        <v>89.059332509270703</v>
      </c>
      <c r="L2915">
        <v>0.95535061908805397</v>
      </c>
      <c r="M2915">
        <v>0.72078832520389402</v>
      </c>
      <c r="N2915">
        <v>37600</v>
      </c>
      <c r="O2915">
        <v>99.994268208320904</v>
      </c>
      <c r="P2915">
        <v>98.586797114339305</v>
      </c>
      <c r="Q2915">
        <v>93.850321177981996</v>
      </c>
    </row>
    <row r="2916" spans="1:17" x14ac:dyDescent="0.35">
      <c r="A2916" t="s">
        <v>2354</v>
      </c>
      <c r="B2916" t="s">
        <v>544</v>
      </c>
      <c r="C2916" t="s">
        <v>545</v>
      </c>
      <c r="D2916" t="s">
        <v>1153</v>
      </c>
      <c r="E2916">
        <v>61</v>
      </c>
      <c r="F2916">
        <v>0.13114754098360601</v>
      </c>
      <c r="G2916">
        <v>0.88524590163934402</v>
      </c>
      <c r="H2916">
        <v>54800</v>
      </c>
      <c r="I2916">
        <v>99.573770491803202</v>
      </c>
      <c r="J2916">
        <v>100.93442622950801</v>
      </c>
      <c r="K2916">
        <v>43.5081967213114</v>
      </c>
      <c r="L2916">
        <v>0.95535061908805397</v>
      </c>
      <c r="M2916">
        <v>0.72078832520389402</v>
      </c>
      <c r="N2916">
        <v>37600</v>
      </c>
      <c r="O2916">
        <v>99.994268208320904</v>
      </c>
      <c r="P2916">
        <v>98.586797114339305</v>
      </c>
      <c r="Q2916">
        <v>93.850321177981996</v>
      </c>
    </row>
    <row r="2917" spans="1:17" x14ac:dyDescent="0.35">
      <c r="A2917" t="s">
        <v>2348</v>
      </c>
      <c r="B2917" t="s">
        <v>544</v>
      </c>
      <c r="C2917" t="s">
        <v>545</v>
      </c>
      <c r="D2917" t="s">
        <v>1146</v>
      </c>
      <c r="E2917">
        <v>1100</v>
      </c>
      <c r="F2917">
        <v>0.96272727272727199</v>
      </c>
      <c r="G2917">
        <v>0.70909090909090899</v>
      </c>
      <c r="H2917">
        <v>34450</v>
      </c>
      <c r="I2917">
        <v>98.366363636363602</v>
      </c>
      <c r="J2917">
        <v>93.061818181818097</v>
      </c>
      <c r="K2917">
        <v>133.083636363636</v>
      </c>
      <c r="L2917">
        <v>0.95535061908805397</v>
      </c>
      <c r="M2917">
        <v>0.72078832520389402</v>
      </c>
      <c r="N2917">
        <v>37600</v>
      </c>
      <c r="O2917">
        <v>99.994268208320904</v>
      </c>
      <c r="P2917">
        <v>98.586797114339305</v>
      </c>
      <c r="Q2917">
        <v>93.850321177981996</v>
      </c>
    </row>
    <row r="2918" spans="1:17" x14ac:dyDescent="0.35">
      <c r="A2918" t="s">
        <v>546</v>
      </c>
      <c r="B2918" t="s">
        <v>544</v>
      </c>
      <c r="C2918" t="s">
        <v>545</v>
      </c>
      <c r="D2918" t="s">
        <v>6</v>
      </c>
      <c r="E2918">
        <v>1994</v>
      </c>
      <c r="F2918">
        <v>0.96288866599799305</v>
      </c>
      <c r="G2918">
        <v>0.65797392176529501</v>
      </c>
      <c r="H2918">
        <v>30300</v>
      </c>
      <c r="I2918">
        <v>99.823971915747194</v>
      </c>
      <c r="J2918">
        <v>93.174022066198503</v>
      </c>
      <c r="K2918">
        <v>129.96690070210599</v>
      </c>
      <c r="L2918">
        <v>0.95535061908805397</v>
      </c>
      <c r="M2918">
        <v>0.72078832520389402</v>
      </c>
      <c r="N2918">
        <v>37600</v>
      </c>
      <c r="O2918">
        <v>99.994268208320904</v>
      </c>
      <c r="P2918">
        <v>98.586797114339305</v>
      </c>
      <c r="Q2918">
        <v>93.850321177981996</v>
      </c>
    </row>
    <row r="2919" spans="1:17" x14ac:dyDescent="0.35">
      <c r="A2919" t="s">
        <v>2360</v>
      </c>
      <c r="B2919" t="s">
        <v>547</v>
      </c>
      <c r="C2919" t="s">
        <v>548</v>
      </c>
      <c r="D2919" t="s">
        <v>1152</v>
      </c>
      <c r="E2919">
        <v>360</v>
      </c>
      <c r="F2919">
        <v>0.35555555555555501</v>
      </c>
      <c r="G2919">
        <v>8.3333333333333297E-3</v>
      </c>
      <c r="H2919">
        <v>4400</v>
      </c>
      <c r="I2919">
        <v>101.002777777777</v>
      </c>
      <c r="J2919">
        <v>68.302777777777706</v>
      </c>
      <c r="K2919">
        <v>408.02777777777698</v>
      </c>
      <c r="L2919">
        <v>0.94041752868158701</v>
      </c>
      <c r="M2919">
        <v>0.74581530938499097</v>
      </c>
      <c r="N2919">
        <v>36850</v>
      </c>
      <c r="O2919">
        <v>99.402226861516993</v>
      </c>
      <c r="P2919">
        <v>99.014820666177599</v>
      </c>
      <c r="Q2919">
        <v>88.063909420903101</v>
      </c>
    </row>
    <row r="2920" spans="1:17" x14ac:dyDescent="0.35">
      <c r="A2920" t="s">
        <v>2358</v>
      </c>
      <c r="B2920" t="s">
        <v>547</v>
      </c>
      <c r="C2920" t="s">
        <v>548</v>
      </c>
      <c r="D2920" t="s">
        <v>1150</v>
      </c>
      <c r="E2920">
        <v>251</v>
      </c>
      <c r="F2920">
        <v>0.43027888446215101</v>
      </c>
      <c r="G2920">
        <v>0.64940239043824699</v>
      </c>
      <c r="H2920">
        <v>30000</v>
      </c>
      <c r="I2920">
        <v>100.30278884462101</v>
      </c>
      <c r="J2920">
        <v>99.458167330677199</v>
      </c>
      <c r="K2920">
        <v>92.003984063744994</v>
      </c>
      <c r="L2920">
        <v>0.94041752868158701</v>
      </c>
      <c r="M2920">
        <v>0.74581530938499097</v>
      </c>
      <c r="N2920">
        <v>36850</v>
      </c>
      <c r="O2920">
        <v>99.402226861516993</v>
      </c>
      <c r="P2920">
        <v>99.014820666177599</v>
      </c>
      <c r="Q2920">
        <v>88.063909420903101</v>
      </c>
    </row>
    <row r="2921" spans="1:17" x14ac:dyDescent="0.35">
      <c r="A2921" t="s">
        <v>2357</v>
      </c>
      <c r="B2921" t="s">
        <v>547</v>
      </c>
      <c r="C2921" t="s">
        <v>548</v>
      </c>
      <c r="D2921" t="s">
        <v>1149</v>
      </c>
      <c r="E2921">
        <v>309</v>
      </c>
      <c r="F2921">
        <v>0.702265372168284</v>
      </c>
      <c r="G2921">
        <v>0.55987055016181198</v>
      </c>
      <c r="H2921">
        <v>29800</v>
      </c>
      <c r="I2921">
        <v>99.171521035598701</v>
      </c>
      <c r="J2921">
        <v>89.741100323624593</v>
      </c>
      <c r="K2921">
        <v>153.46278317152101</v>
      </c>
      <c r="L2921">
        <v>0.94041752868158701</v>
      </c>
      <c r="M2921">
        <v>0.74581530938499097</v>
      </c>
      <c r="N2921">
        <v>36850</v>
      </c>
      <c r="O2921">
        <v>99.402226861516993</v>
      </c>
      <c r="P2921">
        <v>99.014820666177599</v>
      </c>
      <c r="Q2921">
        <v>88.063909420903101</v>
      </c>
    </row>
    <row r="2922" spans="1:17" x14ac:dyDescent="0.35">
      <c r="A2922" t="s">
        <v>2356</v>
      </c>
      <c r="B2922" t="s">
        <v>547</v>
      </c>
      <c r="C2922" t="s">
        <v>548</v>
      </c>
      <c r="D2922" t="s">
        <v>1148</v>
      </c>
      <c r="E2922">
        <v>1627</v>
      </c>
      <c r="F2922">
        <v>0.20958819913952001</v>
      </c>
      <c r="G2922">
        <v>0.33558696988322001</v>
      </c>
      <c r="H2922">
        <v>23000</v>
      </c>
      <c r="I2922">
        <v>100.26613398893601</v>
      </c>
      <c r="J2922">
        <v>90.7818070067609</v>
      </c>
      <c r="K2922">
        <v>170.33927473878299</v>
      </c>
      <c r="L2922">
        <v>0.94041752868158701</v>
      </c>
      <c r="M2922">
        <v>0.74581530938499097</v>
      </c>
      <c r="N2922">
        <v>36850</v>
      </c>
      <c r="O2922">
        <v>99.402226861516993</v>
      </c>
      <c r="P2922">
        <v>99.014820666177599</v>
      </c>
      <c r="Q2922">
        <v>88.063909420903101</v>
      </c>
    </row>
    <row r="2923" spans="1:17" x14ac:dyDescent="0.35">
      <c r="A2923" t="s">
        <v>5161</v>
      </c>
      <c r="B2923" t="s">
        <v>547</v>
      </c>
      <c r="C2923" t="s">
        <v>548</v>
      </c>
      <c r="D2923" t="s">
        <v>3601</v>
      </c>
      <c r="E2923">
        <v>6889</v>
      </c>
      <c r="F2923">
        <v>0.994774277834228</v>
      </c>
      <c r="G2923">
        <v>0.65887646973435898</v>
      </c>
      <c r="H2923">
        <v>29000</v>
      </c>
      <c r="I2923">
        <v>98.356655537813893</v>
      </c>
      <c r="J2923">
        <v>97.358107127304393</v>
      </c>
      <c r="K2923">
        <v>115.017564232834</v>
      </c>
      <c r="L2923">
        <v>0.94041752868158701</v>
      </c>
      <c r="M2923">
        <v>0.74581530938499097</v>
      </c>
      <c r="N2923">
        <v>36850</v>
      </c>
      <c r="O2923">
        <v>99.402226861516993</v>
      </c>
      <c r="P2923">
        <v>99.014820666177599</v>
      </c>
      <c r="Q2923">
        <v>88.063909420903101</v>
      </c>
    </row>
    <row r="2924" spans="1:17" x14ac:dyDescent="0.35">
      <c r="A2924" t="s">
        <v>5162</v>
      </c>
      <c r="B2924" t="s">
        <v>547</v>
      </c>
      <c r="C2924" t="s">
        <v>548</v>
      </c>
      <c r="D2924" t="s">
        <v>3603</v>
      </c>
      <c r="E2924">
        <v>6681</v>
      </c>
      <c r="F2924">
        <v>0.99625804520281303</v>
      </c>
      <c r="G2924">
        <v>0.83819787456967498</v>
      </c>
      <c r="H2924">
        <v>17100</v>
      </c>
      <c r="I2924">
        <v>96.079179763508407</v>
      </c>
      <c r="J2924">
        <v>76.757072294566598</v>
      </c>
      <c r="K2924">
        <v>209.48989672204701</v>
      </c>
      <c r="L2924">
        <v>0.94041752868158701</v>
      </c>
      <c r="M2924">
        <v>0.74581530938499097</v>
      </c>
      <c r="N2924">
        <v>36850</v>
      </c>
      <c r="O2924">
        <v>99.402226861516993</v>
      </c>
      <c r="P2924">
        <v>99.014820666177599</v>
      </c>
      <c r="Q2924">
        <v>88.063909420903101</v>
      </c>
    </row>
    <row r="2925" spans="1:17" x14ac:dyDescent="0.35">
      <c r="A2925" t="s">
        <v>5163</v>
      </c>
      <c r="B2925" t="s">
        <v>547</v>
      </c>
      <c r="C2925" t="s">
        <v>548</v>
      </c>
      <c r="D2925" t="s">
        <v>3593</v>
      </c>
      <c r="E2925">
        <v>2204</v>
      </c>
      <c r="F2925">
        <v>1</v>
      </c>
      <c r="G2925">
        <v>0.65925589836660603</v>
      </c>
      <c r="H2925">
        <v>36450</v>
      </c>
      <c r="I2925">
        <v>102.950090744101</v>
      </c>
      <c r="J2925">
        <v>118.66833030852899</v>
      </c>
      <c r="K2925">
        <v>41.953720508166903</v>
      </c>
      <c r="L2925">
        <v>0.94041752868158701</v>
      </c>
      <c r="M2925">
        <v>0.74581530938499097</v>
      </c>
      <c r="N2925">
        <v>36850</v>
      </c>
      <c r="O2925">
        <v>99.402226861516993</v>
      </c>
      <c r="P2925">
        <v>99.014820666177599</v>
      </c>
      <c r="Q2925">
        <v>88.063909420903101</v>
      </c>
    </row>
    <row r="2926" spans="1:17" x14ac:dyDescent="0.35">
      <c r="A2926" t="s">
        <v>5164</v>
      </c>
      <c r="B2926" t="s">
        <v>547</v>
      </c>
      <c r="C2926" t="s">
        <v>548</v>
      </c>
      <c r="D2926" t="s">
        <v>3596</v>
      </c>
      <c r="E2926">
        <v>1240</v>
      </c>
      <c r="F2926">
        <v>0.99758064516128997</v>
      </c>
      <c r="G2926">
        <v>0.62096774193548299</v>
      </c>
      <c r="H2926">
        <v>45150</v>
      </c>
      <c r="I2926">
        <v>103.29193548387001</v>
      </c>
      <c r="J2926">
        <v>119.416129032258</v>
      </c>
      <c r="K2926">
        <v>36.118548387096702</v>
      </c>
      <c r="L2926">
        <v>0.94041752868158701</v>
      </c>
      <c r="M2926">
        <v>0.74581530938499097</v>
      </c>
      <c r="N2926">
        <v>36850</v>
      </c>
      <c r="O2926">
        <v>99.402226861516993</v>
      </c>
      <c r="P2926">
        <v>99.014820666177599</v>
      </c>
      <c r="Q2926">
        <v>88.063909420903101</v>
      </c>
    </row>
    <row r="2927" spans="1:17" x14ac:dyDescent="0.35">
      <c r="A2927" t="s">
        <v>5165</v>
      </c>
      <c r="B2927" t="s">
        <v>547</v>
      </c>
      <c r="C2927" t="s">
        <v>548</v>
      </c>
      <c r="D2927" t="s">
        <v>3605</v>
      </c>
      <c r="E2927">
        <v>10122</v>
      </c>
      <c r="F2927">
        <v>0.99772772179411096</v>
      </c>
      <c r="G2927">
        <v>0.76388065599683797</v>
      </c>
      <c r="H2927">
        <v>46200</v>
      </c>
      <c r="I2927">
        <v>98.764671013633603</v>
      </c>
      <c r="J2927">
        <v>100.50454455641101</v>
      </c>
      <c r="K2927">
        <v>52.545643153526903</v>
      </c>
      <c r="L2927">
        <v>0.94041752868158701</v>
      </c>
      <c r="M2927">
        <v>0.74581530938499097</v>
      </c>
      <c r="N2927">
        <v>36850</v>
      </c>
      <c r="O2927">
        <v>99.402226861516993</v>
      </c>
      <c r="P2927">
        <v>99.014820666177599</v>
      </c>
      <c r="Q2927">
        <v>88.063909420903101</v>
      </c>
    </row>
    <row r="2928" spans="1:17" x14ac:dyDescent="0.35">
      <c r="A2928" t="s">
        <v>5166</v>
      </c>
      <c r="B2928" t="s">
        <v>547</v>
      </c>
      <c r="C2928" t="s">
        <v>548</v>
      </c>
      <c r="D2928" t="s">
        <v>3606</v>
      </c>
      <c r="E2928">
        <v>7431</v>
      </c>
      <c r="F2928">
        <v>0.99703942941730495</v>
      </c>
      <c r="G2928">
        <v>0.88426860449468403</v>
      </c>
      <c r="H2928">
        <v>31400</v>
      </c>
      <c r="I2928">
        <v>95.001076571120905</v>
      </c>
      <c r="J2928">
        <v>82.526443278158993</v>
      </c>
      <c r="K2928">
        <v>84.534382990176198</v>
      </c>
      <c r="L2928">
        <v>0.94041752868158701</v>
      </c>
      <c r="M2928">
        <v>0.74581530938499097</v>
      </c>
      <c r="N2928">
        <v>36850</v>
      </c>
      <c r="O2928">
        <v>99.402226861516993</v>
      </c>
      <c r="P2928">
        <v>99.014820666177599</v>
      </c>
      <c r="Q2928">
        <v>88.063909420903101</v>
      </c>
    </row>
    <row r="2929" spans="1:17" x14ac:dyDescent="0.35">
      <c r="A2929" t="s">
        <v>5167</v>
      </c>
      <c r="B2929" t="s">
        <v>547</v>
      </c>
      <c r="C2929" t="s">
        <v>548</v>
      </c>
      <c r="D2929" t="s">
        <v>3598</v>
      </c>
      <c r="E2929">
        <v>5463</v>
      </c>
      <c r="F2929">
        <v>0.99908475196778301</v>
      </c>
      <c r="G2929">
        <v>0.78693025809994499</v>
      </c>
      <c r="H2929">
        <v>54000</v>
      </c>
      <c r="I2929">
        <v>103.814570748672</v>
      </c>
      <c r="J2929">
        <v>119.218927329306</v>
      </c>
      <c r="K2929">
        <v>21.1649276954054</v>
      </c>
      <c r="L2929">
        <v>0.94041752868158701</v>
      </c>
      <c r="M2929">
        <v>0.74581530938499097</v>
      </c>
      <c r="N2929">
        <v>36850</v>
      </c>
      <c r="O2929">
        <v>99.402226861516993</v>
      </c>
      <c r="P2929">
        <v>99.014820666177599</v>
      </c>
      <c r="Q2929">
        <v>88.063909420903101</v>
      </c>
    </row>
    <row r="2930" spans="1:17" x14ac:dyDescent="0.35">
      <c r="A2930" t="s">
        <v>5168</v>
      </c>
      <c r="B2930" t="s">
        <v>547</v>
      </c>
      <c r="C2930" t="s">
        <v>548</v>
      </c>
      <c r="D2930" t="s">
        <v>3600</v>
      </c>
      <c r="E2930">
        <v>6051</v>
      </c>
      <c r="F2930">
        <v>0.99719054701702203</v>
      </c>
      <c r="G2930">
        <v>0.77326061807965596</v>
      </c>
      <c r="H2930">
        <v>64100</v>
      </c>
      <c r="I2930">
        <v>104.25532969757001</v>
      </c>
      <c r="J2930">
        <v>120.47017021979801</v>
      </c>
      <c r="K2930">
        <v>18.9724012559907</v>
      </c>
      <c r="L2930">
        <v>0.94041752868158701</v>
      </c>
      <c r="M2930">
        <v>0.74581530938499097</v>
      </c>
      <c r="N2930">
        <v>36850</v>
      </c>
      <c r="O2930">
        <v>99.402226861516993</v>
      </c>
      <c r="P2930">
        <v>99.014820666177599</v>
      </c>
      <c r="Q2930">
        <v>88.063909420903101</v>
      </c>
    </row>
    <row r="2931" spans="1:17" x14ac:dyDescent="0.35">
      <c r="A2931" t="s">
        <v>5169</v>
      </c>
      <c r="B2931" t="s">
        <v>547</v>
      </c>
      <c r="C2931" t="s">
        <v>548</v>
      </c>
      <c r="D2931" t="s">
        <v>3591</v>
      </c>
      <c r="E2931">
        <v>185</v>
      </c>
      <c r="F2931">
        <v>0.248648648648648</v>
      </c>
      <c r="G2931">
        <v>0.81621621621621598</v>
      </c>
      <c r="H2931">
        <v>38400</v>
      </c>
      <c r="I2931">
        <v>96.869565217391298</v>
      </c>
      <c r="J2931">
        <v>96.8423913043478</v>
      </c>
      <c r="K2931">
        <v>74.440217391304301</v>
      </c>
      <c r="L2931">
        <v>0.94041752868158701</v>
      </c>
      <c r="M2931">
        <v>0.74581530938499097</v>
      </c>
      <c r="N2931">
        <v>36850</v>
      </c>
      <c r="O2931">
        <v>99.402226861516993</v>
      </c>
      <c r="P2931">
        <v>99.014820666177599</v>
      </c>
      <c r="Q2931">
        <v>88.063909420903101</v>
      </c>
    </row>
    <row r="2932" spans="1:17" x14ac:dyDescent="0.35">
      <c r="A2932" t="s">
        <v>2359</v>
      </c>
      <c r="B2932" t="s">
        <v>547</v>
      </c>
      <c r="C2932" t="s">
        <v>548</v>
      </c>
      <c r="D2932" t="s">
        <v>1151</v>
      </c>
      <c r="E2932">
        <v>1112</v>
      </c>
      <c r="F2932">
        <v>0.32194244604316502</v>
      </c>
      <c r="G2932">
        <v>0.444244604316546</v>
      </c>
      <c r="H2932">
        <v>29250</v>
      </c>
      <c r="I2932">
        <v>102.62140287769699</v>
      </c>
      <c r="J2932">
        <v>95.901978417266093</v>
      </c>
      <c r="K2932">
        <v>126.58453237409999</v>
      </c>
      <c r="L2932">
        <v>0.94041752868158701</v>
      </c>
      <c r="M2932">
        <v>0.74581530938499097</v>
      </c>
      <c r="N2932">
        <v>36850</v>
      </c>
      <c r="O2932">
        <v>99.402226861516993</v>
      </c>
      <c r="P2932">
        <v>99.014820666177599</v>
      </c>
      <c r="Q2932">
        <v>88.063909420903101</v>
      </c>
    </row>
    <row r="2933" spans="1:17" x14ac:dyDescent="0.35">
      <c r="A2933" t="s">
        <v>2361</v>
      </c>
      <c r="B2933" t="s">
        <v>547</v>
      </c>
      <c r="C2933" t="s">
        <v>548</v>
      </c>
      <c r="D2933" t="s">
        <v>1153</v>
      </c>
      <c r="E2933">
        <v>235</v>
      </c>
      <c r="F2933">
        <v>0.242553191489361</v>
      </c>
      <c r="G2933">
        <v>0.86808510638297798</v>
      </c>
      <c r="H2933">
        <v>73065</v>
      </c>
      <c r="I2933">
        <v>98.421276595744601</v>
      </c>
      <c r="J2933">
        <v>108.506382978723</v>
      </c>
      <c r="K2933">
        <v>20.5659574468085</v>
      </c>
      <c r="L2933">
        <v>0.94041752868158701</v>
      </c>
      <c r="M2933">
        <v>0.74581530938499097</v>
      </c>
      <c r="N2933">
        <v>36850</v>
      </c>
      <c r="O2933">
        <v>99.402226861516993</v>
      </c>
      <c r="P2933">
        <v>99.014820666177599</v>
      </c>
      <c r="Q2933">
        <v>88.063909420903101</v>
      </c>
    </row>
    <row r="2934" spans="1:17" x14ac:dyDescent="0.35">
      <c r="A2934" t="s">
        <v>2355</v>
      </c>
      <c r="B2934" t="s">
        <v>547</v>
      </c>
      <c r="C2934" t="s">
        <v>548</v>
      </c>
      <c r="D2934" t="s">
        <v>1146</v>
      </c>
      <c r="E2934">
        <v>1147</v>
      </c>
      <c r="F2934">
        <v>0.90061028770706097</v>
      </c>
      <c r="G2934">
        <v>0.82214472537053096</v>
      </c>
      <c r="H2934">
        <v>36600</v>
      </c>
      <c r="I2934">
        <v>98.460331299040902</v>
      </c>
      <c r="J2934">
        <v>96.088927637314697</v>
      </c>
      <c r="K2934">
        <v>88.740191804707905</v>
      </c>
      <c r="L2934">
        <v>0.94041752868158701</v>
      </c>
      <c r="M2934">
        <v>0.74581530938499097</v>
      </c>
      <c r="N2934">
        <v>36850</v>
      </c>
      <c r="O2934">
        <v>99.402226861516993</v>
      </c>
      <c r="P2934">
        <v>99.014820666177599</v>
      </c>
      <c r="Q2934">
        <v>88.063909420903101</v>
      </c>
    </row>
    <row r="2935" spans="1:17" x14ac:dyDescent="0.35">
      <c r="A2935" t="s">
        <v>549</v>
      </c>
      <c r="B2935" t="s">
        <v>547</v>
      </c>
      <c r="C2935" t="s">
        <v>548</v>
      </c>
      <c r="D2935" t="s">
        <v>6</v>
      </c>
      <c r="E2935">
        <v>1863</v>
      </c>
      <c r="F2935">
        <v>0.94685990338164205</v>
      </c>
      <c r="G2935">
        <v>0.71658615136876003</v>
      </c>
      <c r="H2935">
        <v>29600</v>
      </c>
      <c r="I2935">
        <v>98.602254428341297</v>
      </c>
      <c r="J2935">
        <v>94.151905528717094</v>
      </c>
      <c r="K2935">
        <v>111.094471282877</v>
      </c>
      <c r="L2935">
        <v>0.94041752868158701</v>
      </c>
      <c r="M2935">
        <v>0.74581530938499097</v>
      </c>
      <c r="N2935">
        <v>36850</v>
      </c>
      <c r="O2935">
        <v>99.402226861516993</v>
      </c>
      <c r="P2935">
        <v>99.014820666177599</v>
      </c>
      <c r="Q2935">
        <v>88.063909420903101</v>
      </c>
    </row>
    <row r="2936" spans="1:17" x14ac:dyDescent="0.35">
      <c r="A2936" t="s">
        <v>2367</v>
      </c>
      <c r="B2936" t="s">
        <v>550</v>
      </c>
      <c r="C2936" t="s">
        <v>551</v>
      </c>
      <c r="D2936" t="s">
        <v>1152</v>
      </c>
      <c r="E2936">
        <v>1136</v>
      </c>
      <c r="F2936">
        <v>0.30633802816901401</v>
      </c>
      <c r="G2936">
        <v>9.85915492957746E-2</v>
      </c>
      <c r="H2936">
        <v>8100</v>
      </c>
      <c r="I2936">
        <v>96.597711267605604</v>
      </c>
      <c r="J2936">
        <v>84.150528169013995</v>
      </c>
      <c r="K2936">
        <v>309.12147887323903</v>
      </c>
      <c r="L2936">
        <v>0.95770661811272895</v>
      </c>
      <c r="M2936">
        <v>0.66537365421152606</v>
      </c>
      <c r="N2936">
        <v>28000</v>
      </c>
      <c r="O2936">
        <v>97.231662906226504</v>
      </c>
      <c r="P2936">
        <v>98.980801963345598</v>
      </c>
      <c r="Q2936">
        <v>124.321834303131</v>
      </c>
    </row>
    <row r="2937" spans="1:17" x14ac:dyDescent="0.35">
      <c r="A2937" t="s">
        <v>2365</v>
      </c>
      <c r="B2937" t="s">
        <v>550</v>
      </c>
      <c r="C2937" t="s">
        <v>551</v>
      </c>
      <c r="D2937" t="s">
        <v>1150</v>
      </c>
      <c r="E2937">
        <v>176</v>
      </c>
      <c r="F2937">
        <v>0.30113636363636298</v>
      </c>
      <c r="G2937">
        <v>0.34090909090909</v>
      </c>
      <c r="H2937">
        <v>14100</v>
      </c>
      <c r="I2937">
        <v>99.806818181818102</v>
      </c>
      <c r="J2937">
        <v>88.977272727272705</v>
      </c>
      <c r="K2937">
        <v>211.71590909090901</v>
      </c>
      <c r="L2937">
        <v>0.95770661811272895</v>
      </c>
      <c r="M2937">
        <v>0.66537365421152606</v>
      </c>
      <c r="N2937">
        <v>28000</v>
      </c>
      <c r="O2937">
        <v>97.231662906226504</v>
      </c>
      <c r="P2937">
        <v>98.980801963345598</v>
      </c>
      <c r="Q2937">
        <v>124.321834303131</v>
      </c>
    </row>
    <row r="2938" spans="1:17" x14ac:dyDescent="0.35">
      <c r="A2938" t="s">
        <v>2364</v>
      </c>
      <c r="B2938" t="s">
        <v>550</v>
      </c>
      <c r="C2938" t="s">
        <v>551</v>
      </c>
      <c r="D2938" t="s">
        <v>1149</v>
      </c>
      <c r="E2938">
        <v>151</v>
      </c>
      <c r="F2938">
        <v>0.66225165562913901</v>
      </c>
      <c r="G2938">
        <v>0.66887417218542999</v>
      </c>
      <c r="H2938">
        <v>31400</v>
      </c>
      <c r="I2938">
        <v>98.410596026489998</v>
      </c>
      <c r="J2938">
        <v>97.125827814569504</v>
      </c>
      <c r="K2938">
        <v>124.735099337748</v>
      </c>
      <c r="L2938">
        <v>0.95770661811272895</v>
      </c>
      <c r="M2938">
        <v>0.66537365421152606</v>
      </c>
      <c r="N2938">
        <v>28000</v>
      </c>
      <c r="O2938">
        <v>97.231662906226504</v>
      </c>
      <c r="P2938">
        <v>98.980801963345598</v>
      </c>
      <c r="Q2938">
        <v>124.321834303131</v>
      </c>
    </row>
    <row r="2939" spans="1:17" x14ac:dyDescent="0.35">
      <c r="A2939" t="s">
        <v>2363</v>
      </c>
      <c r="B2939" t="s">
        <v>550</v>
      </c>
      <c r="C2939" t="s">
        <v>551</v>
      </c>
      <c r="D2939" t="s">
        <v>1148</v>
      </c>
      <c r="E2939">
        <v>508</v>
      </c>
      <c r="F2939">
        <v>0.226377952755905</v>
      </c>
      <c r="G2939">
        <v>0.41141732283464499</v>
      </c>
      <c r="H2939">
        <v>19500</v>
      </c>
      <c r="I2939">
        <v>97.625984251968504</v>
      </c>
      <c r="J2939">
        <v>94.4015748031496</v>
      </c>
      <c r="K2939">
        <v>175.51181102362199</v>
      </c>
      <c r="L2939">
        <v>0.95770661811272895</v>
      </c>
      <c r="M2939">
        <v>0.66537365421152606</v>
      </c>
      <c r="N2939">
        <v>28000</v>
      </c>
      <c r="O2939">
        <v>97.231662906226504</v>
      </c>
      <c r="P2939">
        <v>98.980801963345598</v>
      </c>
      <c r="Q2939">
        <v>124.321834303131</v>
      </c>
    </row>
    <row r="2940" spans="1:17" x14ac:dyDescent="0.35">
      <c r="A2940" t="s">
        <v>5170</v>
      </c>
      <c r="B2940" t="s">
        <v>550</v>
      </c>
      <c r="C2940" t="s">
        <v>551</v>
      </c>
      <c r="D2940" t="s">
        <v>3601</v>
      </c>
      <c r="E2940">
        <v>6822</v>
      </c>
      <c r="F2940">
        <v>0.99545587804163005</v>
      </c>
      <c r="G2940">
        <v>0.57373204338903505</v>
      </c>
      <c r="H2940">
        <v>21800</v>
      </c>
      <c r="I2940">
        <v>96.597038991498096</v>
      </c>
      <c r="J2940">
        <v>96.481530343007904</v>
      </c>
      <c r="K2940">
        <v>160.36118440339999</v>
      </c>
      <c r="L2940">
        <v>0.95770661811272895</v>
      </c>
      <c r="M2940">
        <v>0.66537365421152606</v>
      </c>
      <c r="N2940">
        <v>28000</v>
      </c>
      <c r="O2940">
        <v>97.231662906226504</v>
      </c>
      <c r="P2940">
        <v>98.980801963345598</v>
      </c>
      <c r="Q2940">
        <v>124.321834303131</v>
      </c>
    </row>
    <row r="2941" spans="1:17" x14ac:dyDescent="0.35">
      <c r="A2941" t="s">
        <v>5171</v>
      </c>
      <c r="B2941" t="s">
        <v>550</v>
      </c>
      <c r="C2941" t="s">
        <v>551</v>
      </c>
      <c r="D2941" t="s">
        <v>3603</v>
      </c>
      <c r="E2941">
        <v>6266</v>
      </c>
      <c r="F2941">
        <v>0.99840408554101501</v>
      </c>
      <c r="G2941">
        <v>0.72614107883817403</v>
      </c>
      <c r="H2941">
        <v>12200</v>
      </c>
      <c r="I2941">
        <v>95.526332588573197</v>
      </c>
      <c r="J2941">
        <v>77.062719438238105</v>
      </c>
      <c r="K2941">
        <v>265.81232045962298</v>
      </c>
      <c r="L2941">
        <v>0.95770661811272895</v>
      </c>
      <c r="M2941">
        <v>0.66537365421152606</v>
      </c>
      <c r="N2941">
        <v>28000</v>
      </c>
      <c r="O2941">
        <v>97.231662906226504</v>
      </c>
      <c r="P2941">
        <v>98.980801963345598</v>
      </c>
      <c r="Q2941">
        <v>124.321834303131</v>
      </c>
    </row>
    <row r="2942" spans="1:17" x14ac:dyDescent="0.35">
      <c r="A2942" t="s">
        <v>5172</v>
      </c>
      <c r="B2942" t="s">
        <v>550</v>
      </c>
      <c r="C2942" t="s">
        <v>551</v>
      </c>
      <c r="D2942" t="s">
        <v>3593</v>
      </c>
      <c r="E2942">
        <v>1976</v>
      </c>
      <c r="F2942">
        <v>0.998481781376518</v>
      </c>
      <c r="G2942">
        <v>0.60273279352226705</v>
      </c>
      <c r="H2942">
        <v>29450</v>
      </c>
      <c r="I2942">
        <v>99.916919959473105</v>
      </c>
      <c r="J2942">
        <v>118.195542046605</v>
      </c>
      <c r="K2942">
        <v>67.043566362715296</v>
      </c>
      <c r="L2942">
        <v>0.95770661811272895</v>
      </c>
      <c r="M2942">
        <v>0.66537365421152606</v>
      </c>
      <c r="N2942">
        <v>28000</v>
      </c>
      <c r="O2942">
        <v>97.231662906226504</v>
      </c>
      <c r="P2942">
        <v>98.980801963345598</v>
      </c>
      <c r="Q2942">
        <v>124.321834303131</v>
      </c>
    </row>
    <row r="2943" spans="1:17" x14ac:dyDescent="0.35">
      <c r="A2943" t="s">
        <v>5173</v>
      </c>
      <c r="B2943" t="s">
        <v>550</v>
      </c>
      <c r="C2943" t="s">
        <v>551</v>
      </c>
      <c r="D2943" t="s">
        <v>3596</v>
      </c>
      <c r="E2943">
        <v>1658</v>
      </c>
      <c r="F2943">
        <v>0.99396863691194204</v>
      </c>
      <c r="G2943">
        <v>0.47889022919179702</v>
      </c>
      <c r="H2943">
        <v>27350</v>
      </c>
      <c r="I2943">
        <v>98.346803377563305</v>
      </c>
      <c r="J2943">
        <v>118.31302774427</v>
      </c>
      <c r="K2943">
        <v>81.752714113389601</v>
      </c>
      <c r="L2943">
        <v>0.95770661811272895</v>
      </c>
      <c r="M2943">
        <v>0.66537365421152606</v>
      </c>
      <c r="N2943">
        <v>28000</v>
      </c>
      <c r="O2943">
        <v>97.231662906226504</v>
      </c>
      <c r="P2943">
        <v>98.980801963345598</v>
      </c>
      <c r="Q2943">
        <v>124.321834303131</v>
      </c>
    </row>
    <row r="2944" spans="1:17" x14ac:dyDescent="0.35">
      <c r="A2944" t="s">
        <v>5174</v>
      </c>
      <c r="B2944" t="s">
        <v>550</v>
      </c>
      <c r="C2944" t="s">
        <v>551</v>
      </c>
      <c r="D2944" t="s">
        <v>3605</v>
      </c>
      <c r="E2944">
        <v>9832</v>
      </c>
      <c r="F2944">
        <v>0.99918633034987703</v>
      </c>
      <c r="G2944">
        <v>0.69843368592351496</v>
      </c>
      <c r="H2944">
        <v>35300</v>
      </c>
      <c r="I2944">
        <v>96.5599064279902</v>
      </c>
      <c r="J2944">
        <v>98.879780309194402</v>
      </c>
      <c r="K2944">
        <v>85.576179820992607</v>
      </c>
      <c r="L2944">
        <v>0.95770661811272895</v>
      </c>
      <c r="M2944">
        <v>0.66537365421152606</v>
      </c>
      <c r="N2944">
        <v>28000</v>
      </c>
      <c r="O2944">
        <v>97.231662906226504</v>
      </c>
      <c r="P2944">
        <v>98.980801963345598</v>
      </c>
      <c r="Q2944">
        <v>124.321834303131</v>
      </c>
    </row>
    <row r="2945" spans="1:17" x14ac:dyDescent="0.35">
      <c r="A2945" t="s">
        <v>5175</v>
      </c>
      <c r="B2945" t="s">
        <v>550</v>
      </c>
      <c r="C2945" t="s">
        <v>551</v>
      </c>
      <c r="D2945" t="s">
        <v>3606</v>
      </c>
      <c r="E2945">
        <v>6285</v>
      </c>
      <c r="F2945">
        <v>0.99888623707239399</v>
      </c>
      <c r="G2945">
        <v>0.814001591089896</v>
      </c>
      <c r="H2945">
        <v>25400</v>
      </c>
      <c r="I2945">
        <v>93.766268894192507</v>
      </c>
      <c r="J2945">
        <v>81.620684168655501</v>
      </c>
      <c r="K2945">
        <v>128.11153540174999</v>
      </c>
      <c r="L2945">
        <v>0.95770661811272895</v>
      </c>
      <c r="M2945">
        <v>0.66537365421152606</v>
      </c>
      <c r="N2945">
        <v>28000</v>
      </c>
      <c r="O2945">
        <v>97.231662906226504</v>
      </c>
      <c r="P2945">
        <v>98.980801963345598</v>
      </c>
      <c r="Q2945">
        <v>124.321834303131</v>
      </c>
    </row>
    <row r="2946" spans="1:17" x14ac:dyDescent="0.35">
      <c r="A2946" t="s">
        <v>5176</v>
      </c>
      <c r="B2946" t="s">
        <v>550</v>
      </c>
      <c r="C2946" t="s">
        <v>551</v>
      </c>
      <c r="D2946" t="s">
        <v>3598</v>
      </c>
      <c r="E2946">
        <v>4968</v>
      </c>
      <c r="F2946">
        <v>0.99899355877616702</v>
      </c>
      <c r="G2946">
        <v>0.72483896940418602</v>
      </c>
      <c r="H2946">
        <v>44000</v>
      </c>
      <c r="I2946">
        <v>101.002818035426</v>
      </c>
      <c r="J2946">
        <v>118.46356682769699</v>
      </c>
      <c r="K2946">
        <v>38.375</v>
      </c>
      <c r="L2946">
        <v>0.95770661811272895</v>
      </c>
      <c r="M2946">
        <v>0.66537365421152606</v>
      </c>
      <c r="N2946">
        <v>28000</v>
      </c>
      <c r="O2946">
        <v>97.231662906226504</v>
      </c>
      <c r="P2946">
        <v>98.980801963345598</v>
      </c>
      <c r="Q2946">
        <v>124.321834303131</v>
      </c>
    </row>
    <row r="2947" spans="1:17" x14ac:dyDescent="0.35">
      <c r="A2947" t="s">
        <v>5177</v>
      </c>
      <c r="B2947" t="s">
        <v>550</v>
      </c>
      <c r="C2947" t="s">
        <v>551</v>
      </c>
      <c r="D2947" t="s">
        <v>3600</v>
      </c>
      <c r="E2947">
        <v>6542</v>
      </c>
      <c r="F2947">
        <v>0.99831855701620298</v>
      </c>
      <c r="G2947">
        <v>0.66340568633445396</v>
      </c>
      <c r="H2947">
        <v>42100</v>
      </c>
      <c r="I2947">
        <v>100.223784775298</v>
      </c>
      <c r="J2947">
        <v>118.93472944053801</v>
      </c>
      <c r="K2947">
        <v>48.807398349128697</v>
      </c>
      <c r="L2947">
        <v>0.95770661811272895</v>
      </c>
      <c r="M2947">
        <v>0.66537365421152606</v>
      </c>
      <c r="N2947">
        <v>28000</v>
      </c>
      <c r="O2947">
        <v>97.231662906226504</v>
      </c>
      <c r="P2947">
        <v>98.980801963345598</v>
      </c>
      <c r="Q2947">
        <v>124.321834303131</v>
      </c>
    </row>
    <row r="2948" spans="1:17" x14ac:dyDescent="0.35">
      <c r="A2948" t="s">
        <v>5178</v>
      </c>
      <c r="B2948" t="s">
        <v>550</v>
      </c>
      <c r="C2948" t="s">
        <v>551</v>
      </c>
      <c r="D2948" t="s">
        <v>3591</v>
      </c>
      <c r="E2948">
        <v>124</v>
      </c>
      <c r="F2948">
        <v>0.86290322580645096</v>
      </c>
      <c r="G2948">
        <v>0.86290322580645096</v>
      </c>
      <c r="H2948">
        <v>22300</v>
      </c>
      <c r="I2948">
        <v>93.967741935483801</v>
      </c>
      <c r="J2948">
        <v>90.540322580645096</v>
      </c>
      <c r="K2948">
        <v>121.072580645161</v>
      </c>
      <c r="L2948">
        <v>0.95770661811272895</v>
      </c>
      <c r="M2948">
        <v>0.66537365421152606</v>
      </c>
      <c r="N2948">
        <v>28000</v>
      </c>
      <c r="O2948">
        <v>97.231662906226504</v>
      </c>
      <c r="P2948">
        <v>98.980801963345598</v>
      </c>
      <c r="Q2948">
        <v>124.321834303131</v>
      </c>
    </row>
    <row r="2949" spans="1:17" x14ac:dyDescent="0.35">
      <c r="A2949" t="s">
        <v>2366</v>
      </c>
      <c r="B2949" t="s">
        <v>550</v>
      </c>
      <c r="C2949" t="s">
        <v>551</v>
      </c>
      <c r="D2949" t="s">
        <v>1151</v>
      </c>
      <c r="E2949">
        <v>732</v>
      </c>
      <c r="F2949">
        <v>0.51639344262294995</v>
      </c>
      <c r="G2949">
        <v>0.446721311475409</v>
      </c>
      <c r="H2949">
        <v>29450</v>
      </c>
      <c r="I2949">
        <v>98.911202185792305</v>
      </c>
      <c r="J2949">
        <v>102.41803278688499</v>
      </c>
      <c r="K2949">
        <v>113.31693989071</v>
      </c>
      <c r="L2949">
        <v>0.95770661811272895</v>
      </c>
      <c r="M2949">
        <v>0.66537365421152606</v>
      </c>
      <c r="N2949">
        <v>28000</v>
      </c>
      <c r="O2949">
        <v>97.231662906226504</v>
      </c>
      <c r="P2949">
        <v>98.980801963345598</v>
      </c>
      <c r="Q2949">
        <v>124.321834303131</v>
      </c>
    </row>
    <row r="2950" spans="1:17" x14ac:dyDescent="0.35">
      <c r="A2950" t="s">
        <v>2368</v>
      </c>
      <c r="B2950" t="s">
        <v>550</v>
      </c>
      <c r="C2950" t="s">
        <v>551</v>
      </c>
      <c r="D2950" t="s">
        <v>1153</v>
      </c>
      <c r="E2950">
        <v>101</v>
      </c>
      <c r="F2950">
        <v>0.35643564356435598</v>
      </c>
      <c r="G2950">
        <v>0.86138613861386104</v>
      </c>
      <c r="H2950">
        <v>49300</v>
      </c>
      <c r="I2950">
        <v>96.396039603960304</v>
      </c>
      <c r="J2950">
        <v>104.782178217821</v>
      </c>
      <c r="K2950">
        <v>67.356435643564296</v>
      </c>
      <c r="L2950">
        <v>0.95770661811272895</v>
      </c>
      <c r="M2950">
        <v>0.66537365421152606</v>
      </c>
      <c r="N2950">
        <v>28000</v>
      </c>
      <c r="O2950">
        <v>97.231662906226504</v>
      </c>
      <c r="P2950">
        <v>98.980801963345598</v>
      </c>
      <c r="Q2950">
        <v>124.321834303131</v>
      </c>
    </row>
    <row r="2951" spans="1:17" x14ac:dyDescent="0.35">
      <c r="A2951" t="s">
        <v>2362</v>
      </c>
      <c r="B2951" t="s">
        <v>550</v>
      </c>
      <c r="C2951" t="s">
        <v>551</v>
      </c>
      <c r="D2951" t="s">
        <v>1146</v>
      </c>
      <c r="E2951">
        <v>1064</v>
      </c>
      <c r="F2951">
        <v>0.971804511278195</v>
      </c>
      <c r="G2951">
        <v>0.886278195488721</v>
      </c>
      <c r="H2951">
        <v>29200</v>
      </c>
      <c r="I2951">
        <v>96.572368421052602</v>
      </c>
      <c r="J2951">
        <v>96.844924812030001</v>
      </c>
      <c r="K2951">
        <v>107.621240601503</v>
      </c>
      <c r="L2951">
        <v>0.95770661811272895</v>
      </c>
      <c r="M2951">
        <v>0.66537365421152606</v>
      </c>
      <c r="N2951">
        <v>28000</v>
      </c>
      <c r="O2951">
        <v>97.231662906226504</v>
      </c>
      <c r="P2951">
        <v>98.980801963345598</v>
      </c>
      <c r="Q2951">
        <v>124.321834303131</v>
      </c>
    </row>
    <row r="2952" spans="1:17" x14ac:dyDescent="0.35">
      <c r="A2952" t="s">
        <v>552</v>
      </c>
      <c r="B2952" t="s">
        <v>550</v>
      </c>
      <c r="C2952" t="s">
        <v>551</v>
      </c>
      <c r="D2952" t="s">
        <v>6</v>
      </c>
      <c r="E2952">
        <v>2187</v>
      </c>
      <c r="F2952">
        <v>0.89437585733881997</v>
      </c>
      <c r="G2952">
        <v>0.59487882944672998</v>
      </c>
      <c r="H2952">
        <v>22300</v>
      </c>
      <c r="I2952">
        <v>96.221307727480493</v>
      </c>
      <c r="J2952">
        <v>93.772748056698603</v>
      </c>
      <c r="K2952">
        <v>174.58984910836699</v>
      </c>
      <c r="L2952">
        <v>0.95770661811272895</v>
      </c>
      <c r="M2952">
        <v>0.66537365421152606</v>
      </c>
      <c r="N2952">
        <v>28000</v>
      </c>
      <c r="O2952">
        <v>97.231662906226504</v>
      </c>
      <c r="P2952">
        <v>98.980801963345598</v>
      </c>
      <c r="Q2952">
        <v>124.321834303131</v>
      </c>
    </row>
    <row r="2953" spans="1:17" x14ac:dyDescent="0.35">
      <c r="A2953" t="s">
        <v>2374</v>
      </c>
      <c r="B2953" t="s">
        <v>553</v>
      </c>
      <c r="C2953" t="s">
        <v>554</v>
      </c>
      <c r="D2953" t="s">
        <v>1152</v>
      </c>
      <c r="E2953">
        <v>123</v>
      </c>
      <c r="F2953">
        <v>0.36585365853658502</v>
      </c>
      <c r="G2953">
        <v>4.0650406504064998E-2</v>
      </c>
      <c r="H2953">
        <v>5100</v>
      </c>
      <c r="I2953">
        <v>98.308943089430898</v>
      </c>
      <c r="J2953">
        <v>72.243902439024396</v>
      </c>
      <c r="K2953">
        <v>291.130081300813</v>
      </c>
      <c r="L2953">
        <v>0.86520161071886403</v>
      </c>
      <c r="M2953">
        <v>0.69930840210187895</v>
      </c>
      <c r="N2953">
        <v>34600</v>
      </c>
      <c r="O2953">
        <v>97.092545776300994</v>
      </c>
      <c r="P2953">
        <v>101.409151648669</v>
      </c>
      <c r="Q2953">
        <v>105.346003828235</v>
      </c>
    </row>
    <row r="2954" spans="1:17" x14ac:dyDescent="0.35">
      <c r="A2954" t="s">
        <v>2372</v>
      </c>
      <c r="B2954" t="s">
        <v>553</v>
      </c>
      <c r="C2954" t="s">
        <v>554</v>
      </c>
      <c r="D2954" t="s">
        <v>1150</v>
      </c>
      <c r="E2954">
        <v>579</v>
      </c>
      <c r="F2954">
        <v>0.21416234887737401</v>
      </c>
      <c r="G2954">
        <v>0.72538860103626901</v>
      </c>
      <c r="H2954">
        <v>47182</v>
      </c>
      <c r="I2954">
        <v>96.899827288428298</v>
      </c>
      <c r="J2954">
        <v>107.905008635578</v>
      </c>
      <c r="K2954">
        <v>82.815198618307406</v>
      </c>
      <c r="L2954">
        <v>0.86520161071886403</v>
      </c>
      <c r="M2954">
        <v>0.69930840210187895</v>
      </c>
      <c r="N2954">
        <v>34600</v>
      </c>
      <c r="O2954">
        <v>97.092545776300994</v>
      </c>
      <c r="P2954">
        <v>101.409151648669</v>
      </c>
      <c r="Q2954">
        <v>105.346003828235</v>
      </c>
    </row>
    <row r="2955" spans="1:17" x14ac:dyDescent="0.35">
      <c r="A2955" t="s">
        <v>2371</v>
      </c>
      <c r="B2955" t="s">
        <v>553</v>
      </c>
      <c r="C2955" t="s">
        <v>554</v>
      </c>
      <c r="D2955" t="s">
        <v>1149</v>
      </c>
      <c r="E2955">
        <v>429</v>
      </c>
      <c r="F2955">
        <v>0.35431235431235403</v>
      </c>
      <c r="G2955">
        <v>0.64801864801864795</v>
      </c>
      <c r="H2955">
        <v>38100</v>
      </c>
      <c r="I2955">
        <v>97.550116550116499</v>
      </c>
      <c r="J2955">
        <v>99.766899766899698</v>
      </c>
      <c r="K2955">
        <v>71.624708624708603</v>
      </c>
      <c r="L2955">
        <v>0.86520161071886403</v>
      </c>
      <c r="M2955">
        <v>0.69930840210187895</v>
      </c>
      <c r="N2955">
        <v>34600</v>
      </c>
      <c r="O2955">
        <v>97.092545776300994</v>
      </c>
      <c r="P2955">
        <v>101.409151648669</v>
      </c>
      <c r="Q2955">
        <v>105.346003828235</v>
      </c>
    </row>
    <row r="2956" spans="1:17" x14ac:dyDescent="0.35">
      <c r="A2956" t="s">
        <v>2370</v>
      </c>
      <c r="B2956" t="s">
        <v>553</v>
      </c>
      <c r="C2956" t="s">
        <v>554</v>
      </c>
      <c r="D2956" t="s">
        <v>1148</v>
      </c>
      <c r="E2956">
        <v>1189</v>
      </c>
      <c r="F2956">
        <v>0.18166526492851101</v>
      </c>
      <c r="G2956">
        <v>0.40622371740958702</v>
      </c>
      <c r="H2956">
        <v>24900</v>
      </c>
      <c r="I2956">
        <v>97.649285113540699</v>
      </c>
      <c r="J2956">
        <v>97.897392767031107</v>
      </c>
      <c r="K2956">
        <v>141.816652649285</v>
      </c>
      <c r="L2956">
        <v>0.86520161071886403</v>
      </c>
      <c r="M2956">
        <v>0.69930840210187895</v>
      </c>
      <c r="N2956">
        <v>34600</v>
      </c>
      <c r="O2956">
        <v>97.092545776300994</v>
      </c>
      <c r="P2956">
        <v>101.409151648669</v>
      </c>
      <c r="Q2956">
        <v>105.346003828235</v>
      </c>
    </row>
    <row r="2957" spans="1:17" x14ac:dyDescent="0.35">
      <c r="A2957" t="s">
        <v>5179</v>
      </c>
      <c r="B2957" t="s">
        <v>553</v>
      </c>
      <c r="C2957" t="s">
        <v>554</v>
      </c>
      <c r="D2957" t="s">
        <v>3601</v>
      </c>
      <c r="E2957">
        <v>6318</v>
      </c>
      <c r="F2957">
        <v>0.99208610319721402</v>
      </c>
      <c r="G2957">
        <v>0.60667932890155096</v>
      </c>
      <c r="H2957">
        <v>27000</v>
      </c>
      <c r="I2957">
        <v>96.882399493510604</v>
      </c>
      <c r="J2957">
        <v>99.465337132003796</v>
      </c>
      <c r="K2957">
        <v>134.92655903766999</v>
      </c>
      <c r="L2957">
        <v>0.86520161071886403</v>
      </c>
      <c r="M2957">
        <v>0.69930840210187895</v>
      </c>
      <c r="N2957">
        <v>34600</v>
      </c>
      <c r="O2957">
        <v>97.092545776300994</v>
      </c>
      <c r="P2957">
        <v>101.409151648669</v>
      </c>
      <c r="Q2957">
        <v>105.346003828235</v>
      </c>
    </row>
    <row r="2958" spans="1:17" x14ac:dyDescent="0.35">
      <c r="A2958" t="s">
        <v>5180</v>
      </c>
      <c r="B2958" t="s">
        <v>553</v>
      </c>
      <c r="C2958" t="s">
        <v>554</v>
      </c>
      <c r="D2958" t="s">
        <v>3603</v>
      </c>
      <c r="E2958">
        <v>6781</v>
      </c>
      <c r="F2958">
        <v>0.98938209703583502</v>
      </c>
      <c r="G2958">
        <v>0.72953841616280701</v>
      </c>
      <c r="H2958">
        <v>15500</v>
      </c>
      <c r="I2958">
        <v>95.281964312048302</v>
      </c>
      <c r="J2958">
        <v>81.736469547264406</v>
      </c>
      <c r="K2958">
        <v>223.35334021530701</v>
      </c>
      <c r="L2958">
        <v>0.86520161071886403</v>
      </c>
      <c r="M2958">
        <v>0.69930840210187895</v>
      </c>
      <c r="N2958">
        <v>34600</v>
      </c>
      <c r="O2958">
        <v>97.092545776300994</v>
      </c>
      <c r="P2958">
        <v>101.409151648669</v>
      </c>
      <c r="Q2958">
        <v>105.346003828235</v>
      </c>
    </row>
    <row r="2959" spans="1:17" x14ac:dyDescent="0.35">
      <c r="A2959" t="s">
        <v>5181</v>
      </c>
      <c r="B2959" t="s">
        <v>553</v>
      </c>
      <c r="C2959" t="s">
        <v>554</v>
      </c>
      <c r="D2959" t="s">
        <v>3593</v>
      </c>
      <c r="E2959">
        <v>1758</v>
      </c>
      <c r="F2959">
        <v>0.99488054607508503</v>
      </c>
      <c r="G2959">
        <v>0.64334470989761094</v>
      </c>
      <c r="H2959">
        <v>35800</v>
      </c>
      <c r="I2959">
        <v>100.06029579067101</v>
      </c>
      <c r="J2959">
        <v>117.277588168373</v>
      </c>
      <c r="K2959">
        <v>64.133674630261595</v>
      </c>
      <c r="L2959">
        <v>0.86520161071886403</v>
      </c>
      <c r="M2959">
        <v>0.69930840210187895</v>
      </c>
      <c r="N2959">
        <v>34600</v>
      </c>
      <c r="O2959">
        <v>97.092545776300994</v>
      </c>
      <c r="P2959">
        <v>101.409151648669</v>
      </c>
      <c r="Q2959">
        <v>105.346003828235</v>
      </c>
    </row>
    <row r="2960" spans="1:17" x14ac:dyDescent="0.35">
      <c r="A2960" t="s">
        <v>5182</v>
      </c>
      <c r="B2960" t="s">
        <v>553</v>
      </c>
      <c r="C2960" t="s">
        <v>554</v>
      </c>
      <c r="D2960" t="s">
        <v>3596</v>
      </c>
      <c r="E2960">
        <v>1608</v>
      </c>
      <c r="F2960">
        <v>0.99689054726368098</v>
      </c>
      <c r="G2960">
        <v>0.55099502487562102</v>
      </c>
      <c r="H2960">
        <v>34900</v>
      </c>
      <c r="I2960">
        <v>98.327317983820706</v>
      </c>
      <c r="J2960">
        <v>117.60609831985001</v>
      </c>
      <c r="K2960">
        <v>74.421904169259406</v>
      </c>
      <c r="L2960">
        <v>0.86520161071886403</v>
      </c>
      <c r="M2960">
        <v>0.69930840210187895</v>
      </c>
      <c r="N2960">
        <v>34600</v>
      </c>
      <c r="O2960">
        <v>97.092545776300994</v>
      </c>
      <c r="P2960">
        <v>101.409151648669</v>
      </c>
      <c r="Q2960">
        <v>105.346003828235</v>
      </c>
    </row>
    <row r="2961" spans="1:17" x14ac:dyDescent="0.35">
      <c r="A2961" t="s">
        <v>5183</v>
      </c>
      <c r="B2961" t="s">
        <v>553</v>
      </c>
      <c r="C2961" t="s">
        <v>554</v>
      </c>
      <c r="D2961" t="s">
        <v>3605</v>
      </c>
      <c r="E2961">
        <v>9207</v>
      </c>
      <c r="F2961">
        <v>0.99456934940805897</v>
      </c>
      <c r="G2961">
        <v>0.70381231671554201</v>
      </c>
      <c r="H2961">
        <v>40900</v>
      </c>
      <c r="I2961">
        <v>96.852177690887302</v>
      </c>
      <c r="J2961">
        <v>101.63864450961201</v>
      </c>
      <c r="K2961">
        <v>77.200716845878105</v>
      </c>
      <c r="L2961">
        <v>0.86520161071886403</v>
      </c>
      <c r="M2961">
        <v>0.69930840210187895</v>
      </c>
      <c r="N2961">
        <v>34600</v>
      </c>
      <c r="O2961">
        <v>97.092545776300994</v>
      </c>
      <c r="P2961">
        <v>101.409151648669</v>
      </c>
      <c r="Q2961">
        <v>105.346003828235</v>
      </c>
    </row>
    <row r="2962" spans="1:17" x14ac:dyDescent="0.35">
      <c r="A2962" t="s">
        <v>5184</v>
      </c>
      <c r="B2962" t="s">
        <v>553</v>
      </c>
      <c r="C2962" t="s">
        <v>554</v>
      </c>
      <c r="D2962" t="s">
        <v>3606</v>
      </c>
      <c r="E2962">
        <v>6599</v>
      </c>
      <c r="F2962">
        <v>0.99181694196090298</v>
      </c>
      <c r="G2962">
        <v>0.81285043188361805</v>
      </c>
      <c r="H2962">
        <v>29300</v>
      </c>
      <c r="I2962">
        <v>94.396575238672497</v>
      </c>
      <c r="J2962">
        <v>86.059251401727494</v>
      </c>
      <c r="K2962">
        <v>123.93665706925201</v>
      </c>
      <c r="L2962">
        <v>0.86520161071886403</v>
      </c>
      <c r="M2962">
        <v>0.69930840210187895</v>
      </c>
      <c r="N2962">
        <v>34600</v>
      </c>
      <c r="O2962">
        <v>97.092545776300994</v>
      </c>
      <c r="P2962">
        <v>101.409151648669</v>
      </c>
      <c r="Q2962">
        <v>105.346003828235</v>
      </c>
    </row>
    <row r="2963" spans="1:17" x14ac:dyDescent="0.35">
      <c r="A2963" t="s">
        <v>5185</v>
      </c>
      <c r="B2963" t="s">
        <v>553</v>
      </c>
      <c r="C2963" t="s">
        <v>554</v>
      </c>
      <c r="D2963" t="s">
        <v>3598</v>
      </c>
      <c r="E2963">
        <v>4473</v>
      </c>
      <c r="F2963">
        <v>0.99642298233847504</v>
      </c>
      <c r="G2963">
        <v>0.74379610999329304</v>
      </c>
      <c r="H2963">
        <v>49200</v>
      </c>
      <c r="I2963">
        <v>100.684551754974</v>
      </c>
      <c r="J2963">
        <v>117.534764140397</v>
      </c>
      <c r="K2963">
        <v>41.384752962217703</v>
      </c>
      <c r="L2963">
        <v>0.86520161071886403</v>
      </c>
      <c r="M2963">
        <v>0.69930840210187895</v>
      </c>
      <c r="N2963">
        <v>34600</v>
      </c>
      <c r="O2963">
        <v>97.092545776300994</v>
      </c>
      <c r="P2963">
        <v>101.409151648669</v>
      </c>
      <c r="Q2963">
        <v>105.346003828235</v>
      </c>
    </row>
    <row r="2964" spans="1:17" x14ac:dyDescent="0.35">
      <c r="A2964" t="s">
        <v>5186</v>
      </c>
      <c r="B2964" t="s">
        <v>553</v>
      </c>
      <c r="C2964" t="s">
        <v>554</v>
      </c>
      <c r="D2964" t="s">
        <v>3600</v>
      </c>
      <c r="E2964">
        <v>6163</v>
      </c>
      <c r="F2964">
        <v>0.99724160311536503</v>
      </c>
      <c r="G2964">
        <v>0.68716534155443698</v>
      </c>
      <c r="H2964">
        <v>52200</v>
      </c>
      <c r="I2964">
        <v>100.31251014116501</v>
      </c>
      <c r="J2964">
        <v>118.434366380009</v>
      </c>
      <c r="K2964">
        <v>47.470063280869702</v>
      </c>
      <c r="L2964">
        <v>0.86520161071886403</v>
      </c>
      <c r="M2964">
        <v>0.69930840210187895</v>
      </c>
      <c r="N2964">
        <v>34600</v>
      </c>
      <c r="O2964">
        <v>97.092545776300994</v>
      </c>
      <c r="P2964">
        <v>101.409151648669</v>
      </c>
      <c r="Q2964">
        <v>105.346003828235</v>
      </c>
    </row>
    <row r="2965" spans="1:17" x14ac:dyDescent="0.35">
      <c r="A2965" t="s">
        <v>5187</v>
      </c>
      <c r="B2965" t="s">
        <v>553</v>
      </c>
      <c r="C2965" t="s">
        <v>554</v>
      </c>
      <c r="D2965" t="s">
        <v>3591</v>
      </c>
      <c r="E2965">
        <v>483</v>
      </c>
      <c r="F2965">
        <v>0.364389233954451</v>
      </c>
      <c r="G2965">
        <v>0.80331262939958503</v>
      </c>
      <c r="H2965">
        <v>42100</v>
      </c>
      <c r="I2965">
        <v>94.532091097308495</v>
      </c>
      <c r="J2965">
        <v>106.884057971014</v>
      </c>
      <c r="K2965">
        <v>73.844720496894396</v>
      </c>
      <c r="L2965">
        <v>0.86520161071886403</v>
      </c>
      <c r="M2965">
        <v>0.69930840210187895</v>
      </c>
      <c r="N2965">
        <v>34600</v>
      </c>
      <c r="O2965">
        <v>97.092545776300994</v>
      </c>
      <c r="P2965">
        <v>101.409151648669</v>
      </c>
      <c r="Q2965">
        <v>105.346003828235</v>
      </c>
    </row>
    <row r="2966" spans="1:17" x14ac:dyDescent="0.35">
      <c r="A2966" t="s">
        <v>2373</v>
      </c>
      <c r="B2966" t="s">
        <v>553</v>
      </c>
      <c r="C2966" t="s">
        <v>554</v>
      </c>
      <c r="D2966" t="s">
        <v>1151</v>
      </c>
      <c r="E2966">
        <v>1050</v>
      </c>
      <c r="F2966">
        <v>0.359047619047619</v>
      </c>
      <c r="G2966">
        <v>0.52571428571428502</v>
      </c>
      <c r="H2966">
        <v>31500</v>
      </c>
      <c r="I2966">
        <v>99.045714285714197</v>
      </c>
      <c r="J2966">
        <v>100.88476190476101</v>
      </c>
      <c r="K2966">
        <v>99.922857142857097</v>
      </c>
      <c r="L2966">
        <v>0.86520161071886403</v>
      </c>
      <c r="M2966">
        <v>0.69930840210187895</v>
      </c>
      <c r="N2966">
        <v>34600</v>
      </c>
      <c r="O2966">
        <v>97.092545776300994</v>
      </c>
      <c r="P2966">
        <v>101.409151648669</v>
      </c>
      <c r="Q2966">
        <v>105.346003828235</v>
      </c>
    </row>
    <row r="2967" spans="1:17" x14ac:dyDescent="0.35">
      <c r="A2967" t="s">
        <v>2375</v>
      </c>
      <c r="B2967" t="s">
        <v>553</v>
      </c>
      <c r="C2967" t="s">
        <v>554</v>
      </c>
      <c r="D2967" t="s">
        <v>1153</v>
      </c>
      <c r="E2967">
        <v>3875</v>
      </c>
      <c r="F2967">
        <v>5.90967741935483E-2</v>
      </c>
      <c r="G2967">
        <v>0.80258064516129002</v>
      </c>
      <c r="H2967">
        <v>54400</v>
      </c>
      <c r="I2967">
        <v>95.470967741935397</v>
      </c>
      <c r="J2967">
        <v>109.54709677419299</v>
      </c>
      <c r="K2967">
        <v>44.558193548387003</v>
      </c>
      <c r="L2967">
        <v>0.86520161071886403</v>
      </c>
      <c r="M2967">
        <v>0.69930840210187895</v>
      </c>
      <c r="N2967">
        <v>34600</v>
      </c>
      <c r="O2967">
        <v>97.092545776300994</v>
      </c>
      <c r="P2967">
        <v>101.409151648669</v>
      </c>
      <c r="Q2967">
        <v>105.346003828235</v>
      </c>
    </row>
    <row r="2968" spans="1:17" x14ac:dyDescent="0.35">
      <c r="A2968" t="s">
        <v>2369</v>
      </c>
      <c r="B2968" t="s">
        <v>553</v>
      </c>
      <c r="C2968" t="s">
        <v>554</v>
      </c>
      <c r="D2968" t="s">
        <v>1146</v>
      </c>
      <c r="E2968">
        <v>2048</v>
      </c>
      <c r="F2968">
        <v>0.8720703125</v>
      </c>
      <c r="G2968">
        <v>0.6953125</v>
      </c>
      <c r="H2968">
        <v>29650</v>
      </c>
      <c r="I2968">
        <v>95.74169921875</v>
      </c>
      <c r="J2968">
        <v>97.45849609375</v>
      </c>
      <c r="K2968">
        <v>139.50634765625</v>
      </c>
      <c r="L2968">
        <v>0.86520161071886403</v>
      </c>
      <c r="M2968">
        <v>0.69930840210187895</v>
      </c>
      <c r="N2968">
        <v>34600</v>
      </c>
      <c r="O2968">
        <v>97.092545776300994</v>
      </c>
      <c r="P2968">
        <v>101.409151648669</v>
      </c>
      <c r="Q2968">
        <v>105.346003828235</v>
      </c>
    </row>
    <row r="2969" spans="1:17" x14ac:dyDescent="0.35">
      <c r="A2969" t="s">
        <v>555</v>
      </c>
      <c r="B2969" t="s">
        <v>553</v>
      </c>
      <c r="C2969" t="s">
        <v>554</v>
      </c>
      <c r="D2969" t="s">
        <v>6</v>
      </c>
      <c r="E2969">
        <v>2696</v>
      </c>
      <c r="F2969">
        <v>0.80675074183976203</v>
      </c>
      <c r="G2969">
        <v>0.69139465875370898</v>
      </c>
      <c r="H2969">
        <v>28700</v>
      </c>
      <c r="I2969">
        <v>96.289688427299694</v>
      </c>
      <c r="J2969">
        <v>98.831231454005902</v>
      </c>
      <c r="K2969">
        <v>128.37611275964301</v>
      </c>
      <c r="L2969">
        <v>0.86520161071886403</v>
      </c>
      <c r="M2969">
        <v>0.69930840210187895</v>
      </c>
      <c r="N2969">
        <v>34600</v>
      </c>
      <c r="O2969">
        <v>97.092545776300994</v>
      </c>
      <c r="P2969">
        <v>101.409151648669</v>
      </c>
      <c r="Q2969">
        <v>105.346003828235</v>
      </c>
    </row>
    <row r="2970" spans="1:17" x14ac:dyDescent="0.35">
      <c r="A2970" t="s">
        <v>2381</v>
      </c>
      <c r="B2970" t="s">
        <v>556</v>
      </c>
      <c r="C2970" t="s">
        <v>557</v>
      </c>
      <c r="D2970" t="s">
        <v>1152</v>
      </c>
      <c r="E2970">
        <v>148</v>
      </c>
      <c r="F2970">
        <v>0.46621621621621601</v>
      </c>
      <c r="G2970">
        <v>0.20270270270270199</v>
      </c>
      <c r="H2970">
        <v>22750</v>
      </c>
      <c r="I2970">
        <v>100.972972972972</v>
      </c>
      <c r="J2970">
        <v>67.060810810810807</v>
      </c>
      <c r="K2970">
        <v>234.736486486486</v>
      </c>
      <c r="L2970">
        <v>0.92307692307692302</v>
      </c>
      <c r="M2970">
        <v>0.76276258881680503</v>
      </c>
      <c r="N2970">
        <v>53600</v>
      </c>
      <c r="O2970">
        <v>102.90289818694301</v>
      </c>
      <c r="P2970">
        <v>102.95414261165</v>
      </c>
      <c r="Q2970">
        <v>56.738506690351599</v>
      </c>
    </row>
    <row r="2971" spans="1:17" x14ac:dyDescent="0.35">
      <c r="A2971" t="s">
        <v>2379</v>
      </c>
      <c r="B2971" t="s">
        <v>556</v>
      </c>
      <c r="C2971" t="s">
        <v>557</v>
      </c>
      <c r="D2971" t="s">
        <v>1150</v>
      </c>
      <c r="E2971">
        <v>420</v>
      </c>
      <c r="F2971">
        <v>0.17619047619047601</v>
      </c>
      <c r="G2971">
        <v>0.85952380952380902</v>
      </c>
      <c r="H2971">
        <v>64600</v>
      </c>
      <c r="I2971">
        <v>101.485714285714</v>
      </c>
      <c r="J2971">
        <v>102.319047619047</v>
      </c>
      <c r="K2971">
        <v>53.316666666666599</v>
      </c>
      <c r="L2971">
        <v>0.92307692307692302</v>
      </c>
      <c r="M2971">
        <v>0.76276258881680503</v>
      </c>
      <c r="N2971">
        <v>53600</v>
      </c>
      <c r="O2971">
        <v>102.90289818694301</v>
      </c>
      <c r="P2971">
        <v>102.95414261165</v>
      </c>
      <c r="Q2971">
        <v>56.738506690351599</v>
      </c>
    </row>
    <row r="2972" spans="1:17" x14ac:dyDescent="0.35">
      <c r="A2972" t="s">
        <v>2378</v>
      </c>
      <c r="B2972" t="s">
        <v>556</v>
      </c>
      <c r="C2972" t="s">
        <v>557</v>
      </c>
      <c r="D2972" t="s">
        <v>1149</v>
      </c>
      <c r="E2972">
        <v>302</v>
      </c>
      <c r="F2972">
        <v>0.64900662251655605</v>
      </c>
      <c r="G2972">
        <v>0.78476821192052904</v>
      </c>
      <c r="H2972">
        <v>50400</v>
      </c>
      <c r="I2972">
        <v>99.274834437086099</v>
      </c>
      <c r="J2972">
        <v>99.374172185430396</v>
      </c>
      <c r="K2972">
        <v>47.7417218543046</v>
      </c>
      <c r="L2972">
        <v>0.92307692307692302</v>
      </c>
      <c r="M2972">
        <v>0.76276258881680503</v>
      </c>
      <c r="N2972">
        <v>53600</v>
      </c>
      <c r="O2972">
        <v>102.90289818694301</v>
      </c>
      <c r="P2972">
        <v>102.95414261165</v>
      </c>
      <c r="Q2972">
        <v>56.738506690351599</v>
      </c>
    </row>
    <row r="2973" spans="1:17" x14ac:dyDescent="0.35">
      <c r="A2973" t="s">
        <v>2377</v>
      </c>
      <c r="B2973" t="s">
        <v>556</v>
      </c>
      <c r="C2973" t="s">
        <v>557</v>
      </c>
      <c r="D2973" t="s">
        <v>1148</v>
      </c>
      <c r="E2973">
        <v>1178</v>
      </c>
      <c r="F2973">
        <v>0.209677419354838</v>
      </c>
      <c r="G2973">
        <v>0.44397283531409099</v>
      </c>
      <c r="H2973">
        <v>31200</v>
      </c>
      <c r="I2973">
        <v>104.042444821731</v>
      </c>
      <c r="J2973">
        <v>93.203735144312304</v>
      </c>
      <c r="K2973">
        <v>131.816638370118</v>
      </c>
      <c r="L2973">
        <v>0.92307692307692302</v>
      </c>
      <c r="M2973">
        <v>0.76276258881680503</v>
      </c>
      <c r="N2973">
        <v>53600</v>
      </c>
      <c r="O2973">
        <v>102.90289818694301</v>
      </c>
      <c r="P2973">
        <v>102.95414261165</v>
      </c>
      <c r="Q2973">
        <v>56.738506690351599</v>
      </c>
    </row>
    <row r="2974" spans="1:17" x14ac:dyDescent="0.35">
      <c r="A2974" t="s">
        <v>5188</v>
      </c>
      <c r="B2974" t="s">
        <v>556</v>
      </c>
      <c r="C2974" t="s">
        <v>557</v>
      </c>
      <c r="D2974" t="s">
        <v>3601</v>
      </c>
      <c r="E2974">
        <v>6158</v>
      </c>
      <c r="F2974">
        <v>0.99740175381617402</v>
      </c>
      <c r="G2974">
        <v>0.60587853199090602</v>
      </c>
      <c r="H2974">
        <v>43300</v>
      </c>
      <c r="I2974">
        <v>103.947060734004</v>
      </c>
      <c r="J2974">
        <v>103.619356934069</v>
      </c>
      <c r="K2974">
        <v>72.051640142903494</v>
      </c>
      <c r="L2974">
        <v>0.92307692307692302</v>
      </c>
      <c r="M2974">
        <v>0.76276258881680503</v>
      </c>
      <c r="N2974">
        <v>53600</v>
      </c>
      <c r="O2974">
        <v>102.90289818694301</v>
      </c>
      <c r="P2974">
        <v>102.95414261165</v>
      </c>
      <c r="Q2974">
        <v>56.738506690351599</v>
      </c>
    </row>
    <row r="2975" spans="1:17" x14ac:dyDescent="0.35">
      <c r="A2975" t="s">
        <v>5189</v>
      </c>
      <c r="B2975" t="s">
        <v>556</v>
      </c>
      <c r="C2975" t="s">
        <v>557</v>
      </c>
      <c r="D2975" t="s">
        <v>3603</v>
      </c>
      <c r="E2975">
        <v>6490</v>
      </c>
      <c r="F2975">
        <v>0.99845916795069301</v>
      </c>
      <c r="G2975">
        <v>0.82003081664098598</v>
      </c>
      <c r="H2975">
        <v>23050</v>
      </c>
      <c r="I2975">
        <v>97.113559322033893</v>
      </c>
      <c r="J2975">
        <v>80.268721109398996</v>
      </c>
      <c r="K2975">
        <v>145.047919876733</v>
      </c>
      <c r="L2975">
        <v>0.92307692307692302</v>
      </c>
      <c r="M2975">
        <v>0.76276258881680503</v>
      </c>
      <c r="N2975">
        <v>53600</v>
      </c>
      <c r="O2975">
        <v>102.90289818694301</v>
      </c>
      <c r="P2975">
        <v>102.95414261165</v>
      </c>
      <c r="Q2975">
        <v>56.738506690351599</v>
      </c>
    </row>
    <row r="2976" spans="1:17" x14ac:dyDescent="0.35">
      <c r="A2976" t="s">
        <v>5190</v>
      </c>
      <c r="B2976" t="s">
        <v>556</v>
      </c>
      <c r="C2976" t="s">
        <v>557</v>
      </c>
      <c r="D2976" t="s">
        <v>3593</v>
      </c>
      <c r="E2976">
        <v>1669</v>
      </c>
      <c r="F2976">
        <v>1</v>
      </c>
      <c r="G2976">
        <v>0.68663870581186304</v>
      </c>
      <c r="H2976">
        <v>54600</v>
      </c>
      <c r="I2976">
        <v>106.62372678250399</v>
      </c>
      <c r="J2976">
        <v>119.28639904134199</v>
      </c>
      <c r="K2976">
        <v>25.8963451168364</v>
      </c>
      <c r="L2976">
        <v>0.92307692307692302</v>
      </c>
      <c r="M2976">
        <v>0.76276258881680503</v>
      </c>
      <c r="N2976">
        <v>53600</v>
      </c>
      <c r="O2976">
        <v>102.90289818694301</v>
      </c>
      <c r="P2976">
        <v>102.95414261165</v>
      </c>
      <c r="Q2976">
        <v>56.738506690351599</v>
      </c>
    </row>
    <row r="2977" spans="1:17" x14ac:dyDescent="0.35">
      <c r="A2977" t="s">
        <v>5191</v>
      </c>
      <c r="B2977" t="s">
        <v>556</v>
      </c>
      <c r="C2977" t="s">
        <v>557</v>
      </c>
      <c r="D2977" t="s">
        <v>3596</v>
      </c>
      <c r="E2977">
        <v>1558</v>
      </c>
      <c r="F2977">
        <v>0.99935815147625096</v>
      </c>
      <c r="G2977">
        <v>0.65982028241335</v>
      </c>
      <c r="H2977">
        <v>70650</v>
      </c>
      <c r="I2977">
        <v>107.436095054592</v>
      </c>
      <c r="J2977">
        <v>119.317919075144</v>
      </c>
      <c r="K2977">
        <v>22.119460500963299</v>
      </c>
      <c r="L2977">
        <v>0.92307692307692302</v>
      </c>
      <c r="M2977">
        <v>0.76276258881680503</v>
      </c>
      <c r="N2977">
        <v>53600</v>
      </c>
      <c r="O2977">
        <v>102.90289818694301</v>
      </c>
      <c r="P2977">
        <v>102.95414261165</v>
      </c>
      <c r="Q2977">
        <v>56.738506690351599</v>
      </c>
    </row>
    <row r="2978" spans="1:17" x14ac:dyDescent="0.35">
      <c r="A2978" t="s">
        <v>5192</v>
      </c>
      <c r="B2978" t="s">
        <v>556</v>
      </c>
      <c r="C2978" t="s">
        <v>557</v>
      </c>
      <c r="D2978" t="s">
        <v>3605</v>
      </c>
      <c r="E2978">
        <v>8900</v>
      </c>
      <c r="F2978">
        <v>0.99865168539325799</v>
      </c>
      <c r="G2978">
        <v>0.75752808988763998</v>
      </c>
      <c r="H2978">
        <v>62200</v>
      </c>
      <c r="I2978">
        <v>103.37606741573001</v>
      </c>
      <c r="J2978">
        <v>105.162696629213</v>
      </c>
      <c r="K2978">
        <v>32.731797752808902</v>
      </c>
      <c r="L2978">
        <v>0.92307692307692302</v>
      </c>
      <c r="M2978">
        <v>0.76276258881680503</v>
      </c>
      <c r="N2978">
        <v>53600</v>
      </c>
      <c r="O2978">
        <v>102.90289818694301</v>
      </c>
      <c r="P2978">
        <v>102.95414261165</v>
      </c>
      <c r="Q2978">
        <v>56.738506690351599</v>
      </c>
    </row>
    <row r="2979" spans="1:17" x14ac:dyDescent="0.35">
      <c r="A2979" t="s">
        <v>5193</v>
      </c>
      <c r="B2979" t="s">
        <v>556</v>
      </c>
      <c r="C2979" t="s">
        <v>557</v>
      </c>
      <c r="D2979" t="s">
        <v>3606</v>
      </c>
      <c r="E2979">
        <v>7036</v>
      </c>
      <c r="F2979">
        <v>0.99772598067083496</v>
      </c>
      <c r="G2979">
        <v>0.87549744172825394</v>
      </c>
      <c r="H2979">
        <v>41500</v>
      </c>
      <c r="I2979">
        <v>97.532262649232507</v>
      </c>
      <c r="J2979">
        <v>86.606026151222196</v>
      </c>
      <c r="K2979">
        <v>66.830159181352997</v>
      </c>
      <c r="L2979">
        <v>0.92307692307692302</v>
      </c>
      <c r="M2979">
        <v>0.76276258881680503</v>
      </c>
      <c r="N2979">
        <v>53600</v>
      </c>
      <c r="O2979">
        <v>102.90289818694301</v>
      </c>
      <c r="P2979">
        <v>102.95414261165</v>
      </c>
      <c r="Q2979">
        <v>56.738506690351599</v>
      </c>
    </row>
    <row r="2980" spans="1:17" x14ac:dyDescent="0.35">
      <c r="A2980" t="s">
        <v>5194</v>
      </c>
      <c r="B2980" t="s">
        <v>556</v>
      </c>
      <c r="C2980" t="s">
        <v>557</v>
      </c>
      <c r="D2980" t="s">
        <v>3598</v>
      </c>
      <c r="E2980">
        <v>4477</v>
      </c>
      <c r="F2980">
        <v>0.99910654456109005</v>
      </c>
      <c r="G2980">
        <v>0.80656689747598798</v>
      </c>
      <c r="H2980">
        <v>77600</v>
      </c>
      <c r="I2980">
        <v>107.469287469287</v>
      </c>
      <c r="J2980">
        <v>119.85928076837099</v>
      </c>
      <c r="K2980">
        <v>13.7451418360509</v>
      </c>
      <c r="L2980">
        <v>0.92307692307692302</v>
      </c>
      <c r="M2980">
        <v>0.76276258881680503</v>
      </c>
      <c r="N2980">
        <v>53600</v>
      </c>
      <c r="O2980">
        <v>102.90289818694301</v>
      </c>
      <c r="P2980">
        <v>102.95414261165</v>
      </c>
      <c r="Q2980">
        <v>56.738506690351599</v>
      </c>
    </row>
    <row r="2981" spans="1:17" x14ac:dyDescent="0.35">
      <c r="A2981" t="s">
        <v>5195</v>
      </c>
      <c r="B2981" t="s">
        <v>556</v>
      </c>
      <c r="C2981" t="s">
        <v>557</v>
      </c>
      <c r="D2981" t="s">
        <v>3600</v>
      </c>
      <c r="E2981">
        <v>7296</v>
      </c>
      <c r="F2981">
        <v>0.999862938596491</v>
      </c>
      <c r="G2981">
        <v>0.83388157894736803</v>
      </c>
      <c r="H2981">
        <v>99300</v>
      </c>
      <c r="I2981">
        <v>108.961074561403</v>
      </c>
      <c r="J2981">
        <v>121.352110745614</v>
      </c>
      <c r="K2981">
        <v>10.3419682017543</v>
      </c>
      <c r="L2981">
        <v>0.92307692307692302</v>
      </c>
      <c r="M2981">
        <v>0.76276258881680503</v>
      </c>
      <c r="N2981">
        <v>53600</v>
      </c>
      <c r="O2981">
        <v>102.90289818694301</v>
      </c>
      <c r="P2981">
        <v>102.95414261165</v>
      </c>
      <c r="Q2981">
        <v>56.738506690351599</v>
      </c>
    </row>
    <row r="2982" spans="1:17" x14ac:dyDescent="0.35">
      <c r="A2982" t="s">
        <v>5196</v>
      </c>
      <c r="B2982" t="s">
        <v>556</v>
      </c>
      <c r="C2982" t="s">
        <v>557</v>
      </c>
      <c r="D2982" t="s">
        <v>3591</v>
      </c>
      <c r="E2982">
        <v>343</v>
      </c>
      <c r="F2982">
        <v>0.107871720116618</v>
      </c>
      <c r="G2982">
        <v>0.81341107871720097</v>
      </c>
      <c r="H2982">
        <v>50000</v>
      </c>
      <c r="I2982">
        <v>96.7959183673469</v>
      </c>
      <c r="J2982">
        <v>103.37609329446001</v>
      </c>
      <c r="K2982">
        <v>41.032069970845399</v>
      </c>
      <c r="L2982">
        <v>0.92307692307692302</v>
      </c>
      <c r="M2982">
        <v>0.76276258881680503</v>
      </c>
      <c r="N2982">
        <v>53600</v>
      </c>
      <c r="O2982">
        <v>102.90289818694301</v>
      </c>
      <c r="P2982">
        <v>102.95414261165</v>
      </c>
      <c r="Q2982">
        <v>56.738506690351599</v>
      </c>
    </row>
    <row r="2983" spans="1:17" x14ac:dyDescent="0.35">
      <c r="A2983" t="s">
        <v>2380</v>
      </c>
      <c r="B2983" t="s">
        <v>556</v>
      </c>
      <c r="C2983" t="s">
        <v>557</v>
      </c>
      <c r="D2983" t="s">
        <v>1151</v>
      </c>
      <c r="E2983">
        <v>806</v>
      </c>
      <c r="F2983">
        <v>0.36848635235732002</v>
      </c>
      <c r="G2983">
        <v>0.54342431761786603</v>
      </c>
      <c r="H2983">
        <v>44900</v>
      </c>
      <c r="I2983">
        <v>108.266749379652</v>
      </c>
      <c r="J2983">
        <v>106.37717121588</v>
      </c>
      <c r="K2983">
        <v>58.619106699751804</v>
      </c>
      <c r="L2983">
        <v>0.92307692307692302</v>
      </c>
      <c r="M2983">
        <v>0.76276258881680503</v>
      </c>
      <c r="N2983">
        <v>53600</v>
      </c>
      <c r="O2983">
        <v>102.90289818694301</v>
      </c>
      <c r="P2983">
        <v>102.95414261165</v>
      </c>
      <c r="Q2983">
        <v>56.738506690351599</v>
      </c>
    </row>
    <row r="2984" spans="1:17" x14ac:dyDescent="0.35">
      <c r="A2984" t="s">
        <v>2382</v>
      </c>
      <c r="B2984" t="s">
        <v>556</v>
      </c>
      <c r="C2984" t="s">
        <v>557</v>
      </c>
      <c r="D2984" t="s">
        <v>1153</v>
      </c>
      <c r="E2984">
        <v>1551</v>
      </c>
      <c r="F2984">
        <v>9.6067053513861994E-2</v>
      </c>
      <c r="G2984">
        <v>0.78658929722759496</v>
      </c>
      <c r="H2984">
        <v>75900</v>
      </c>
      <c r="I2984">
        <v>97.096711798839394</v>
      </c>
      <c r="J2984">
        <v>109.37911025145</v>
      </c>
      <c r="K2984">
        <v>17.287556415215899</v>
      </c>
      <c r="L2984">
        <v>0.92307692307692302</v>
      </c>
      <c r="M2984">
        <v>0.76276258881680503</v>
      </c>
      <c r="N2984">
        <v>53600</v>
      </c>
      <c r="O2984">
        <v>102.90289818694301</v>
      </c>
      <c r="P2984">
        <v>102.95414261165</v>
      </c>
      <c r="Q2984">
        <v>56.738506690351599</v>
      </c>
    </row>
    <row r="2985" spans="1:17" x14ac:dyDescent="0.35">
      <c r="A2985" t="s">
        <v>2376</v>
      </c>
      <c r="B2985" t="s">
        <v>556</v>
      </c>
      <c r="C2985" t="s">
        <v>557</v>
      </c>
      <c r="D2985" t="s">
        <v>1146</v>
      </c>
      <c r="E2985">
        <v>1549</v>
      </c>
      <c r="F2985">
        <v>0.91542930923176202</v>
      </c>
      <c r="G2985">
        <v>0.84635248547449904</v>
      </c>
      <c r="H2985">
        <v>48200</v>
      </c>
      <c r="I2985">
        <v>100.770174306003</v>
      </c>
      <c r="J2985">
        <v>96.739186571981904</v>
      </c>
      <c r="K2985">
        <v>72.785668173014798</v>
      </c>
      <c r="L2985">
        <v>0.92307692307692302</v>
      </c>
      <c r="M2985">
        <v>0.76276258881680503</v>
      </c>
      <c r="N2985">
        <v>53600</v>
      </c>
      <c r="O2985">
        <v>102.90289818694301</v>
      </c>
      <c r="P2985">
        <v>102.95414261165</v>
      </c>
      <c r="Q2985">
        <v>56.738506690351599</v>
      </c>
    </row>
    <row r="2986" spans="1:17" x14ac:dyDescent="0.35">
      <c r="A2986" t="s">
        <v>558</v>
      </c>
      <c r="B2986" t="s">
        <v>556</v>
      </c>
      <c r="C2986" t="s">
        <v>557</v>
      </c>
      <c r="D2986" t="s">
        <v>6</v>
      </c>
      <c r="E2986">
        <v>1911</v>
      </c>
      <c r="F2986">
        <v>0.94034536891679699</v>
      </c>
      <c r="G2986">
        <v>0.67085295656724198</v>
      </c>
      <c r="H2986">
        <v>41000</v>
      </c>
      <c r="I2986">
        <v>101.60596546310801</v>
      </c>
      <c r="J2986">
        <v>98.115122972265794</v>
      </c>
      <c r="K2986">
        <v>78.281004709576095</v>
      </c>
      <c r="L2986">
        <v>0.92307692307692302</v>
      </c>
      <c r="M2986">
        <v>0.76276258881680503</v>
      </c>
      <c r="N2986">
        <v>53600</v>
      </c>
      <c r="O2986">
        <v>102.90289818694301</v>
      </c>
      <c r="P2986">
        <v>102.95414261165</v>
      </c>
      <c r="Q2986">
        <v>56.738506690351599</v>
      </c>
    </row>
    <row r="2987" spans="1:17" x14ac:dyDescent="0.35">
      <c r="A2987" t="s">
        <v>2388</v>
      </c>
      <c r="B2987" t="s">
        <v>559</v>
      </c>
      <c r="C2987" t="s">
        <v>560</v>
      </c>
      <c r="D2987" t="s">
        <v>1152</v>
      </c>
      <c r="E2987">
        <v>991</v>
      </c>
      <c r="F2987">
        <v>0.438950554994954</v>
      </c>
      <c r="G2987">
        <v>0.68314833501513605</v>
      </c>
      <c r="H2987">
        <v>28300</v>
      </c>
      <c r="I2987">
        <v>101.77800201816299</v>
      </c>
      <c r="J2987">
        <v>86.269424823410702</v>
      </c>
      <c r="K2987">
        <v>186.48940464177599</v>
      </c>
      <c r="L2987">
        <v>0.77796909364509703</v>
      </c>
      <c r="M2987">
        <v>0.68102500289385304</v>
      </c>
      <c r="N2987">
        <v>42900</v>
      </c>
      <c r="O2987">
        <v>100.799797424395</v>
      </c>
      <c r="P2987">
        <v>104.233916944002</v>
      </c>
      <c r="Q2987">
        <v>67.647735494139695</v>
      </c>
    </row>
    <row r="2988" spans="1:17" x14ac:dyDescent="0.35">
      <c r="A2988" t="s">
        <v>2386</v>
      </c>
      <c r="B2988" t="s">
        <v>559</v>
      </c>
      <c r="C2988" t="s">
        <v>560</v>
      </c>
      <c r="D2988" t="s">
        <v>1150</v>
      </c>
      <c r="E2988">
        <v>1134</v>
      </c>
      <c r="F2988">
        <v>0.10405643738977</v>
      </c>
      <c r="G2988">
        <v>0.73192239858906505</v>
      </c>
      <c r="H2988">
        <v>52600</v>
      </c>
      <c r="I2988">
        <v>99.210758377424995</v>
      </c>
      <c r="J2988">
        <v>110.002645502645</v>
      </c>
      <c r="K2988">
        <v>43.049382716049301</v>
      </c>
      <c r="L2988">
        <v>0.77796909364509703</v>
      </c>
      <c r="M2988">
        <v>0.68102500289385304</v>
      </c>
      <c r="N2988">
        <v>42900</v>
      </c>
      <c r="O2988">
        <v>100.799797424395</v>
      </c>
      <c r="P2988">
        <v>104.233916944002</v>
      </c>
      <c r="Q2988">
        <v>67.647735494139695</v>
      </c>
    </row>
    <row r="2989" spans="1:17" x14ac:dyDescent="0.35">
      <c r="A2989" t="s">
        <v>2385</v>
      </c>
      <c r="B2989" t="s">
        <v>559</v>
      </c>
      <c r="C2989" t="s">
        <v>560</v>
      </c>
      <c r="D2989" t="s">
        <v>1149</v>
      </c>
      <c r="E2989">
        <v>949</v>
      </c>
      <c r="F2989">
        <v>0.209694415173867</v>
      </c>
      <c r="G2989">
        <v>0.63645943097997804</v>
      </c>
      <c r="H2989">
        <v>39800</v>
      </c>
      <c r="I2989">
        <v>96.750263435194896</v>
      </c>
      <c r="J2989">
        <v>103.68598524762901</v>
      </c>
      <c r="K2989">
        <v>61.149631190727</v>
      </c>
      <c r="L2989">
        <v>0.77796909364509703</v>
      </c>
      <c r="M2989">
        <v>0.68102500289385304</v>
      </c>
      <c r="N2989">
        <v>42900</v>
      </c>
      <c r="O2989">
        <v>100.799797424395</v>
      </c>
      <c r="P2989">
        <v>104.233916944002</v>
      </c>
      <c r="Q2989">
        <v>67.647735494139695</v>
      </c>
    </row>
    <row r="2990" spans="1:17" x14ac:dyDescent="0.35">
      <c r="A2990" t="s">
        <v>2384</v>
      </c>
      <c r="B2990" t="s">
        <v>559</v>
      </c>
      <c r="C2990" t="s">
        <v>560</v>
      </c>
      <c r="D2990" t="s">
        <v>1148</v>
      </c>
      <c r="E2990">
        <v>3424</v>
      </c>
      <c r="F2990">
        <v>0.13317757009345699</v>
      </c>
      <c r="G2990">
        <v>0.41033878504672899</v>
      </c>
      <c r="H2990">
        <v>28400</v>
      </c>
      <c r="I2990">
        <v>101.18078271028</v>
      </c>
      <c r="J2990">
        <v>94.665303738317704</v>
      </c>
      <c r="K2990">
        <v>108.07885514018599</v>
      </c>
      <c r="L2990">
        <v>0.77796909364509703</v>
      </c>
      <c r="M2990">
        <v>0.68102500289385304</v>
      </c>
      <c r="N2990">
        <v>42900</v>
      </c>
      <c r="O2990">
        <v>100.799797424395</v>
      </c>
      <c r="P2990">
        <v>104.233916944002</v>
      </c>
      <c r="Q2990">
        <v>67.647735494139695</v>
      </c>
    </row>
    <row r="2991" spans="1:17" x14ac:dyDescent="0.35">
      <c r="A2991" t="s">
        <v>5197</v>
      </c>
      <c r="B2991" t="s">
        <v>559</v>
      </c>
      <c r="C2991" t="s">
        <v>560</v>
      </c>
      <c r="D2991" t="s">
        <v>3601</v>
      </c>
      <c r="E2991">
        <v>7394</v>
      </c>
      <c r="F2991">
        <v>0.994725453070056</v>
      </c>
      <c r="G2991">
        <v>0.59832296456586398</v>
      </c>
      <c r="H2991">
        <v>35900</v>
      </c>
      <c r="I2991">
        <v>101.29862050311</v>
      </c>
      <c r="J2991">
        <v>103.22085474709201</v>
      </c>
      <c r="K2991">
        <v>86.163781444414397</v>
      </c>
      <c r="L2991">
        <v>0.77796909364509703</v>
      </c>
      <c r="M2991">
        <v>0.68102500289385304</v>
      </c>
      <c r="N2991">
        <v>42900</v>
      </c>
      <c r="O2991">
        <v>100.799797424395</v>
      </c>
      <c r="P2991">
        <v>104.233916944002</v>
      </c>
      <c r="Q2991">
        <v>67.647735494139695</v>
      </c>
    </row>
    <row r="2992" spans="1:17" x14ac:dyDescent="0.35">
      <c r="A2992" t="s">
        <v>5198</v>
      </c>
      <c r="B2992" t="s">
        <v>559</v>
      </c>
      <c r="C2992" t="s">
        <v>560</v>
      </c>
      <c r="D2992" t="s">
        <v>3603</v>
      </c>
      <c r="E2992">
        <v>5529</v>
      </c>
      <c r="F2992">
        <v>0.99149936697413599</v>
      </c>
      <c r="G2992">
        <v>0.74841743534092897</v>
      </c>
      <c r="H2992">
        <v>16600</v>
      </c>
      <c r="I2992">
        <v>95.947187556520106</v>
      </c>
      <c r="J2992">
        <v>78.426659432085302</v>
      </c>
      <c r="K2992">
        <v>201.92711159341599</v>
      </c>
      <c r="L2992">
        <v>0.77796909364509703</v>
      </c>
      <c r="M2992">
        <v>0.68102500289385304</v>
      </c>
      <c r="N2992">
        <v>42900</v>
      </c>
      <c r="O2992">
        <v>100.799797424395</v>
      </c>
      <c r="P2992">
        <v>104.233916944002</v>
      </c>
      <c r="Q2992">
        <v>67.647735494139695</v>
      </c>
    </row>
    <row r="2993" spans="1:17" x14ac:dyDescent="0.35">
      <c r="A2993" t="s">
        <v>5199</v>
      </c>
      <c r="B2993" t="s">
        <v>559</v>
      </c>
      <c r="C2993" t="s">
        <v>560</v>
      </c>
      <c r="D2993" t="s">
        <v>3593</v>
      </c>
      <c r="E2993">
        <v>2096</v>
      </c>
      <c r="F2993">
        <v>0.99475190839694605</v>
      </c>
      <c r="G2993">
        <v>0.63788167938931295</v>
      </c>
      <c r="H2993">
        <v>46800</v>
      </c>
      <c r="I2993">
        <v>105.75477099236601</v>
      </c>
      <c r="J2993">
        <v>119.94227099236601</v>
      </c>
      <c r="K2993">
        <v>30.608778625954098</v>
      </c>
      <c r="L2993">
        <v>0.77796909364509703</v>
      </c>
      <c r="M2993">
        <v>0.68102500289385304</v>
      </c>
      <c r="N2993">
        <v>42900</v>
      </c>
      <c r="O2993">
        <v>100.799797424395</v>
      </c>
      <c r="P2993">
        <v>104.233916944002</v>
      </c>
      <c r="Q2993">
        <v>67.647735494139695</v>
      </c>
    </row>
    <row r="2994" spans="1:17" x14ac:dyDescent="0.35">
      <c r="A2994" t="s">
        <v>5200</v>
      </c>
      <c r="B2994" t="s">
        <v>559</v>
      </c>
      <c r="C2994" t="s">
        <v>560</v>
      </c>
      <c r="D2994" t="s">
        <v>3596</v>
      </c>
      <c r="E2994">
        <v>1797</v>
      </c>
      <c r="F2994">
        <v>0.994991652754591</v>
      </c>
      <c r="G2994">
        <v>0.58041179744017801</v>
      </c>
      <c r="H2994">
        <v>50300</v>
      </c>
      <c r="I2994">
        <v>103.6570155902</v>
      </c>
      <c r="J2994">
        <v>119.316815144766</v>
      </c>
      <c r="K2994">
        <v>39.788418708240499</v>
      </c>
      <c r="L2994">
        <v>0.77796909364509703</v>
      </c>
      <c r="M2994">
        <v>0.68102500289385304</v>
      </c>
      <c r="N2994">
        <v>42900</v>
      </c>
      <c r="O2994">
        <v>100.799797424395</v>
      </c>
      <c r="P2994">
        <v>104.233916944002</v>
      </c>
      <c r="Q2994">
        <v>67.647735494139695</v>
      </c>
    </row>
    <row r="2995" spans="1:17" x14ac:dyDescent="0.35">
      <c r="A2995" t="s">
        <v>5201</v>
      </c>
      <c r="B2995" t="s">
        <v>559</v>
      </c>
      <c r="C2995" t="s">
        <v>560</v>
      </c>
      <c r="D2995" t="s">
        <v>3605</v>
      </c>
      <c r="E2995">
        <v>11607</v>
      </c>
      <c r="F2995">
        <v>0.99603687429999099</v>
      </c>
      <c r="G2995">
        <v>0.67166365124493799</v>
      </c>
      <c r="H2995">
        <v>47500</v>
      </c>
      <c r="I2995">
        <v>101.17146303636</v>
      </c>
      <c r="J2995">
        <v>105.467861450973</v>
      </c>
      <c r="K2995">
        <v>43.858952266069203</v>
      </c>
      <c r="L2995">
        <v>0.77796909364509703</v>
      </c>
      <c r="M2995">
        <v>0.68102500289385304</v>
      </c>
      <c r="N2995">
        <v>42900</v>
      </c>
      <c r="O2995">
        <v>100.799797424395</v>
      </c>
      <c r="P2995">
        <v>104.233916944002</v>
      </c>
      <c r="Q2995">
        <v>67.647735494139695</v>
      </c>
    </row>
    <row r="2996" spans="1:17" x14ac:dyDescent="0.35">
      <c r="A2996" t="s">
        <v>5202</v>
      </c>
      <c r="B2996" t="s">
        <v>559</v>
      </c>
      <c r="C2996" t="s">
        <v>560</v>
      </c>
      <c r="D2996" t="s">
        <v>3606</v>
      </c>
      <c r="E2996">
        <v>6573</v>
      </c>
      <c r="F2996">
        <v>0.99391449870683102</v>
      </c>
      <c r="G2996">
        <v>0.79613570667883704</v>
      </c>
      <c r="H2996">
        <v>29400</v>
      </c>
      <c r="I2996">
        <v>95.275368933515793</v>
      </c>
      <c r="J2996">
        <v>84.748820934124396</v>
      </c>
      <c r="K2996">
        <v>96.537197626654404</v>
      </c>
      <c r="L2996">
        <v>0.77796909364509703</v>
      </c>
      <c r="M2996">
        <v>0.68102500289385304</v>
      </c>
      <c r="N2996">
        <v>42900</v>
      </c>
      <c r="O2996">
        <v>100.799797424395</v>
      </c>
      <c r="P2996">
        <v>104.233916944002</v>
      </c>
      <c r="Q2996">
        <v>67.647735494139695</v>
      </c>
    </row>
    <row r="2997" spans="1:17" x14ac:dyDescent="0.35">
      <c r="A2997" t="s">
        <v>5203</v>
      </c>
      <c r="B2997" t="s">
        <v>559</v>
      </c>
      <c r="C2997" t="s">
        <v>560</v>
      </c>
      <c r="D2997" t="s">
        <v>3598</v>
      </c>
      <c r="E2997">
        <v>6152</v>
      </c>
      <c r="F2997">
        <v>0.99609882964889396</v>
      </c>
      <c r="G2997">
        <v>0.71830299089726901</v>
      </c>
      <c r="H2997">
        <v>60100</v>
      </c>
      <c r="I2997">
        <v>105.682379713914</v>
      </c>
      <c r="J2997">
        <v>119.932379713914</v>
      </c>
      <c r="K2997">
        <v>20.642392717815301</v>
      </c>
      <c r="L2997">
        <v>0.77796909364509703</v>
      </c>
      <c r="M2997">
        <v>0.68102500289385304</v>
      </c>
      <c r="N2997">
        <v>42900</v>
      </c>
      <c r="O2997">
        <v>100.799797424395</v>
      </c>
      <c r="P2997">
        <v>104.233916944002</v>
      </c>
      <c r="Q2997">
        <v>67.647735494139695</v>
      </c>
    </row>
    <row r="2998" spans="1:17" x14ac:dyDescent="0.35">
      <c r="A2998" t="s">
        <v>5204</v>
      </c>
      <c r="B2998" t="s">
        <v>559</v>
      </c>
      <c r="C2998" t="s">
        <v>560</v>
      </c>
      <c r="D2998" t="s">
        <v>3600</v>
      </c>
      <c r="E2998">
        <v>8590</v>
      </c>
      <c r="F2998">
        <v>0.99720605355063996</v>
      </c>
      <c r="G2998">
        <v>0.703958090803259</v>
      </c>
      <c r="H2998">
        <v>64300</v>
      </c>
      <c r="I2998">
        <v>104.828754365541</v>
      </c>
      <c r="J2998">
        <v>120.074272409778</v>
      </c>
      <c r="K2998">
        <v>23.552502910360801</v>
      </c>
      <c r="L2998">
        <v>0.77796909364509703</v>
      </c>
      <c r="M2998">
        <v>0.68102500289385304</v>
      </c>
      <c r="N2998">
        <v>42900</v>
      </c>
      <c r="O2998">
        <v>100.799797424395</v>
      </c>
      <c r="P2998">
        <v>104.233916944002</v>
      </c>
      <c r="Q2998">
        <v>67.647735494139695</v>
      </c>
    </row>
    <row r="2999" spans="1:17" x14ac:dyDescent="0.35">
      <c r="A2999" t="s">
        <v>5205</v>
      </c>
      <c r="B2999" t="s">
        <v>559</v>
      </c>
      <c r="C2999" t="s">
        <v>560</v>
      </c>
      <c r="D2999" t="s">
        <v>3591</v>
      </c>
      <c r="E2999">
        <v>881</v>
      </c>
      <c r="F2999">
        <v>3.7457434733257598E-2</v>
      </c>
      <c r="G2999">
        <v>0.83768444948921605</v>
      </c>
      <c r="H2999">
        <v>59200</v>
      </c>
      <c r="I2999">
        <v>98.027241770715094</v>
      </c>
      <c r="J2999">
        <v>108.228149829738</v>
      </c>
      <c r="K2999">
        <v>42.007945516458499</v>
      </c>
      <c r="L2999">
        <v>0.77796909364509703</v>
      </c>
      <c r="M2999">
        <v>0.68102500289385304</v>
      </c>
      <c r="N2999">
        <v>42900</v>
      </c>
      <c r="O2999">
        <v>100.799797424395</v>
      </c>
      <c r="P2999">
        <v>104.233916944002</v>
      </c>
      <c r="Q2999">
        <v>67.647735494139695</v>
      </c>
    </row>
    <row r="3000" spans="1:17" x14ac:dyDescent="0.35">
      <c r="A3000" t="s">
        <v>2387</v>
      </c>
      <c r="B3000" t="s">
        <v>559</v>
      </c>
      <c r="C3000" t="s">
        <v>560</v>
      </c>
      <c r="D3000" t="s">
        <v>1151</v>
      </c>
      <c r="E3000">
        <v>2126</v>
      </c>
      <c r="F3000">
        <v>0.21495766698024399</v>
      </c>
      <c r="G3000">
        <v>0.43320790216368699</v>
      </c>
      <c r="H3000">
        <v>34900</v>
      </c>
      <c r="I3000">
        <v>103.536218250235</v>
      </c>
      <c r="J3000">
        <v>100.081843838193</v>
      </c>
      <c r="K3000">
        <v>91.501411100658501</v>
      </c>
      <c r="L3000">
        <v>0.77796909364509703</v>
      </c>
      <c r="M3000">
        <v>0.68102500289385304</v>
      </c>
      <c r="N3000">
        <v>42900</v>
      </c>
      <c r="O3000">
        <v>100.799797424395</v>
      </c>
      <c r="P3000">
        <v>104.233916944002</v>
      </c>
      <c r="Q3000">
        <v>67.647735494139695</v>
      </c>
    </row>
    <row r="3001" spans="1:17" x14ac:dyDescent="0.35">
      <c r="A3001" t="s">
        <v>2389</v>
      </c>
      <c r="B3001" t="s">
        <v>559</v>
      </c>
      <c r="C3001" t="s">
        <v>560</v>
      </c>
      <c r="D3001" t="s">
        <v>1153</v>
      </c>
      <c r="E3001">
        <v>7209</v>
      </c>
      <c r="F3001">
        <v>3.2459425717852597E-2</v>
      </c>
      <c r="G3001">
        <v>0.78956859481204</v>
      </c>
      <c r="H3001">
        <v>59200</v>
      </c>
      <c r="I3001">
        <v>97.469690664447199</v>
      </c>
      <c r="J3001">
        <v>107.990983492856</v>
      </c>
      <c r="K3001">
        <v>27.233596892772901</v>
      </c>
      <c r="L3001">
        <v>0.77796909364509703</v>
      </c>
      <c r="M3001">
        <v>0.68102500289385304</v>
      </c>
      <c r="N3001">
        <v>42900</v>
      </c>
      <c r="O3001">
        <v>100.799797424395</v>
      </c>
      <c r="P3001">
        <v>104.233916944002</v>
      </c>
      <c r="Q3001">
        <v>67.647735494139695</v>
      </c>
    </row>
    <row r="3002" spans="1:17" x14ac:dyDescent="0.35">
      <c r="A3002" t="s">
        <v>2383</v>
      </c>
      <c r="B3002" t="s">
        <v>559</v>
      </c>
      <c r="C3002" t="s">
        <v>560</v>
      </c>
      <c r="D3002" t="s">
        <v>1146</v>
      </c>
      <c r="E3002">
        <v>336</v>
      </c>
      <c r="F3002">
        <v>0.71130952380952295</v>
      </c>
      <c r="G3002">
        <v>0.79166666666666596</v>
      </c>
      <c r="H3002">
        <v>45400</v>
      </c>
      <c r="I3002">
        <v>99.773809523809504</v>
      </c>
      <c r="J3002">
        <v>103.41071428571399</v>
      </c>
      <c r="K3002">
        <v>51.282738095238003</v>
      </c>
      <c r="L3002">
        <v>0.77796909364509703</v>
      </c>
      <c r="M3002">
        <v>0.68102500289385304</v>
      </c>
      <c r="N3002">
        <v>42900</v>
      </c>
      <c r="O3002">
        <v>100.799797424395</v>
      </c>
      <c r="P3002">
        <v>104.233916944002</v>
      </c>
      <c r="Q3002">
        <v>67.647735494139695</v>
      </c>
    </row>
    <row r="3003" spans="1:17" x14ac:dyDescent="0.35">
      <c r="A3003" t="s">
        <v>561</v>
      </c>
      <c r="B3003" t="s">
        <v>559</v>
      </c>
      <c r="C3003" t="s">
        <v>560</v>
      </c>
      <c r="D3003" t="s">
        <v>6</v>
      </c>
      <c r="E3003">
        <v>2324</v>
      </c>
      <c r="F3003">
        <v>0.90275387263339002</v>
      </c>
      <c r="G3003">
        <v>0.64414802065404397</v>
      </c>
      <c r="H3003">
        <v>36650</v>
      </c>
      <c r="I3003">
        <v>100.509036144578</v>
      </c>
      <c r="J3003">
        <v>101.789156626506</v>
      </c>
      <c r="K3003">
        <v>88.758175559380305</v>
      </c>
      <c r="L3003">
        <v>0.77796909364509703</v>
      </c>
      <c r="M3003">
        <v>0.68102500289385304</v>
      </c>
      <c r="N3003">
        <v>42900</v>
      </c>
      <c r="O3003">
        <v>100.799797424395</v>
      </c>
      <c r="P3003">
        <v>104.233916944002</v>
      </c>
      <c r="Q3003">
        <v>67.647735494139695</v>
      </c>
    </row>
    <row r="3004" spans="1:17" x14ac:dyDescent="0.35">
      <c r="A3004" t="s">
        <v>2395</v>
      </c>
      <c r="B3004" t="s">
        <v>562</v>
      </c>
      <c r="C3004" t="s">
        <v>563</v>
      </c>
      <c r="D3004" t="s">
        <v>1152</v>
      </c>
      <c r="E3004">
        <v>2173</v>
      </c>
      <c r="F3004">
        <v>0.402208927749654</v>
      </c>
      <c r="G3004">
        <v>0.39714680165669503</v>
      </c>
      <c r="H3004">
        <v>38800</v>
      </c>
      <c r="I3004">
        <v>110.000460193281</v>
      </c>
      <c r="J3004">
        <v>93.710078232857796</v>
      </c>
      <c r="K3004">
        <v>150.55775425678701</v>
      </c>
      <c r="L3004">
        <v>0.86600049549921498</v>
      </c>
      <c r="M3004">
        <v>0.48760426129325202</v>
      </c>
      <c r="N3004">
        <v>47800</v>
      </c>
      <c r="O3004">
        <v>108.810829561597</v>
      </c>
      <c r="P3004">
        <v>104.795731606594</v>
      </c>
      <c r="Q3004">
        <v>84.524876936799998</v>
      </c>
    </row>
    <row r="3005" spans="1:17" x14ac:dyDescent="0.35">
      <c r="A3005" t="s">
        <v>2393</v>
      </c>
      <c r="B3005" t="s">
        <v>562</v>
      </c>
      <c r="C3005" t="s">
        <v>563</v>
      </c>
      <c r="D3005" t="s">
        <v>1150</v>
      </c>
      <c r="E3005">
        <v>1286</v>
      </c>
      <c r="F3005">
        <v>0.216951788491446</v>
      </c>
      <c r="G3005">
        <v>0.30248833592534902</v>
      </c>
      <c r="H3005">
        <v>61650</v>
      </c>
      <c r="I3005">
        <v>115.702954898911</v>
      </c>
      <c r="J3005">
        <v>110.00699844479</v>
      </c>
      <c r="K3005">
        <v>43.7146189735614</v>
      </c>
      <c r="L3005">
        <v>0.86600049549921498</v>
      </c>
      <c r="M3005">
        <v>0.48760426129325202</v>
      </c>
      <c r="N3005">
        <v>47800</v>
      </c>
      <c r="O3005">
        <v>108.810829561597</v>
      </c>
      <c r="P3005">
        <v>104.795731606594</v>
      </c>
      <c r="Q3005">
        <v>84.524876936799998</v>
      </c>
    </row>
    <row r="3006" spans="1:17" x14ac:dyDescent="0.35">
      <c r="A3006" t="s">
        <v>2392</v>
      </c>
      <c r="B3006" t="s">
        <v>562</v>
      </c>
      <c r="C3006" t="s">
        <v>563</v>
      </c>
      <c r="D3006" t="s">
        <v>1149</v>
      </c>
      <c r="E3006">
        <v>357</v>
      </c>
      <c r="F3006">
        <v>0.51260504201680601</v>
      </c>
      <c r="G3006">
        <v>0.484593837535014</v>
      </c>
      <c r="H3006">
        <v>47600</v>
      </c>
      <c r="I3006">
        <v>111.742296918767</v>
      </c>
      <c r="J3006">
        <v>103.725490196078</v>
      </c>
      <c r="K3006">
        <v>84.649859943977503</v>
      </c>
      <c r="L3006">
        <v>0.86600049549921498</v>
      </c>
      <c r="M3006">
        <v>0.48760426129325202</v>
      </c>
      <c r="N3006">
        <v>47800</v>
      </c>
      <c r="O3006">
        <v>108.810829561597</v>
      </c>
      <c r="P3006">
        <v>104.795731606594</v>
      </c>
      <c r="Q3006">
        <v>84.524876936799998</v>
      </c>
    </row>
    <row r="3007" spans="1:17" x14ac:dyDescent="0.35">
      <c r="A3007" t="s">
        <v>2391</v>
      </c>
      <c r="B3007" t="s">
        <v>562</v>
      </c>
      <c r="C3007" t="s">
        <v>563</v>
      </c>
      <c r="D3007" t="s">
        <v>1148</v>
      </c>
      <c r="E3007">
        <v>3168</v>
      </c>
      <c r="F3007">
        <v>0.12563131313131301</v>
      </c>
      <c r="G3007">
        <v>0.27462121212121199</v>
      </c>
      <c r="H3007">
        <v>40700</v>
      </c>
      <c r="I3007">
        <v>110.427083333333</v>
      </c>
      <c r="J3007">
        <v>99.873421717171695</v>
      </c>
      <c r="K3007">
        <v>121.68339646464599</v>
      </c>
      <c r="L3007">
        <v>0.86600049549921498</v>
      </c>
      <c r="M3007">
        <v>0.48760426129325202</v>
      </c>
      <c r="N3007">
        <v>47800</v>
      </c>
      <c r="O3007">
        <v>108.810829561597</v>
      </c>
      <c r="P3007">
        <v>104.795731606594</v>
      </c>
      <c r="Q3007">
        <v>84.524876936799998</v>
      </c>
    </row>
    <row r="3008" spans="1:17" x14ac:dyDescent="0.35">
      <c r="A3008" t="s">
        <v>5206</v>
      </c>
      <c r="B3008" t="s">
        <v>562</v>
      </c>
      <c r="C3008" t="s">
        <v>563</v>
      </c>
      <c r="D3008" t="s">
        <v>3601</v>
      </c>
      <c r="E3008">
        <v>10006</v>
      </c>
      <c r="F3008">
        <v>0.97751349190485703</v>
      </c>
      <c r="G3008">
        <v>0.435238856685988</v>
      </c>
      <c r="H3008">
        <v>47400</v>
      </c>
      <c r="I3008">
        <v>110.77742225777401</v>
      </c>
      <c r="J3008">
        <v>105.701729827017</v>
      </c>
      <c r="K3008">
        <v>78.513948605139404</v>
      </c>
      <c r="L3008">
        <v>0.86600049549921498</v>
      </c>
      <c r="M3008">
        <v>0.48760426129325202</v>
      </c>
      <c r="N3008">
        <v>47800</v>
      </c>
      <c r="O3008">
        <v>108.810829561597</v>
      </c>
      <c r="P3008">
        <v>104.795731606594</v>
      </c>
      <c r="Q3008">
        <v>84.524876936799998</v>
      </c>
    </row>
    <row r="3009" spans="1:17" x14ac:dyDescent="0.35">
      <c r="A3009" t="s">
        <v>5207</v>
      </c>
      <c r="B3009" t="s">
        <v>562</v>
      </c>
      <c r="C3009" t="s">
        <v>563</v>
      </c>
      <c r="D3009" t="s">
        <v>3603</v>
      </c>
      <c r="E3009">
        <v>4725</v>
      </c>
      <c r="F3009">
        <v>0.99746031746031705</v>
      </c>
      <c r="G3009">
        <v>0.71407407407407397</v>
      </c>
      <c r="H3009">
        <v>22800</v>
      </c>
      <c r="I3009">
        <v>103.096296296296</v>
      </c>
      <c r="J3009">
        <v>86.208677248677205</v>
      </c>
      <c r="K3009">
        <v>157.854179894179</v>
      </c>
      <c r="L3009">
        <v>0.86600049549921498</v>
      </c>
      <c r="M3009">
        <v>0.48760426129325202</v>
      </c>
      <c r="N3009">
        <v>47800</v>
      </c>
      <c r="O3009">
        <v>108.810829561597</v>
      </c>
      <c r="P3009">
        <v>104.795731606594</v>
      </c>
      <c r="Q3009">
        <v>84.524876936799998</v>
      </c>
    </row>
    <row r="3010" spans="1:17" x14ac:dyDescent="0.35">
      <c r="A3010" t="s">
        <v>5208</v>
      </c>
      <c r="B3010" t="s">
        <v>562</v>
      </c>
      <c r="C3010" t="s">
        <v>563</v>
      </c>
      <c r="D3010" t="s">
        <v>3593</v>
      </c>
      <c r="E3010">
        <v>1795</v>
      </c>
      <c r="F3010">
        <v>0.99665738161559803</v>
      </c>
      <c r="G3010">
        <v>0.43398328690807703</v>
      </c>
      <c r="H3010">
        <v>48100</v>
      </c>
      <c r="I3010">
        <v>108.52924791086301</v>
      </c>
      <c r="J3010">
        <v>113.35264623955401</v>
      </c>
      <c r="K3010">
        <v>61.884122562674001</v>
      </c>
      <c r="L3010">
        <v>0.86600049549921498</v>
      </c>
      <c r="M3010">
        <v>0.48760426129325202</v>
      </c>
      <c r="N3010">
        <v>47800</v>
      </c>
      <c r="O3010">
        <v>108.810829561597</v>
      </c>
      <c r="P3010">
        <v>104.795731606594</v>
      </c>
      <c r="Q3010">
        <v>84.524876936799998</v>
      </c>
    </row>
    <row r="3011" spans="1:17" x14ac:dyDescent="0.35">
      <c r="A3011" t="s">
        <v>5209</v>
      </c>
      <c r="B3011" t="s">
        <v>562</v>
      </c>
      <c r="C3011" t="s">
        <v>563</v>
      </c>
      <c r="D3011" t="s">
        <v>3596</v>
      </c>
      <c r="E3011">
        <v>2028</v>
      </c>
      <c r="F3011">
        <v>0.994575936883629</v>
      </c>
      <c r="G3011">
        <v>0.389546351084812</v>
      </c>
      <c r="H3011">
        <v>54550</v>
      </c>
      <c r="I3011">
        <v>108.323471400394</v>
      </c>
      <c r="J3011">
        <v>114.276627218934</v>
      </c>
      <c r="K3011">
        <v>54.823471400394403</v>
      </c>
      <c r="L3011">
        <v>0.86600049549921498</v>
      </c>
      <c r="M3011">
        <v>0.48760426129325202</v>
      </c>
      <c r="N3011">
        <v>47800</v>
      </c>
      <c r="O3011">
        <v>108.810829561597</v>
      </c>
      <c r="P3011">
        <v>104.795731606594</v>
      </c>
      <c r="Q3011">
        <v>84.524876936799998</v>
      </c>
    </row>
    <row r="3012" spans="1:17" x14ac:dyDescent="0.35">
      <c r="A3012" t="s">
        <v>5210</v>
      </c>
      <c r="B3012" t="s">
        <v>562</v>
      </c>
      <c r="C3012" t="s">
        <v>563</v>
      </c>
      <c r="D3012" t="s">
        <v>3605</v>
      </c>
      <c r="E3012">
        <v>12435</v>
      </c>
      <c r="F3012">
        <v>0.9924406915963</v>
      </c>
      <c r="G3012">
        <v>0.422517088862082</v>
      </c>
      <c r="H3012">
        <v>52300</v>
      </c>
      <c r="I3012">
        <v>109.456044397973</v>
      </c>
      <c r="J3012">
        <v>107.728464570095</v>
      </c>
      <c r="K3012">
        <v>66.567602348588395</v>
      </c>
      <c r="L3012">
        <v>0.86600049549921498</v>
      </c>
      <c r="M3012">
        <v>0.48760426129325202</v>
      </c>
      <c r="N3012">
        <v>47800</v>
      </c>
      <c r="O3012">
        <v>108.810829561597</v>
      </c>
      <c r="P3012">
        <v>104.795731606594</v>
      </c>
      <c r="Q3012">
        <v>84.524876936799998</v>
      </c>
    </row>
    <row r="3013" spans="1:17" x14ac:dyDescent="0.35">
      <c r="A3013" t="s">
        <v>5211</v>
      </c>
      <c r="B3013" t="s">
        <v>562</v>
      </c>
      <c r="C3013" t="s">
        <v>563</v>
      </c>
      <c r="D3013" t="s">
        <v>3606</v>
      </c>
      <c r="E3013">
        <v>5182</v>
      </c>
      <c r="F3013">
        <v>0.99826321883442604</v>
      </c>
      <c r="G3013">
        <v>0.71111539945966795</v>
      </c>
      <c r="H3013">
        <v>36900</v>
      </c>
      <c r="I3013">
        <v>104.329216518718</v>
      </c>
      <c r="J3013">
        <v>92.457738324971004</v>
      </c>
      <c r="K3013">
        <v>119.98282516402899</v>
      </c>
      <c r="L3013">
        <v>0.86600049549921498</v>
      </c>
      <c r="M3013">
        <v>0.48760426129325202</v>
      </c>
      <c r="N3013">
        <v>47800</v>
      </c>
      <c r="O3013">
        <v>108.810829561597</v>
      </c>
      <c r="P3013">
        <v>104.795731606594</v>
      </c>
      <c r="Q3013">
        <v>84.524876936799998</v>
      </c>
    </row>
    <row r="3014" spans="1:17" x14ac:dyDescent="0.35">
      <c r="A3014" t="s">
        <v>5212</v>
      </c>
      <c r="B3014" t="s">
        <v>562</v>
      </c>
      <c r="C3014" t="s">
        <v>563</v>
      </c>
      <c r="D3014" t="s">
        <v>3598</v>
      </c>
      <c r="E3014">
        <v>4075</v>
      </c>
      <c r="F3014">
        <v>0.998773006134969</v>
      </c>
      <c r="G3014">
        <v>0.52736196319018402</v>
      </c>
      <c r="H3014">
        <v>64400</v>
      </c>
      <c r="I3014">
        <v>109.481963190184</v>
      </c>
      <c r="J3014">
        <v>115.02944785276</v>
      </c>
      <c r="K3014">
        <v>46.2922699386503</v>
      </c>
      <c r="L3014">
        <v>0.86600049549921498</v>
      </c>
      <c r="M3014">
        <v>0.48760426129325202</v>
      </c>
      <c r="N3014">
        <v>47800</v>
      </c>
      <c r="O3014">
        <v>108.810829561597</v>
      </c>
      <c r="P3014">
        <v>104.795731606594</v>
      </c>
      <c r="Q3014">
        <v>84.524876936799998</v>
      </c>
    </row>
    <row r="3015" spans="1:17" x14ac:dyDescent="0.35">
      <c r="A3015" t="s">
        <v>5213</v>
      </c>
      <c r="B3015" t="s">
        <v>562</v>
      </c>
      <c r="C3015" t="s">
        <v>563</v>
      </c>
      <c r="D3015" t="s">
        <v>3600</v>
      </c>
      <c r="E3015">
        <v>6942</v>
      </c>
      <c r="F3015">
        <v>1</v>
      </c>
      <c r="G3015">
        <v>0.50331316623451405</v>
      </c>
      <c r="H3015">
        <v>64750</v>
      </c>
      <c r="I3015">
        <v>108.39455488331799</v>
      </c>
      <c r="J3015">
        <v>115.55675597810399</v>
      </c>
      <c r="K3015">
        <v>49.266349755113801</v>
      </c>
      <c r="L3015">
        <v>0.86600049549921498</v>
      </c>
      <c r="M3015">
        <v>0.48760426129325202</v>
      </c>
      <c r="N3015">
        <v>47800</v>
      </c>
      <c r="O3015">
        <v>108.810829561597</v>
      </c>
      <c r="P3015">
        <v>104.795731606594</v>
      </c>
      <c r="Q3015">
        <v>84.524876936799998</v>
      </c>
    </row>
    <row r="3016" spans="1:17" x14ac:dyDescent="0.35">
      <c r="A3016" t="s">
        <v>5214</v>
      </c>
      <c r="B3016" t="s">
        <v>562</v>
      </c>
      <c r="C3016" t="s">
        <v>563</v>
      </c>
      <c r="D3016" t="s">
        <v>3591</v>
      </c>
      <c r="E3016">
        <v>83</v>
      </c>
      <c r="F3016">
        <v>0.313253012048192</v>
      </c>
      <c r="G3016">
        <v>0.75903614457831303</v>
      </c>
      <c r="H3016">
        <v>53200</v>
      </c>
      <c r="I3016">
        <v>103.361445783132</v>
      </c>
      <c r="J3016">
        <v>98.518072289156606</v>
      </c>
      <c r="K3016">
        <v>64.421686746987902</v>
      </c>
      <c r="L3016">
        <v>0.86600049549921498</v>
      </c>
      <c r="M3016">
        <v>0.48760426129325202</v>
      </c>
      <c r="N3016">
        <v>47800</v>
      </c>
      <c r="O3016">
        <v>108.810829561597</v>
      </c>
      <c r="P3016">
        <v>104.795731606594</v>
      </c>
      <c r="Q3016">
        <v>84.524876936799998</v>
      </c>
    </row>
    <row r="3017" spans="1:17" x14ac:dyDescent="0.35">
      <c r="A3017" t="s">
        <v>2394</v>
      </c>
      <c r="B3017" t="s">
        <v>562</v>
      </c>
      <c r="C3017" t="s">
        <v>563</v>
      </c>
      <c r="D3017" t="s">
        <v>1151</v>
      </c>
      <c r="E3017">
        <v>2465</v>
      </c>
      <c r="F3017">
        <v>0.20162271805273799</v>
      </c>
      <c r="G3017">
        <v>0.41987829614604399</v>
      </c>
      <c r="H3017">
        <v>42800</v>
      </c>
      <c r="I3017">
        <v>110.496957403651</v>
      </c>
      <c r="J3017">
        <v>103.69979716024299</v>
      </c>
      <c r="K3017">
        <v>105.146044624746</v>
      </c>
      <c r="L3017">
        <v>0.86600049549921498</v>
      </c>
      <c r="M3017">
        <v>0.48760426129325202</v>
      </c>
      <c r="N3017">
        <v>47800</v>
      </c>
      <c r="O3017">
        <v>108.810829561597</v>
      </c>
      <c r="P3017">
        <v>104.795731606594</v>
      </c>
      <c r="Q3017">
        <v>84.524876936799998</v>
      </c>
    </row>
    <row r="3018" spans="1:17" x14ac:dyDescent="0.35">
      <c r="A3018" t="s">
        <v>2396</v>
      </c>
      <c r="B3018" t="s">
        <v>562</v>
      </c>
      <c r="C3018" t="s">
        <v>563</v>
      </c>
      <c r="D3018" t="s">
        <v>1153</v>
      </c>
      <c r="E3018">
        <v>78</v>
      </c>
      <c r="F3018">
        <v>0.20512820512820501</v>
      </c>
      <c r="G3018">
        <v>0.82051282051282004</v>
      </c>
      <c r="H3018">
        <v>67100</v>
      </c>
      <c r="I3018">
        <v>110.717948717948</v>
      </c>
      <c r="J3018">
        <v>100.32051282051199</v>
      </c>
      <c r="K3018">
        <v>73.782051282051199</v>
      </c>
      <c r="L3018">
        <v>0.86600049549921498</v>
      </c>
      <c r="M3018">
        <v>0.48760426129325202</v>
      </c>
      <c r="N3018">
        <v>47800</v>
      </c>
      <c r="O3018">
        <v>108.810829561597</v>
      </c>
      <c r="P3018">
        <v>104.795731606594</v>
      </c>
      <c r="Q3018">
        <v>84.524876936799998</v>
      </c>
    </row>
    <row r="3019" spans="1:17" x14ac:dyDescent="0.35">
      <c r="A3019" t="s">
        <v>2390</v>
      </c>
      <c r="B3019" t="s">
        <v>562</v>
      </c>
      <c r="C3019" t="s">
        <v>563</v>
      </c>
      <c r="D3019" t="s">
        <v>1146</v>
      </c>
      <c r="E3019">
        <v>184</v>
      </c>
      <c r="F3019">
        <v>0.97282608695652095</v>
      </c>
      <c r="G3019">
        <v>0.44021739130434701</v>
      </c>
      <c r="H3019">
        <v>38850</v>
      </c>
      <c r="I3019">
        <v>102.489130434782</v>
      </c>
      <c r="J3019">
        <v>102.945652173913</v>
      </c>
      <c r="K3019">
        <v>105.521739130434</v>
      </c>
      <c r="L3019">
        <v>0.86600049549921498</v>
      </c>
      <c r="M3019">
        <v>0.48760426129325202</v>
      </c>
      <c r="N3019">
        <v>47800</v>
      </c>
      <c r="O3019">
        <v>108.810829561597</v>
      </c>
      <c r="P3019">
        <v>104.795731606594</v>
      </c>
      <c r="Q3019">
        <v>84.524876936799998</v>
      </c>
    </row>
    <row r="3020" spans="1:17" x14ac:dyDescent="0.35">
      <c r="A3020" t="s">
        <v>564</v>
      </c>
      <c r="B3020" t="s">
        <v>562</v>
      </c>
      <c r="C3020" t="s">
        <v>563</v>
      </c>
      <c r="D3020" t="s">
        <v>6</v>
      </c>
      <c r="E3020">
        <v>3563</v>
      </c>
      <c r="F3020">
        <v>0.88520909346056698</v>
      </c>
      <c r="G3020">
        <v>0.59051361212461395</v>
      </c>
      <c r="H3020">
        <v>47300</v>
      </c>
      <c r="I3020">
        <v>109.89952287398199</v>
      </c>
      <c r="J3020">
        <v>102.696042660679</v>
      </c>
      <c r="K3020">
        <v>82.737861352792507</v>
      </c>
      <c r="L3020">
        <v>0.86600049549921498</v>
      </c>
      <c r="M3020">
        <v>0.48760426129325202</v>
      </c>
      <c r="N3020">
        <v>47800</v>
      </c>
      <c r="O3020">
        <v>108.810829561597</v>
      </c>
      <c r="P3020">
        <v>104.795731606594</v>
      </c>
      <c r="Q3020">
        <v>84.524876936799998</v>
      </c>
    </row>
    <row r="3021" spans="1:17" x14ac:dyDescent="0.35">
      <c r="A3021" t="s">
        <v>2402</v>
      </c>
      <c r="B3021" t="s">
        <v>565</v>
      </c>
      <c r="C3021" t="s">
        <v>566</v>
      </c>
      <c r="D3021" t="s">
        <v>1152</v>
      </c>
      <c r="E3021">
        <v>365</v>
      </c>
      <c r="F3021">
        <v>0.43287671232876701</v>
      </c>
      <c r="G3021">
        <v>0.25205479452054702</v>
      </c>
      <c r="H3021">
        <v>14300</v>
      </c>
      <c r="I3021">
        <v>100.630136986301</v>
      </c>
      <c r="J3021">
        <v>86.312328767123205</v>
      </c>
      <c r="K3021">
        <v>227.25205479452001</v>
      </c>
      <c r="L3021">
        <v>0.81693217456429101</v>
      </c>
      <c r="M3021">
        <v>0.725967764584731</v>
      </c>
      <c r="N3021">
        <v>55500</v>
      </c>
      <c r="O3021">
        <v>101.883306548501</v>
      </c>
      <c r="P3021">
        <v>104.56436941224101</v>
      </c>
      <c r="Q3021">
        <v>51.370083163002597</v>
      </c>
    </row>
    <row r="3022" spans="1:17" x14ac:dyDescent="0.35">
      <c r="A3022" t="s">
        <v>2400</v>
      </c>
      <c r="B3022" t="s">
        <v>565</v>
      </c>
      <c r="C3022" t="s">
        <v>566</v>
      </c>
      <c r="D3022" t="s">
        <v>1150</v>
      </c>
      <c r="E3022">
        <v>1409</v>
      </c>
      <c r="F3022">
        <v>0.13484740951029001</v>
      </c>
      <c r="G3022">
        <v>0.64088005677785598</v>
      </c>
      <c r="H3022">
        <v>65300</v>
      </c>
      <c r="I3022">
        <v>100.06103619588301</v>
      </c>
      <c r="J3022">
        <v>105.780695528743</v>
      </c>
      <c r="K3022">
        <v>43.8594748048261</v>
      </c>
      <c r="L3022">
        <v>0.81693217456429101</v>
      </c>
      <c r="M3022">
        <v>0.725967764584731</v>
      </c>
      <c r="N3022">
        <v>55500</v>
      </c>
      <c r="O3022">
        <v>101.883306548501</v>
      </c>
      <c r="P3022">
        <v>104.56436941224101</v>
      </c>
      <c r="Q3022">
        <v>51.370083163002597</v>
      </c>
    </row>
    <row r="3023" spans="1:17" x14ac:dyDescent="0.35">
      <c r="A3023" t="s">
        <v>2399</v>
      </c>
      <c r="B3023" t="s">
        <v>565</v>
      </c>
      <c r="C3023" t="s">
        <v>566</v>
      </c>
      <c r="D3023" t="s">
        <v>1149</v>
      </c>
      <c r="E3023">
        <v>999</v>
      </c>
      <c r="F3023">
        <v>0.492492492492492</v>
      </c>
      <c r="G3023">
        <v>0.75975975975975896</v>
      </c>
      <c r="H3023">
        <v>52800</v>
      </c>
      <c r="I3023">
        <v>99.081081081080995</v>
      </c>
      <c r="J3023">
        <v>102.73673673673601</v>
      </c>
      <c r="K3023">
        <v>39.664664664664599</v>
      </c>
      <c r="L3023">
        <v>0.81693217456429101</v>
      </c>
      <c r="M3023">
        <v>0.725967764584731</v>
      </c>
      <c r="N3023">
        <v>55500</v>
      </c>
      <c r="O3023">
        <v>101.883306548501</v>
      </c>
      <c r="P3023">
        <v>104.56436941224101</v>
      </c>
      <c r="Q3023">
        <v>51.370083163002597</v>
      </c>
    </row>
    <row r="3024" spans="1:17" x14ac:dyDescent="0.35">
      <c r="A3024" t="s">
        <v>2398</v>
      </c>
      <c r="B3024" t="s">
        <v>565</v>
      </c>
      <c r="C3024" t="s">
        <v>566</v>
      </c>
      <c r="D3024" t="s">
        <v>1148</v>
      </c>
      <c r="E3024">
        <v>3869</v>
      </c>
      <c r="F3024">
        <v>0.19333161023520201</v>
      </c>
      <c r="G3024">
        <v>0.43189454639441699</v>
      </c>
      <c r="H3024">
        <v>33700</v>
      </c>
      <c r="I3024">
        <v>101.32049625226099</v>
      </c>
      <c r="J3024">
        <v>97.359265960196396</v>
      </c>
      <c r="K3024">
        <v>111.637632463168</v>
      </c>
      <c r="L3024">
        <v>0.81693217456429101</v>
      </c>
      <c r="M3024">
        <v>0.725967764584731</v>
      </c>
      <c r="N3024">
        <v>55500</v>
      </c>
      <c r="O3024">
        <v>101.883306548501</v>
      </c>
      <c r="P3024">
        <v>104.56436941224101</v>
      </c>
      <c r="Q3024">
        <v>51.370083163002597</v>
      </c>
    </row>
    <row r="3025" spans="1:17" x14ac:dyDescent="0.35">
      <c r="A3025" t="s">
        <v>5215</v>
      </c>
      <c r="B3025" t="s">
        <v>565</v>
      </c>
      <c r="C3025" t="s">
        <v>566</v>
      </c>
      <c r="D3025" t="s">
        <v>3601</v>
      </c>
      <c r="E3025">
        <v>6663</v>
      </c>
      <c r="F3025">
        <v>0.98289058982440303</v>
      </c>
      <c r="G3025">
        <v>0.65300915503526902</v>
      </c>
      <c r="H3025">
        <v>47000</v>
      </c>
      <c r="I3025">
        <v>101.923607984391</v>
      </c>
      <c r="J3025">
        <v>105.913102206213</v>
      </c>
      <c r="K3025">
        <v>58.106258442143101</v>
      </c>
      <c r="L3025">
        <v>0.81693217456429101</v>
      </c>
      <c r="M3025">
        <v>0.725967764584731</v>
      </c>
      <c r="N3025">
        <v>55500</v>
      </c>
      <c r="O3025">
        <v>101.883306548501</v>
      </c>
      <c r="P3025">
        <v>104.56436941224101</v>
      </c>
      <c r="Q3025">
        <v>51.370083163002597</v>
      </c>
    </row>
    <row r="3026" spans="1:17" x14ac:dyDescent="0.35">
      <c r="A3026" t="s">
        <v>5216</v>
      </c>
      <c r="B3026" t="s">
        <v>565</v>
      </c>
      <c r="C3026" t="s">
        <v>566</v>
      </c>
      <c r="D3026" t="s">
        <v>3603</v>
      </c>
      <c r="E3026">
        <v>6697</v>
      </c>
      <c r="F3026">
        <v>0.98058832312975897</v>
      </c>
      <c r="G3026">
        <v>0.82260713752426395</v>
      </c>
      <c r="H3026">
        <v>24900</v>
      </c>
      <c r="I3026">
        <v>97.504554278034902</v>
      </c>
      <c r="J3026">
        <v>82.032103927131502</v>
      </c>
      <c r="K3026">
        <v>127.37210691354301</v>
      </c>
      <c r="L3026">
        <v>0.81693217456429101</v>
      </c>
      <c r="M3026">
        <v>0.725967764584731</v>
      </c>
      <c r="N3026">
        <v>55500</v>
      </c>
      <c r="O3026">
        <v>101.883306548501</v>
      </c>
      <c r="P3026">
        <v>104.56436941224101</v>
      </c>
      <c r="Q3026">
        <v>51.370083163002597</v>
      </c>
    </row>
    <row r="3027" spans="1:17" x14ac:dyDescent="0.35">
      <c r="A3027" t="s">
        <v>5217</v>
      </c>
      <c r="B3027" t="s">
        <v>565</v>
      </c>
      <c r="C3027" t="s">
        <v>566</v>
      </c>
      <c r="D3027" t="s">
        <v>3593</v>
      </c>
      <c r="E3027">
        <v>1971</v>
      </c>
      <c r="F3027">
        <v>0.99644850329781798</v>
      </c>
      <c r="G3027">
        <v>0.63876204972095296</v>
      </c>
      <c r="H3027">
        <v>60800</v>
      </c>
      <c r="I3027">
        <v>106.14916286149101</v>
      </c>
      <c r="J3027">
        <v>119.295788939624</v>
      </c>
      <c r="K3027">
        <v>23.3302891933028</v>
      </c>
      <c r="L3027">
        <v>0.81693217456429101</v>
      </c>
      <c r="M3027">
        <v>0.725967764584731</v>
      </c>
      <c r="N3027">
        <v>55500</v>
      </c>
      <c r="O3027">
        <v>101.883306548501</v>
      </c>
      <c r="P3027">
        <v>104.56436941224101</v>
      </c>
      <c r="Q3027">
        <v>51.370083163002597</v>
      </c>
    </row>
    <row r="3028" spans="1:17" x14ac:dyDescent="0.35">
      <c r="A3028" t="s">
        <v>5218</v>
      </c>
      <c r="B3028" t="s">
        <v>565</v>
      </c>
      <c r="C3028" t="s">
        <v>566</v>
      </c>
      <c r="D3028" t="s">
        <v>3596</v>
      </c>
      <c r="E3028">
        <v>1530</v>
      </c>
      <c r="F3028">
        <v>0.99215686274509796</v>
      </c>
      <c r="G3028">
        <v>0.63594771241829995</v>
      </c>
      <c r="H3028">
        <v>69050</v>
      </c>
      <c r="I3028">
        <v>105.935294117647</v>
      </c>
      <c r="J3028">
        <v>119.786928104575</v>
      </c>
      <c r="K3028">
        <v>24.577777777777701</v>
      </c>
      <c r="L3028">
        <v>0.81693217456429101</v>
      </c>
      <c r="M3028">
        <v>0.725967764584731</v>
      </c>
      <c r="N3028">
        <v>55500</v>
      </c>
      <c r="O3028">
        <v>101.883306548501</v>
      </c>
      <c r="P3028">
        <v>104.56436941224101</v>
      </c>
      <c r="Q3028">
        <v>51.370083163002597</v>
      </c>
    </row>
    <row r="3029" spans="1:17" x14ac:dyDescent="0.35">
      <c r="A3029" t="s">
        <v>5219</v>
      </c>
      <c r="B3029" t="s">
        <v>565</v>
      </c>
      <c r="C3029" t="s">
        <v>566</v>
      </c>
      <c r="D3029" t="s">
        <v>3605</v>
      </c>
      <c r="E3029">
        <v>10413</v>
      </c>
      <c r="F3029">
        <v>0.99154902525689004</v>
      </c>
      <c r="G3029">
        <v>0.71958129261500003</v>
      </c>
      <c r="H3029">
        <v>62800</v>
      </c>
      <c r="I3029">
        <v>102.18668971477901</v>
      </c>
      <c r="J3029">
        <v>107.257466628253</v>
      </c>
      <c r="K3029">
        <v>31.239316239316199</v>
      </c>
      <c r="L3029">
        <v>0.81693217456429101</v>
      </c>
      <c r="M3029">
        <v>0.725967764584731</v>
      </c>
      <c r="N3029">
        <v>55500</v>
      </c>
      <c r="O3029">
        <v>101.883306548501</v>
      </c>
      <c r="P3029">
        <v>104.56436941224101</v>
      </c>
      <c r="Q3029">
        <v>51.370083163002597</v>
      </c>
    </row>
    <row r="3030" spans="1:17" x14ac:dyDescent="0.35">
      <c r="A3030" t="s">
        <v>5220</v>
      </c>
      <c r="B3030" t="s">
        <v>565</v>
      </c>
      <c r="C3030" t="s">
        <v>566</v>
      </c>
      <c r="D3030" t="s">
        <v>3606</v>
      </c>
      <c r="E3030">
        <v>7668</v>
      </c>
      <c r="F3030">
        <v>0.985002608242044</v>
      </c>
      <c r="G3030">
        <v>0.84820031298904497</v>
      </c>
      <c r="H3030">
        <v>39600</v>
      </c>
      <c r="I3030">
        <v>97.662493479394797</v>
      </c>
      <c r="J3030">
        <v>88.568205529473104</v>
      </c>
      <c r="K3030">
        <v>63.563510693792303</v>
      </c>
      <c r="L3030">
        <v>0.81693217456429101</v>
      </c>
      <c r="M3030">
        <v>0.725967764584731</v>
      </c>
      <c r="N3030">
        <v>55500</v>
      </c>
      <c r="O3030">
        <v>101.883306548501</v>
      </c>
      <c r="P3030">
        <v>104.56436941224101</v>
      </c>
      <c r="Q3030">
        <v>51.370083163002597</v>
      </c>
    </row>
    <row r="3031" spans="1:17" x14ac:dyDescent="0.35">
      <c r="A3031" t="s">
        <v>5221</v>
      </c>
      <c r="B3031" t="s">
        <v>565</v>
      </c>
      <c r="C3031" t="s">
        <v>566</v>
      </c>
      <c r="D3031" t="s">
        <v>3598</v>
      </c>
      <c r="E3031">
        <v>5864</v>
      </c>
      <c r="F3031">
        <v>0.99505457025920796</v>
      </c>
      <c r="G3031">
        <v>0.75443383356070903</v>
      </c>
      <c r="H3031">
        <v>76700</v>
      </c>
      <c r="I3031">
        <v>106.729706684856</v>
      </c>
      <c r="J3031">
        <v>120.015006821282</v>
      </c>
      <c r="K3031">
        <v>16.959072305593399</v>
      </c>
      <c r="L3031">
        <v>0.81693217456429101</v>
      </c>
      <c r="M3031">
        <v>0.725967764584731</v>
      </c>
      <c r="N3031">
        <v>55500</v>
      </c>
      <c r="O3031">
        <v>101.883306548501</v>
      </c>
      <c r="P3031">
        <v>104.56436941224101</v>
      </c>
      <c r="Q3031">
        <v>51.370083163002597</v>
      </c>
    </row>
    <row r="3032" spans="1:17" x14ac:dyDescent="0.35">
      <c r="A3032" t="s">
        <v>5222</v>
      </c>
      <c r="B3032" t="s">
        <v>565</v>
      </c>
      <c r="C3032" t="s">
        <v>566</v>
      </c>
      <c r="D3032" t="s">
        <v>3600</v>
      </c>
      <c r="E3032">
        <v>7544</v>
      </c>
      <c r="F3032">
        <v>0.99483032873806998</v>
      </c>
      <c r="G3032">
        <v>0.77889713679745498</v>
      </c>
      <c r="H3032">
        <v>89100</v>
      </c>
      <c r="I3032">
        <v>107.490853658536</v>
      </c>
      <c r="J3032">
        <v>121.138520678685</v>
      </c>
      <c r="K3032">
        <v>14.919008483562999</v>
      </c>
      <c r="L3032">
        <v>0.81693217456429101</v>
      </c>
      <c r="M3032">
        <v>0.725967764584731</v>
      </c>
      <c r="N3032">
        <v>55500</v>
      </c>
      <c r="O3032">
        <v>101.883306548501</v>
      </c>
      <c r="P3032">
        <v>104.56436941224101</v>
      </c>
      <c r="Q3032">
        <v>51.370083163002597</v>
      </c>
    </row>
    <row r="3033" spans="1:17" x14ac:dyDescent="0.35">
      <c r="A3033" t="s">
        <v>5223</v>
      </c>
      <c r="B3033" t="s">
        <v>565</v>
      </c>
      <c r="C3033" t="s">
        <v>566</v>
      </c>
      <c r="D3033" t="s">
        <v>3591</v>
      </c>
      <c r="E3033">
        <v>898</v>
      </c>
      <c r="F3033">
        <v>8.5746102449888603E-2</v>
      </c>
      <c r="G3033">
        <v>0.86748329621380804</v>
      </c>
      <c r="H3033">
        <v>55400</v>
      </c>
      <c r="I3033">
        <v>97.337416481068999</v>
      </c>
      <c r="J3033">
        <v>100.483296213808</v>
      </c>
      <c r="K3033">
        <v>48.612472160356297</v>
      </c>
      <c r="L3033">
        <v>0.81693217456429101</v>
      </c>
      <c r="M3033">
        <v>0.725967764584731</v>
      </c>
      <c r="N3033">
        <v>55500</v>
      </c>
      <c r="O3033">
        <v>101.883306548501</v>
      </c>
      <c r="P3033">
        <v>104.56436941224101</v>
      </c>
      <c r="Q3033">
        <v>51.370083163002597</v>
      </c>
    </row>
    <row r="3034" spans="1:17" x14ac:dyDescent="0.35">
      <c r="A3034" t="s">
        <v>2401</v>
      </c>
      <c r="B3034" t="s">
        <v>565</v>
      </c>
      <c r="C3034" t="s">
        <v>566</v>
      </c>
      <c r="D3034" t="s">
        <v>1151</v>
      </c>
      <c r="E3034">
        <v>1078</v>
      </c>
      <c r="F3034">
        <v>0.30426716141001803</v>
      </c>
      <c r="G3034">
        <v>0.48330241187383999</v>
      </c>
      <c r="H3034">
        <v>43150</v>
      </c>
      <c r="I3034">
        <v>102.743970315398</v>
      </c>
      <c r="J3034">
        <v>103.686456400742</v>
      </c>
      <c r="K3034">
        <v>65.2263450834879</v>
      </c>
      <c r="L3034">
        <v>0.81693217456429101</v>
      </c>
      <c r="M3034">
        <v>0.725967764584731</v>
      </c>
      <c r="N3034">
        <v>55500</v>
      </c>
      <c r="O3034">
        <v>101.883306548501</v>
      </c>
      <c r="P3034">
        <v>104.56436941224101</v>
      </c>
      <c r="Q3034">
        <v>51.370083163002597</v>
      </c>
    </row>
    <row r="3035" spans="1:17" x14ac:dyDescent="0.35">
      <c r="A3035" t="s">
        <v>2403</v>
      </c>
      <c r="B3035" t="s">
        <v>565</v>
      </c>
      <c r="C3035" t="s">
        <v>566</v>
      </c>
      <c r="D3035" t="s">
        <v>1153</v>
      </c>
      <c r="E3035">
        <v>4782</v>
      </c>
      <c r="F3035">
        <v>9.7239648682559604E-2</v>
      </c>
      <c r="G3035">
        <v>0.78502718527812598</v>
      </c>
      <c r="H3035">
        <v>80400</v>
      </c>
      <c r="I3035">
        <v>98.870974487661996</v>
      </c>
      <c r="J3035">
        <v>108.06879966541101</v>
      </c>
      <c r="K3035">
        <v>13.9320368046842</v>
      </c>
      <c r="L3035">
        <v>0.81693217456429101</v>
      </c>
      <c r="M3035">
        <v>0.725967764584731</v>
      </c>
      <c r="N3035">
        <v>55500</v>
      </c>
      <c r="O3035">
        <v>101.883306548501</v>
      </c>
      <c r="P3035">
        <v>104.56436941224101</v>
      </c>
      <c r="Q3035">
        <v>51.370083163002597</v>
      </c>
    </row>
    <row r="3036" spans="1:17" x14ac:dyDescent="0.35">
      <c r="A3036" t="s">
        <v>2397</v>
      </c>
      <c r="B3036" t="s">
        <v>565</v>
      </c>
      <c r="C3036" t="s">
        <v>566</v>
      </c>
      <c r="D3036" t="s">
        <v>1146</v>
      </c>
      <c r="E3036">
        <v>178</v>
      </c>
      <c r="F3036">
        <v>0.67415730337078605</v>
      </c>
      <c r="G3036">
        <v>0.85393258426966201</v>
      </c>
      <c r="H3036">
        <v>64100</v>
      </c>
      <c r="I3036">
        <v>100.769662921348</v>
      </c>
      <c r="J3036">
        <v>100.977528089887</v>
      </c>
      <c r="K3036">
        <v>34.011235955056101</v>
      </c>
      <c r="L3036">
        <v>0.81693217456429101</v>
      </c>
      <c r="M3036">
        <v>0.725967764584731</v>
      </c>
      <c r="N3036">
        <v>55500</v>
      </c>
      <c r="O3036">
        <v>101.883306548501</v>
      </c>
      <c r="P3036">
        <v>104.56436941224101</v>
      </c>
      <c r="Q3036">
        <v>51.370083163002597</v>
      </c>
    </row>
    <row r="3037" spans="1:17" x14ac:dyDescent="0.35">
      <c r="A3037" t="s">
        <v>567</v>
      </c>
      <c r="B3037" t="s">
        <v>565</v>
      </c>
      <c r="C3037" t="s">
        <v>566</v>
      </c>
      <c r="D3037" t="s">
        <v>6</v>
      </c>
      <c r="E3037">
        <v>2163</v>
      </c>
      <c r="F3037">
        <v>0.90799815071659695</v>
      </c>
      <c r="G3037">
        <v>0.69717984281091006</v>
      </c>
      <c r="H3037">
        <v>46600</v>
      </c>
      <c r="I3037">
        <v>101.278317152103</v>
      </c>
      <c r="J3037">
        <v>100.729542302357</v>
      </c>
      <c r="K3037">
        <v>65.169209431345294</v>
      </c>
      <c r="L3037">
        <v>0.81693217456429101</v>
      </c>
      <c r="M3037">
        <v>0.725967764584731</v>
      </c>
      <c r="N3037">
        <v>55500</v>
      </c>
      <c r="O3037">
        <v>101.883306548501</v>
      </c>
      <c r="P3037">
        <v>104.56436941224101</v>
      </c>
      <c r="Q3037">
        <v>51.370083163002597</v>
      </c>
    </row>
    <row r="3038" spans="1:17" x14ac:dyDescent="0.35">
      <c r="A3038" t="s">
        <v>2409</v>
      </c>
      <c r="B3038" t="s">
        <v>568</v>
      </c>
      <c r="C3038" t="s">
        <v>569</v>
      </c>
      <c r="D3038" t="s">
        <v>1152</v>
      </c>
      <c r="E3038">
        <v>346</v>
      </c>
      <c r="F3038">
        <v>0.41907514450867001</v>
      </c>
      <c r="G3038">
        <v>0.44797687861271601</v>
      </c>
      <c r="H3038">
        <v>16250</v>
      </c>
      <c r="I3038">
        <v>98.8901734104046</v>
      </c>
      <c r="J3038">
        <v>75.488439306358302</v>
      </c>
      <c r="K3038">
        <v>237.439306358381</v>
      </c>
      <c r="L3038">
        <v>0.83715649168997797</v>
      </c>
      <c r="M3038">
        <v>0.70697712687181102</v>
      </c>
      <c r="N3038">
        <v>52800</v>
      </c>
      <c r="O3038">
        <v>102.283422195892</v>
      </c>
      <c r="P3038">
        <v>104.713879015271</v>
      </c>
      <c r="Q3038">
        <v>56.2067370984728</v>
      </c>
    </row>
    <row r="3039" spans="1:17" x14ac:dyDescent="0.35">
      <c r="A3039" t="s">
        <v>2407</v>
      </c>
      <c r="B3039" t="s">
        <v>568</v>
      </c>
      <c r="C3039" t="s">
        <v>569</v>
      </c>
      <c r="D3039" t="s">
        <v>1150</v>
      </c>
      <c r="E3039">
        <v>1244</v>
      </c>
      <c r="F3039">
        <v>0.20659163987138199</v>
      </c>
      <c r="G3039">
        <v>0.65514469453376201</v>
      </c>
      <c r="H3039">
        <v>57600</v>
      </c>
      <c r="I3039">
        <v>101.630225080385</v>
      </c>
      <c r="J3039">
        <v>105.58038585209</v>
      </c>
      <c r="K3039">
        <v>55.319131832797403</v>
      </c>
      <c r="L3039">
        <v>0.83715649168997797</v>
      </c>
      <c r="M3039">
        <v>0.70697712687181102</v>
      </c>
      <c r="N3039">
        <v>52800</v>
      </c>
      <c r="O3039">
        <v>102.283422195892</v>
      </c>
      <c r="P3039">
        <v>104.713879015271</v>
      </c>
      <c r="Q3039">
        <v>56.2067370984728</v>
      </c>
    </row>
    <row r="3040" spans="1:17" x14ac:dyDescent="0.35">
      <c r="A3040" t="s">
        <v>2406</v>
      </c>
      <c r="B3040" t="s">
        <v>568</v>
      </c>
      <c r="C3040" t="s">
        <v>569</v>
      </c>
      <c r="D3040" t="s">
        <v>1149</v>
      </c>
      <c r="E3040">
        <v>774</v>
      </c>
      <c r="F3040">
        <v>0.434108527131782</v>
      </c>
      <c r="G3040">
        <v>0.70155038759689903</v>
      </c>
      <c r="H3040">
        <v>45550</v>
      </c>
      <c r="I3040">
        <v>98.192506459948305</v>
      </c>
      <c r="J3040">
        <v>101.84366925064499</v>
      </c>
      <c r="K3040">
        <v>58.1666666666666</v>
      </c>
      <c r="L3040">
        <v>0.83715649168997797</v>
      </c>
      <c r="M3040">
        <v>0.70697712687181102</v>
      </c>
      <c r="N3040">
        <v>52800</v>
      </c>
      <c r="O3040">
        <v>102.283422195892</v>
      </c>
      <c r="P3040">
        <v>104.713879015271</v>
      </c>
      <c r="Q3040">
        <v>56.2067370984728</v>
      </c>
    </row>
    <row r="3041" spans="1:17" x14ac:dyDescent="0.35">
      <c r="A3041" t="s">
        <v>2405</v>
      </c>
      <c r="B3041" t="s">
        <v>568</v>
      </c>
      <c r="C3041" t="s">
        <v>569</v>
      </c>
      <c r="D3041" t="s">
        <v>1148</v>
      </c>
      <c r="E3041">
        <v>3308</v>
      </c>
      <c r="F3041">
        <v>0.167472793228536</v>
      </c>
      <c r="G3041">
        <v>0.387545344619105</v>
      </c>
      <c r="H3041">
        <v>33000</v>
      </c>
      <c r="I3041">
        <v>101.273276904474</v>
      </c>
      <c r="J3041">
        <v>98.884220072551301</v>
      </c>
      <c r="K3041">
        <v>112.647218863361</v>
      </c>
      <c r="L3041">
        <v>0.83715649168997797</v>
      </c>
      <c r="M3041">
        <v>0.70697712687181102</v>
      </c>
      <c r="N3041">
        <v>52800</v>
      </c>
      <c r="O3041">
        <v>102.283422195892</v>
      </c>
      <c r="P3041">
        <v>104.713879015271</v>
      </c>
      <c r="Q3041">
        <v>56.2067370984728</v>
      </c>
    </row>
    <row r="3042" spans="1:17" x14ac:dyDescent="0.35">
      <c r="A3042" t="s">
        <v>5224</v>
      </c>
      <c r="B3042" t="s">
        <v>568</v>
      </c>
      <c r="C3042" t="s">
        <v>569</v>
      </c>
      <c r="D3042" t="s">
        <v>3601</v>
      </c>
      <c r="E3042">
        <v>6875</v>
      </c>
      <c r="F3042">
        <v>0.98050909090909</v>
      </c>
      <c r="G3042">
        <v>0.62094545454545402</v>
      </c>
      <c r="H3042">
        <v>44800</v>
      </c>
      <c r="I3042">
        <v>103.150545454545</v>
      </c>
      <c r="J3042">
        <v>105.09949090908999</v>
      </c>
      <c r="K3042">
        <v>64.319272727272704</v>
      </c>
      <c r="L3042">
        <v>0.83715649168997797</v>
      </c>
      <c r="M3042">
        <v>0.70697712687181102</v>
      </c>
      <c r="N3042">
        <v>52800</v>
      </c>
      <c r="O3042">
        <v>102.283422195892</v>
      </c>
      <c r="P3042">
        <v>104.713879015271</v>
      </c>
      <c r="Q3042">
        <v>56.2067370984728</v>
      </c>
    </row>
    <row r="3043" spans="1:17" x14ac:dyDescent="0.35">
      <c r="A3043" t="s">
        <v>5225</v>
      </c>
      <c r="B3043" t="s">
        <v>568</v>
      </c>
      <c r="C3043" t="s">
        <v>569</v>
      </c>
      <c r="D3043" t="s">
        <v>3603</v>
      </c>
      <c r="E3043">
        <v>5981</v>
      </c>
      <c r="F3043">
        <v>0.99699046982109996</v>
      </c>
      <c r="G3043">
        <v>0.78632335729810998</v>
      </c>
      <c r="H3043">
        <v>23500</v>
      </c>
      <c r="I3043">
        <v>97.109513459287697</v>
      </c>
      <c r="J3043">
        <v>81.487543888981705</v>
      </c>
      <c r="K3043">
        <v>142.20314328707499</v>
      </c>
      <c r="L3043">
        <v>0.83715649168997797</v>
      </c>
      <c r="M3043">
        <v>0.70697712687181102</v>
      </c>
      <c r="N3043">
        <v>52800</v>
      </c>
      <c r="O3043">
        <v>102.283422195892</v>
      </c>
      <c r="P3043">
        <v>104.713879015271</v>
      </c>
      <c r="Q3043">
        <v>56.2067370984728</v>
      </c>
    </row>
    <row r="3044" spans="1:17" x14ac:dyDescent="0.35">
      <c r="A3044" t="s">
        <v>5226</v>
      </c>
      <c r="B3044" t="s">
        <v>568</v>
      </c>
      <c r="C3044" t="s">
        <v>569</v>
      </c>
      <c r="D3044" t="s">
        <v>3593</v>
      </c>
      <c r="E3044">
        <v>2044</v>
      </c>
      <c r="F3044">
        <v>0.98043052837573297</v>
      </c>
      <c r="G3044">
        <v>0.68101761252446102</v>
      </c>
      <c r="H3044">
        <v>58650</v>
      </c>
      <c r="I3044">
        <v>105.67367906066499</v>
      </c>
      <c r="J3044">
        <v>119.28913894324801</v>
      </c>
      <c r="K3044">
        <v>29.006849315068401</v>
      </c>
      <c r="L3044">
        <v>0.83715649168997797</v>
      </c>
      <c r="M3044">
        <v>0.70697712687181102</v>
      </c>
      <c r="N3044">
        <v>52800</v>
      </c>
      <c r="O3044">
        <v>102.283422195892</v>
      </c>
      <c r="P3044">
        <v>104.713879015271</v>
      </c>
      <c r="Q3044">
        <v>56.2067370984728</v>
      </c>
    </row>
    <row r="3045" spans="1:17" x14ac:dyDescent="0.35">
      <c r="A3045" t="s">
        <v>5227</v>
      </c>
      <c r="B3045" t="s">
        <v>568</v>
      </c>
      <c r="C3045" t="s">
        <v>569</v>
      </c>
      <c r="D3045" t="s">
        <v>3596</v>
      </c>
      <c r="E3045">
        <v>1622</v>
      </c>
      <c r="F3045">
        <v>0.995067817509247</v>
      </c>
      <c r="G3045">
        <v>0.58816276202219397</v>
      </c>
      <c r="H3045">
        <v>66000</v>
      </c>
      <c r="I3045">
        <v>106.09376927822299</v>
      </c>
      <c r="J3045">
        <v>119.73596545342301</v>
      </c>
      <c r="K3045">
        <v>24.784700801974001</v>
      </c>
      <c r="L3045">
        <v>0.83715649168997797</v>
      </c>
      <c r="M3045">
        <v>0.70697712687181102</v>
      </c>
      <c r="N3045">
        <v>52800</v>
      </c>
      <c r="O3045">
        <v>102.283422195892</v>
      </c>
      <c r="P3045">
        <v>104.713879015271</v>
      </c>
      <c r="Q3045">
        <v>56.2067370984728</v>
      </c>
    </row>
    <row r="3046" spans="1:17" x14ac:dyDescent="0.35">
      <c r="A3046" t="s">
        <v>5228</v>
      </c>
      <c r="B3046" t="s">
        <v>568</v>
      </c>
      <c r="C3046" t="s">
        <v>569</v>
      </c>
      <c r="D3046" t="s">
        <v>3605</v>
      </c>
      <c r="E3046">
        <v>10090</v>
      </c>
      <c r="F3046">
        <v>0.99405351833498501</v>
      </c>
      <c r="G3046">
        <v>0.70515361744301197</v>
      </c>
      <c r="H3046">
        <v>59900</v>
      </c>
      <c r="I3046">
        <v>102.819425173439</v>
      </c>
      <c r="J3046">
        <v>106.86650148662</v>
      </c>
      <c r="K3046">
        <v>34.116650148662004</v>
      </c>
      <c r="L3046">
        <v>0.83715649168997797</v>
      </c>
      <c r="M3046">
        <v>0.70697712687181102</v>
      </c>
      <c r="N3046">
        <v>52800</v>
      </c>
      <c r="O3046">
        <v>102.283422195892</v>
      </c>
      <c r="P3046">
        <v>104.713879015271</v>
      </c>
      <c r="Q3046">
        <v>56.2067370984728</v>
      </c>
    </row>
    <row r="3047" spans="1:17" x14ac:dyDescent="0.35">
      <c r="A3047" t="s">
        <v>5229</v>
      </c>
      <c r="B3047" t="s">
        <v>568</v>
      </c>
      <c r="C3047" t="s">
        <v>569</v>
      </c>
      <c r="D3047" t="s">
        <v>3606</v>
      </c>
      <c r="E3047">
        <v>7175</v>
      </c>
      <c r="F3047">
        <v>0.99595818815331005</v>
      </c>
      <c r="G3047">
        <v>0.82536585365853599</v>
      </c>
      <c r="H3047">
        <v>37100</v>
      </c>
      <c r="I3047">
        <v>97.367526132404095</v>
      </c>
      <c r="J3047">
        <v>87.230383275261303</v>
      </c>
      <c r="K3047">
        <v>70.598885017421594</v>
      </c>
      <c r="L3047">
        <v>0.83715649168997797</v>
      </c>
      <c r="M3047">
        <v>0.70697712687181102</v>
      </c>
      <c r="N3047">
        <v>52800</v>
      </c>
      <c r="O3047">
        <v>102.283422195892</v>
      </c>
      <c r="P3047">
        <v>104.713879015271</v>
      </c>
      <c r="Q3047">
        <v>56.2067370984728</v>
      </c>
    </row>
    <row r="3048" spans="1:17" x14ac:dyDescent="0.35">
      <c r="A3048" t="s">
        <v>5230</v>
      </c>
      <c r="B3048" t="s">
        <v>568</v>
      </c>
      <c r="C3048" t="s">
        <v>569</v>
      </c>
      <c r="D3048" t="s">
        <v>3598</v>
      </c>
      <c r="E3048">
        <v>5523</v>
      </c>
      <c r="F3048">
        <v>0.99311968133260897</v>
      </c>
      <c r="G3048">
        <v>0.76932826362484097</v>
      </c>
      <c r="H3048">
        <v>74200</v>
      </c>
      <c r="I3048">
        <v>106.87054137244201</v>
      </c>
      <c r="J3048">
        <v>120.436719174361</v>
      </c>
      <c r="K3048">
        <v>19.127104834329099</v>
      </c>
      <c r="L3048">
        <v>0.83715649168997797</v>
      </c>
      <c r="M3048">
        <v>0.70697712687181102</v>
      </c>
      <c r="N3048">
        <v>52800</v>
      </c>
      <c r="O3048">
        <v>102.283422195892</v>
      </c>
      <c r="P3048">
        <v>104.713879015271</v>
      </c>
      <c r="Q3048">
        <v>56.2067370984728</v>
      </c>
    </row>
    <row r="3049" spans="1:17" x14ac:dyDescent="0.35">
      <c r="A3049" t="s">
        <v>5231</v>
      </c>
      <c r="B3049" t="s">
        <v>568</v>
      </c>
      <c r="C3049" t="s">
        <v>569</v>
      </c>
      <c r="D3049" t="s">
        <v>3600</v>
      </c>
      <c r="E3049">
        <v>7602</v>
      </c>
      <c r="F3049">
        <v>0.99802683504340906</v>
      </c>
      <c r="G3049">
        <v>0.75414364640883902</v>
      </c>
      <c r="H3049">
        <v>83100</v>
      </c>
      <c r="I3049">
        <v>107.456853459615</v>
      </c>
      <c r="J3049">
        <v>121.249671139173</v>
      </c>
      <c r="K3049">
        <v>15.627598000526101</v>
      </c>
      <c r="L3049">
        <v>0.83715649168997797</v>
      </c>
      <c r="M3049">
        <v>0.70697712687181102</v>
      </c>
      <c r="N3049">
        <v>52800</v>
      </c>
      <c r="O3049">
        <v>102.283422195892</v>
      </c>
      <c r="P3049">
        <v>104.713879015271</v>
      </c>
      <c r="Q3049">
        <v>56.2067370984728</v>
      </c>
    </row>
    <row r="3050" spans="1:17" x14ac:dyDescent="0.35">
      <c r="A3050" t="s">
        <v>5232</v>
      </c>
      <c r="B3050" t="s">
        <v>568</v>
      </c>
      <c r="C3050" t="s">
        <v>569</v>
      </c>
      <c r="D3050" t="s">
        <v>3591</v>
      </c>
      <c r="E3050">
        <v>794</v>
      </c>
      <c r="F3050">
        <v>0.15365239294710301</v>
      </c>
      <c r="G3050">
        <v>0.82241813602015101</v>
      </c>
      <c r="H3050">
        <v>55550</v>
      </c>
      <c r="I3050">
        <v>97.042821158690103</v>
      </c>
      <c r="J3050">
        <v>104.770780856423</v>
      </c>
      <c r="K3050">
        <v>48.696473551637197</v>
      </c>
      <c r="L3050">
        <v>0.83715649168997797</v>
      </c>
      <c r="M3050">
        <v>0.70697712687181102</v>
      </c>
      <c r="N3050">
        <v>52800</v>
      </c>
      <c r="O3050">
        <v>102.283422195892</v>
      </c>
      <c r="P3050">
        <v>104.713879015271</v>
      </c>
      <c r="Q3050">
        <v>56.2067370984728</v>
      </c>
    </row>
    <row r="3051" spans="1:17" x14ac:dyDescent="0.35">
      <c r="A3051" t="s">
        <v>2408</v>
      </c>
      <c r="B3051" t="s">
        <v>568</v>
      </c>
      <c r="C3051" t="s">
        <v>569</v>
      </c>
      <c r="D3051" t="s">
        <v>1151</v>
      </c>
      <c r="E3051">
        <v>1131</v>
      </c>
      <c r="F3051">
        <v>0.327144120247568</v>
      </c>
      <c r="G3051">
        <v>0.57736516357206003</v>
      </c>
      <c r="H3051">
        <v>43500</v>
      </c>
      <c r="I3051">
        <v>104.984084880636</v>
      </c>
      <c r="J3051">
        <v>101.811671087533</v>
      </c>
      <c r="K3051">
        <v>75.220159151193599</v>
      </c>
      <c r="L3051">
        <v>0.83715649168997797</v>
      </c>
      <c r="M3051">
        <v>0.70697712687181102</v>
      </c>
      <c r="N3051">
        <v>52800</v>
      </c>
      <c r="O3051">
        <v>102.283422195892</v>
      </c>
      <c r="P3051">
        <v>104.713879015271</v>
      </c>
      <c r="Q3051">
        <v>56.2067370984728</v>
      </c>
    </row>
    <row r="3052" spans="1:17" x14ac:dyDescent="0.35">
      <c r="A3052" t="s">
        <v>2410</v>
      </c>
      <c r="B3052" t="s">
        <v>568</v>
      </c>
      <c r="C3052" t="s">
        <v>569</v>
      </c>
      <c r="D3052" t="s">
        <v>1153</v>
      </c>
      <c r="E3052">
        <v>3736</v>
      </c>
      <c r="F3052">
        <v>8.4047109207708706E-2</v>
      </c>
      <c r="G3052">
        <v>0.77649892933618803</v>
      </c>
      <c r="H3052">
        <v>71800</v>
      </c>
      <c r="I3052">
        <v>98.515127175368093</v>
      </c>
      <c r="J3052">
        <v>108.223560910307</v>
      </c>
      <c r="K3052">
        <v>20.061044176706801</v>
      </c>
      <c r="L3052">
        <v>0.83715649168997797</v>
      </c>
      <c r="M3052">
        <v>0.70697712687181102</v>
      </c>
      <c r="N3052">
        <v>52800</v>
      </c>
      <c r="O3052">
        <v>102.283422195892</v>
      </c>
      <c r="P3052">
        <v>104.713879015271</v>
      </c>
      <c r="Q3052">
        <v>56.2067370984728</v>
      </c>
    </row>
    <row r="3053" spans="1:17" x14ac:dyDescent="0.35">
      <c r="A3053" t="s">
        <v>2404</v>
      </c>
      <c r="B3053" t="s">
        <v>568</v>
      </c>
      <c r="C3053" t="s">
        <v>569</v>
      </c>
      <c r="D3053" t="s">
        <v>1146</v>
      </c>
      <c r="E3053">
        <v>199</v>
      </c>
      <c r="F3053">
        <v>0.819095477386934</v>
      </c>
      <c r="G3053">
        <v>0.77889447236180898</v>
      </c>
      <c r="H3053">
        <v>53000</v>
      </c>
      <c r="I3053">
        <v>102.28140703517499</v>
      </c>
      <c r="J3053">
        <v>103.18090452261301</v>
      </c>
      <c r="K3053">
        <v>33.462311557788901</v>
      </c>
      <c r="L3053">
        <v>0.83715649168997797</v>
      </c>
      <c r="M3053">
        <v>0.70697712687181102</v>
      </c>
      <c r="N3053">
        <v>52800</v>
      </c>
      <c r="O3053">
        <v>102.283422195892</v>
      </c>
      <c r="P3053">
        <v>104.713879015271</v>
      </c>
      <c r="Q3053">
        <v>56.2067370984728</v>
      </c>
    </row>
    <row r="3054" spans="1:17" x14ac:dyDescent="0.35">
      <c r="A3054" t="s">
        <v>570</v>
      </c>
      <c r="B3054" t="s">
        <v>568</v>
      </c>
      <c r="C3054" t="s">
        <v>569</v>
      </c>
      <c r="D3054" t="s">
        <v>6</v>
      </c>
      <c r="E3054">
        <v>2326</v>
      </c>
      <c r="F3054">
        <v>0.87833190025795305</v>
      </c>
      <c r="G3054">
        <v>0.631556319862424</v>
      </c>
      <c r="H3054">
        <v>44150</v>
      </c>
      <c r="I3054">
        <v>102.607480653482</v>
      </c>
      <c r="J3054">
        <v>102.254084264832</v>
      </c>
      <c r="K3054">
        <v>74.898538263112599</v>
      </c>
      <c r="L3054">
        <v>0.83715649168997797</v>
      </c>
      <c r="M3054">
        <v>0.70697712687181102</v>
      </c>
      <c r="N3054">
        <v>52800</v>
      </c>
      <c r="O3054">
        <v>102.283422195892</v>
      </c>
      <c r="P3054">
        <v>104.713879015271</v>
      </c>
      <c r="Q3054">
        <v>56.2067370984728</v>
      </c>
    </row>
    <row r="3055" spans="1:17" x14ac:dyDescent="0.35">
      <c r="A3055" t="s">
        <v>2416</v>
      </c>
      <c r="B3055" t="s">
        <v>571</v>
      </c>
      <c r="C3055" t="s">
        <v>572</v>
      </c>
      <c r="D3055" t="s">
        <v>1152</v>
      </c>
      <c r="E3055">
        <v>280</v>
      </c>
      <c r="F3055">
        <v>0.45</v>
      </c>
      <c r="G3055">
        <v>0.67142857142857104</v>
      </c>
      <c r="H3055">
        <v>19700</v>
      </c>
      <c r="I3055">
        <v>97.6142857142857</v>
      </c>
      <c r="J3055">
        <v>73.610714285714195</v>
      </c>
      <c r="K3055">
        <v>224.79642857142801</v>
      </c>
      <c r="L3055">
        <v>0.76277981957901697</v>
      </c>
      <c r="M3055">
        <v>0.70155853855073602</v>
      </c>
      <c r="N3055">
        <v>46700</v>
      </c>
      <c r="O3055">
        <v>99.615922940829506</v>
      </c>
      <c r="P3055">
        <v>104.573717318655</v>
      </c>
      <c r="Q3055">
        <v>63.6288185571063</v>
      </c>
    </row>
    <row r="3056" spans="1:17" x14ac:dyDescent="0.35">
      <c r="A3056" t="s">
        <v>2414</v>
      </c>
      <c r="B3056" t="s">
        <v>571</v>
      </c>
      <c r="C3056" t="s">
        <v>572</v>
      </c>
      <c r="D3056" t="s">
        <v>1150</v>
      </c>
      <c r="E3056">
        <v>1455</v>
      </c>
      <c r="F3056">
        <v>7.8350515463917497E-2</v>
      </c>
      <c r="G3056">
        <v>0.55257731958762801</v>
      </c>
      <c r="H3056">
        <v>43900</v>
      </c>
      <c r="I3056">
        <v>96.825429553264598</v>
      </c>
      <c r="J3056">
        <v>108.03573883161501</v>
      </c>
      <c r="K3056">
        <v>71.431615120274898</v>
      </c>
      <c r="L3056">
        <v>0.76277981957901697</v>
      </c>
      <c r="M3056">
        <v>0.70155853855073602</v>
      </c>
      <c r="N3056">
        <v>46700</v>
      </c>
      <c r="O3056">
        <v>99.615922940829506</v>
      </c>
      <c r="P3056">
        <v>104.573717318655</v>
      </c>
      <c r="Q3056">
        <v>63.6288185571063</v>
      </c>
    </row>
    <row r="3057" spans="1:17" x14ac:dyDescent="0.35">
      <c r="A3057" t="s">
        <v>2413</v>
      </c>
      <c r="B3057" t="s">
        <v>571</v>
      </c>
      <c r="C3057" t="s">
        <v>572</v>
      </c>
      <c r="D3057" t="s">
        <v>1149</v>
      </c>
      <c r="E3057">
        <v>851</v>
      </c>
      <c r="F3057">
        <v>0.42420681551116302</v>
      </c>
      <c r="G3057">
        <v>0.73325499412455897</v>
      </c>
      <c r="H3057">
        <v>41200</v>
      </c>
      <c r="I3057">
        <v>96.871915393654504</v>
      </c>
      <c r="J3057">
        <v>100.605170387779</v>
      </c>
      <c r="K3057">
        <v>67.545240893066904</v>
      </c>
      <c r="L3057">
        <v>0.76277981957901697</v>
      </c>
      <c r="M3057">
        <v>0.70155853855073602</v>
      </c>
      <c r="N3057">
        <v>46700</v>
      </c>
      <c r="O3057">
        <v>99.615922940829506</v>
      </c>
      <c r="P3057">
        <v>104.573717318655</v>
      </c>
      <c r="Q3057">
        <v>63.6288185571063</v>
      </c>
    </row>
    <row r="3058" spans="1:17" x14ac:dyDescent="0.35">
      <c r="A3058" t="s">
        <v>2412</v>
      </c>
      <c r="B3058" t="s">
        <v>571</v>
      </c>
      <c r="C3058" t="s">
        <v>572</v>
      </c>
      <c r="D3058" t="s">
        <v>1148</v>
      </c>
      <c r="E3058">
        <v>2928</v>
      </c>
      <c r="F3058">
        <v>0.13217213114754001</v>
      </c>
      <c r="G3058">
        <v>0.48019125683060099</v>
      </c>
      <c r="H3058">
        <v>30700</v>
      </c>
      <c r="I3058">
        <v>99.182035519125606</v>
      </c>
      <c r="J3058">
        <v>97.539275956284101</v>
      </c>
      <c r="K3058">
        <v>119.792349726775</v>
      </c>
      <c r="L3058">
        <v>0.76277981957901697</v>
      </c>
      <c r="M3058">
        <v>0.70155853855073602</v>
      </c>
      <c r="N3058">
        <v>46700</v>
      </c>
      <c r="O3058">
        <v>99.615922940829506</v>
      </c>
      <c r="P3058">
        <v>104.573717318655</v>
      </c>
      <c r="Q3058">
        <v>63.6288185571063</v>
      </c>
    </row>
    <row r="3059" spans="1:17" x14ac:dyDescent="0.35">
      <c r="A3059" t="s">
        <v>5233</v>
      </c>
      <c r="B3059" t="s">
        <v>571</v>
      </c>
      <c r="C3059" t="s">
        <v>572</v>
      </c>
      <c r="D3059" t="s">
        <v>3601</v>
      </c>
      <c r="E3059">
        <v>5074</v>
      </c>
      <c r="F3059">
        <v>0.984824595979503</v>
      </c>
      <c r="G3059">
        <v>0.63815530153724798</v>
      </c>
      <c r="H3059">
        <v>40200</v>
      </c>
      <c r="I3059">
        <v>99.786038256754097</v>
      </c>
      <c r="J3059">
        <v>106</v>
      </c>
      <c r="K3059">
        <v>68.422204693354303</v>
      </c>
      <c r="L3059">
        <v>0.76277981957901697</v>
      </c>
      <c r="M3059">
        <v>0.70155853855073602</v>
      </c>
      <c r="N3059">
        <v>46700</v>
      </c>
      <c r="O3059">
        <v>99.615922940829506</v>
      </c>
      <c r="P3059">
        <v>104.573717318655</v>
      </c>
      <c r="Q3059">
        <v>63.6288185571063</v>
      </c>
    </row>
    <row r="3060" spans="1:17" x14ac:dyDescent="0.35">
      <c r="A3060" t="s">
        <v>5234</v>
      </c>
      <c r="B3060" t="s">
        <v>571</v>
      </c>
      <c r="C3060" t="s">
        <v>572</v>
      </c>
      <c r="D3060" t="s">
        <v>3603</v>
      </c>
      <c r="E3060">
        <v>4790</v>
      </c>
      <c r="F3060">
        <v>0.98956158663882998</v>
      </c>
      <c r="G3060">
        <v>0.805219206680584</v>
      </c>
      <c r="H3060">
        <v>20500</v>
      </c>
      <c r="I3060">
        <v>95.605427974947801</v>
      </c>
      <c r="J3060">
        <v>82.249895615866393</v>
      </c>
      <c r="K3060">
        <v>155.75866388308901</v>
      </c>
      <c r="L3060">
        <v>0.76277981957901697</v>
      </c>
      <c r="M3060">
        <v>0.70155853855073602</v>
      </c>
      <c r="N3060">
        <v>46700</v>
      </c>
      <c r="O3060">
        <v>99.615922940829506</v>
      </c>
      <c r="P3060">
        <v>104.573717318655</v>
      </c>
      <c r="Q3060">
        <v>63.6288185571063</v>
      </c>
    </row>
    <row r="3061" spans="1:17" x14ac:dyDescent="0.35">
      <c r="A3061" t="s">
        <v>5235</v>
      </c>
      <c r="B3061" t="s">
        <v>571</v>
      </c>
      <c r="C3061" t="s">
        <v>572</v>
      </c>
      <c r="D3061" t="s">
        <v>3593</v>
      </c>
      <c r="E3061">
        <v>1622</v>
      </c>
      <c r="F3061">
        <v>0.993834771886559</v>
      </c>
      <c r="G3061">
        <v>0.64611590628853199</v>
      </c>
      <c r="H3061">
        <v>51200</v>
      </c>
      <c r="I3061">
        <v>104.23551171393299</v>
      </c>
      <c r="J3061">
        <v>119.34956843403199</v>
      </c>
      <c r="K3061">
        <v>31.559186189889001</v>
      </c>
      <c r="L3061">
        <v>0.76277981957901697</v>
      </c>
      <c r="M3061">
        <v>0.70155853855073602</v>
      </c>
      <c r="N3061">
        <v>46700</v>
      </c>
      <c r="O3061">
        <v>99.615922940829506</v>
      </c>
      <c r="P3061">
        <v>104.573717318655</v>
      </c>
      <c r="Q3061">
        <v>63.6288185571063</v>
      </c>
    </row>
    <row r="3062" spans="1:17" x14ac:dyDescent="0.35">
      <c r="A3062" t="s">
        <v>5236</v>
      </c>
      <c r="B3062" t="s">
        <v>571</v>
      </c>
      <c r="C3062" t="s">
        <v>572</v>
      </c>
      <c r="D3062" t="s">
        <v>3596</v>
      </c>
      <c r="E3062">
        <v>1169</v>
      </c>
      <c r="F3062">
        <v>0.99401197604790403</v>
      </c>
      <c r="G3062">
        <v>0.55945252352437902</v>
      </c>
      <c r="H3062">
        <v>57500</v>
      </c>
      <c r="I3062">
        <v>103.204448246364</v>
      </c>
      <c r="J3062">
        <v>119.539777587681</v>
      </c>
      <c r="K3062">
        <v>33.825491873395997</v>
      </c>
      <c r="L3062">
        <v>0.76277981957901697</v>
      </c>
      <c r="M3062">
        <v>0.70155853855073602</v>
      </c>
      <c r="N3062">
        <v>46700</v>
      </c>
      <c r="O3062">
        <v>99.615922940829506</v>
      </c>
      <c r="P3062">
        <v>104.573717318655</v>
      </c>
      <c r="Q3062">
        <v>63.6288185571063</v>
      </c>
    </row>
    <row r="3063" spans="1:17" x14ac:dyDescent="0.35">
      <c r="A3063" t="s">
        <v>5237</v>
      </c>
      <c r="B3063" t="s">
        <v>571</v>
      </c>
      <c r="C3063" t="s">
        <v>572</v>
      </c>
      <c r="D3063" t="s">
        <v>3605</v>
      </c>
      <c r="E3063">
        <v>7703</v>
      </c>
      <c r="F3063">
        <v>0.99506685706867404</v>
      </c>
      <c r="G3063">
        <v>0.70543943917954</v>
      </c>
      <c r="H3063">
        <v>53500</v>
      </c>
      <c r="I3063">
        <v>100.121881496881</v>
      </c>
      <c r="J3063">
        <v>107.184381496881</v>
      </c>
      <c r="K3063">
        <v>38.586148648648603</v>
      </c>
      <c r="L3063">
        <v>0.76277981957901697</v>
      </c>
      <c r="M3063">
        <v>0.70155853855073602</v>
      </c>
      <c r="N3063">
        <v>46700</v>
      </c>
      <c r="O3063">
        <v>99.615922940829506</v>
      </c>
      <c r="P3063">
        <v>104.573717318655</v>
      </c>
      <c r="Q3063">
        <v>63.6288185571063</v>
      </c>
    </row>
    <row r="3064" spans="1:17" x14ac:dyDescent="0.35">
      <c r="A3064" t="s">
        <v>5238</v>
      </c>
      <c r="B3064" t="s">
        <v>571</v>
      </c>
      <c r="C3064" t="s">
        <v>572</v>
      </c>
      <c r="D3064" t="s">
        <v>3606</v>
      </c>
      <c r="E3064">
        <v>5725</v>
      </c>
      <c r="F3064">
        <v>0.99406113537117902</v>
      </c>
      <c r="G3064">
        <v>0.82777292576419204</v>
      </c>
      <c r="H3064">
        <v>33900</v>
      </c>
      <c r="I3064">
        <v>95.668296943231397</v>
      </c>
      <c r="J3064">
        <v>87.623406113537101</v>
      </c>
      <c r="K3064">
        <v>83.956331877729198</v>
      </c>
      <c r="L3064">
        <v>0.76277981957901697</v>
      </c>
      <c r="M3064">
        <v>0.70155853855073602</v>
      </c>
      <c r="N3064">
        <v>46700</v>
      </c>
      <c r="O3064">
        <v>99.615922940829506</v>
      </c>
      <c r="P3064">
        <v>104.573717318655</v>
      </c>
      <c r="Q3064">
        <v>63.6288185571063</v>
      </c>
    </row>
    <row r="3065" spans="1:17" x14ac:dyDescent="0.35">
      <c r="A3065" t="s">
        <v>5239</v>
      </c>
      <c r="B3065" t="s">
        <v>571</v>
      </c>
      <c r="C3065" t="s">
        <v>572</v>
      </c>
      <c r="D3065" t="s">
        <v>3598</v>
      </c>
      <c r="E3065">
        <v>4290</v>
      </c>
      <c r="F3065">
        <v>0.99627039627039604</v>
      </c>
      <c r="G3065">
        <v>0.72400932400932405</v>
      </c>
      <c r="H3065">
        <v>65400</v>
      </c>
      <c r="I3065">
        <v>104.64195804195801</v>
      </c>
      <c r="J3065">
        <v>119.91095571095499</v>
      </c>
      <c r="K3065">
        <v>24.037529137529098</v>
      </c>
      <c r="L3065">
        <v>0.76277981957901697</v>
      </c>
      <c r="M3065">
        <v>0.70155853855073602</v>
      </c>
      <c r="N3065">
        <v>46700</v>
      </c>
      <c r="O3065">
        <v>99.615922940829506</v>
      </c>
      <c r="P3065">
        <v>104.573717318655</v>
      </c>
      <c r="Q3065">
        <v>63.6288185571063</v>
      </c>
    </row>
    <row r="3066" spans="1:17" x14ac:dyDescent="0.35">
      <c r="A3066" t="s">
        <v>5240</v>
      </c>
      <c r="B3066" t="s">
        <v>571</v>
      </c>
      <c r="C3066" t="s">
        <v>572</v>
      </c>
      <c r="D3066" t="s">
        <v>3600</v>
      </c>
      <c r="E3066">
        <v>5140</v>
      </c>
      <c r="F3066">
        <v>0.99824902723735398</v>
      </c>
      <c r="G3066">
        <v>0.71225680933852098</v>
      </c>
      <c r="H3066">
        <v>73400</v>
      </c>
      <c r="I3066">
        <v>104.93073929961</v>
      </c>
      <c r="J3066">
        <v>121.079182879377</v>
      </c>
      <c r="K3066">
        <v>21.772373540856002</v>
      </c>
      <c r="L3066">
        <v>0.76277981957901697</v>
      </c>
      <c r="M3066">
        <v>0.70155853855073602</v>
      </c>
      <c r="N3066">
        <v>46700</v>
      </c>
      <c r="O3066">
        <v>99.615922940829506</v>
      </c>
      <c r="P3066">
        <v>104.573717318655</v>
      </c>
      <c r="Q3066">
        <v>63.6288185571063</v>
      </c>
    </row>
    <row r="3067" spans="1:17" x14ac:dyDescent="0.35">
      <c r="A3067" t="s">
        <v>5241</v>
      </c>
      <c r="B3067" t="s">
        <v>571</v>
      </c>
      <c r="C3067" t="s">
        <v>572</v>
      </c>
      <c r="D3067" t="s">
        <v>3591</v>
      </c>
      <c r="E3067">
        <v>614</v>
      </c>
      <c r="F3067">
        <v>6.0260586319218198E-2</v>
      </c>
      <c r="G3067">
        <v>0.850162866449511</v>
      </c>
      <c r="H3067">
        <v>61400</v>
      </c>
      <c r="I3067">
        <v>97.4446254071661</v>
      </c>
      <c r="J3067">
        <v>108.26058631921801</v>
      </c>
      <c r="K3067">
        <v>30.625407166123701</v>
      </c>
      <c r="L3067">
        <v>0.76277981957901697</v>
      </c>
      <c r="M3067">
        <v>0.70155853855073602</v>
      </c>
      <c r="N3067">
        <v>46700</v>
      </c>
      <c r="O3067">
        <v>99.615922940829506</v>
      </c>
      <c r="P3067">
        <v>104.573717318655</v>
      </c>
      <c r="Q3067">
        <v>63.6288185571063</v>
      </c>
    </row>
    <row r="3068" spans="1:17" x14ac:dyDescent="0.35">
      <c r="A3068" t="s">
        <v>2415</v>
      </c>
      <c r="B3068" t="s">
        <v>571</v>
      </c>
      <c r="C3068" t="s">
        <v>572</v>
      </c>
      <c r="D3068" t="s">
        <v>1151</v>
      </c>
      <c r="E3068">
        <v>1194</v>
      </c>
      <c r="F3068">
        <v>0.19514237855946301</v>
      </c>
      <c r="G3068">
        <v>0.58961474036850903</v>
      </c>
      <c r="H3068">
        <v>40900</v>
      </c>
      <c r="I3068">
        <v>103.308207705192</v>
      </c>
      <c r="J3068">
        <v>101.02931323283001</v>
      </c>
      <c r="K3068">
        <v>79.603852596314894</v>
      </c>
      <c r="L3068">
        <v>0.76277981957901697</v>
      </c>
      <c r="M3068">
        <v>0.70155853855073602</v>
      </c>
      <c r="N3068">
        <v>46700</v>
      </c>
      <c r="O3068">
        <v>99.615922940829506</v>
      </c>
      <c r="P3068">
        <v>104.573717318655</v>
      </c>
      <c r="Q3068">
        <v>63.6288185571063</v>
      </c>
    </row>
    <row r="3069" spans="1:17" x14ac:dyDescent="0.35">
      <c r="A3069" t="s">
        <v>2417</v>
      </c>
      <c r="B3069" t="s">
        <v>571</v>
      </c>
      <c r="C3069" t="s">
        <v>572</v>
      </c>
      <c r="D3069" t="s">
        <v>1153</v>
      </c>
      <c r="E3069">
        <v>5680</v>
      </c>
      <c r="F3069">
        <v>6.0739436619718298E-2</v>
      </c>
      <c r="G3069">
        <v>0.75088028169013998</v>
      </c>
      <c r="H3069">
        <v>62500</v>
      </c>
      <c r="I3069">
        <v>97.220461348829005</v>
      </c>
      <c r="J3069">
        <v>108.618418735692</v>
      </c>
      <c r="K3069">
        <v>26.686036273991899</v>
      </c>
      <c r="L3069">
        <v>0.76277981957901697</v>
      </c>
      <c r="M3069">
        <v>0.70155853855073602</v>
      </c>
      <c r="N3069">
        <v>46700</v>
      </c>
      <c r="O3069">
        <v>99.615922940829506</v>
      </c>
      <c r="P3069">
        <v>104.573717318655</v>
      </c>
      <c r="Q3069">
        <v>63.6288185571063</v>
      </c>
    </row>
    <row r="3070" spans="1:17" x14ac:dyDescent="0.35">
      <c r="A3070" t="s">
        <v>2411</v>
      </c>
      <c r="B3070" t="s">
        <v>571</v>
      </c>
      <c r="C3070" t="s">
        <v>572</v>
      </c>
      <c r="D3070" t="s">
        <v>1146</v>
      </c>
      <c r="E3070">
        <v>566</v>
      </c>
      <c r="F3070">
        <v>0.64134275618374503</v>
      </c>
      <c r="G3070">
        <v>0.307420494699646</v>
      </c>
      <c r="H3070">
        <v>23150</v>
      </c>
      <c r="I3070">
        <v>93.996466431095399</v>
      </c>
      <c r="J3070">
        <v>98.757950530035302</v>
      </c>
      <c r="K3070">
        <v>156.503533568904</v>
      </c>
      <c r="L3070">
        <v>0.76277981957901697</v>
      </c>
      <c r="M3070">
        <v>0.70155853855073602</v>
      </c>
      <c r="N3070">
        <v>46700</v>
      </c>
      <c r="O3070">
        <v>99.615922940829506</v>
      </c>
      <c r="P3070">
        <v>104.573717318655</v>
      </c>
      <c r="Q3070">
        <v>63.6288185571063</v>
      </c>
    </row>
    <row r="3071" spans="1:17" x14ac:dyDescent="0.35">
      <c r="A3071" t="s">
        <v>573</v>
      </c>
      <c r="B3071" t="s">
        <v>571</v>
      </c>
      <c r="C3071" t="s">
        <v>572</v>
      </c>
      <c r="D3071" t="s">
        <v>6</v>
      </c>
      <c r="E3071">
        <v>1800</v>
      </c>
      <c r="F3071">
        <v>0.87388888888888805</v>
      </c>
      <c r="G3071">
        <v>0.706666666666666</v>
      </c>
      <c r="H3071">
        <v>41600</v>
      </c>
      <c r="I3071">
        <v>98.738888888888894</v>
      </c>
      <c r="J3071">
        <v>101.488888888888</v>
      </c>
      <c r="K3071">
        <v>72.935000000000002</v>
      </c>
      <c r="L3071">
        <v>0.76277981957901697</v>
      </c>
      <c r="M3071">
        <v>0.70155853855073602</v>
      </c>
      <c r="N3071">
        <v>46700</v>
      </c>
      <c r="O3071">
        <v>99.615922940829506</v>
      </c>
      <c r="P3071">
        <v>104.573717318655</v>
      </c>
      <c r="Q3071">
        <v>63.6288185571063</v>
      </c>
    </row>
    <row r="3072" spans="1:17" x14ac:dyDescent="0.35">
      <c r="A3072" t="s">
        <v>2423</v>
      </c>
      <c r="B3072" t="s">
        <v>574</v>
      </c>
      <c r="C3072" t="s">
        <v>575</v>
      </c>
      <c r="D3072" t="s">
        <v>1152</v>
      </c>
      <c r="E3072">
        <v>209</v>
      </c>
      <c r="F3072">
        <v>0.62679425837320502</v>
      </c>
      <c r="G3072">
        <v>7.6555023923444904E-2</v>
      </c>
      <c r="H3072">
        <v>5000</v>
      </c>
      <c r="I3072">
        <v>99.220095693779896</v>
      </c>
      <c r="J3072">
        <v>73.746411483253596</v>
      </c>
      <c r="K3072">
        <v>401.87081339712898</v>
      </c>
      <c r="L3072">
        <v>0.94449521856400798</v>
      </c>
      <c r="M3072">
        <v>0.69679677225206704</v>
      </c>
      <c r="N3072">
        <v>34500</v>
      </c>
      <c r="O3072">
        <v>97.935072476715803</v>
      </c>
      <c r="P3072">
        <v>99.418689835391802</v>
      </c>
      <c r="Q3072">
        <v>108.061688964331</v>
      </c>
    </row>
    <row r="3073" spans="1:17" x14ac:dyDescent="0.35">
      <c r="A3073" t="s">
        <v>2421</v>
      </c>
      <c r="B3073" t="s">
        <v>574</v>
      </c>
      <c r="C3073" t="s">
        <v>575</v>
      </c>
      <c r="D3073" t="s">
        <v>1150</v>
      </c>
      <c r="E3073">
        <v>90</v>
      </c>
      <c r="F3073">
        <v>7.7777777777777696E-2</v>
      </c>
      <c r="G3073">
        <v>0.35555555555555501</v>
      </c>
      <c r="H3073">
        <v>22200</v>
      </c>
      <c r="I3073">
        <v>96.411111111111097</v>
      </c>
      <c r="J3073">
        <v>101.9</v>
      </c>
      <c r="K3073">
        <v>146.766666666666</v>
      </c>
      <c r="L3073">
        <v>0.94449521856400798</v>
      </c>
      <c r="M3073">
        <v>0.69679677225206704</v>
      </c>
      <c r="N3073">
        <v>34500</v>
      </c>
      <c r="O3073">
        <v>97.935072476715803</v>
      </c>
      <c r="P3073">
        <v>99.418689835391802</v>
      </c>
      <c r="Q3073">
        <v>108.061688964331</v>
      </c>
    </row>
    <row r="3074" spans="1:17" x14ac:dyDescent="0.35">
      <c r="A3074" t="s">
        <v>2420</v>
      </c>
      <c r="B3074" t="s">
        <v>574</v>
      </c>
      <c r="C3074" t="s">
        <v>575</v>
      </c>
      <c r="D3074" t="s">
        <v>1149</v>
      </c>
      <c r="E3074">
        <v>251</v>
      </c>
      <c r="F3074">
        <v>0.77689243027888399</v>
      </c>
      <c r="G3074">
        <v>0.39840637450199201</v>
      </c>
      <c r="H3074">
        <v>19500</v>
      </c>
      <c r="I3074">
        <v>96.645418326693203</v>
      </c>
      <c r="J3074">
        <v>87.470119521912295</v>
      </c>
      <c r="K3074">
        <v>237.89243027888401</v>
      </c>
      <c r="L3074">
        <v>0.94449521856400798</v>
      </c>
      <c r="M3074">
        <v>0.69679677225206704</v>
      </c>
      <c r="N3074">
        <v>34500</v>
      </c>
      <c r="O3074">
        <v>97.935072476715803</v>
      </c>
      <c r="P3074">
        <v>99.418689835391802</v>
      </c>
      <c r="Q3074">
        <v>108.061688964331</v>
      </c>
    </row>
    <row r="3075" spans="1:17" x14ac:dyDescent="0.35">
      <c r="A3075" t="s">
        <v>2419</v>
      </c>
      <c r="B3075" t="s">
        <v>574</v>
      </c>
      <c r="C3075" t="s">
        <v>575</v>
      </c>
      <c r="D3075" t="s">
        <v>1148</v>
      </c>
      <c r="E3075">
        <v>1676</v>
      </c>
      <c r="F3075">
        <v>0.200477326968973</v>
      </c>
      <c r="G3075">
        <v>0.25357995226730301</v>
      </c>
      <c r="H3075">
        <v>20700</v>
      </c>
      <c r="I3075">
        <v>99.333532219570401</v>
      </c>
      <c r="J3075">
        <v>93.654534606205203</v>
      </c>
      <c r="K3075">
        <v>184.01431980906901</v>
      </c>
      <c r="L3075">
        <v>0.94449521856400798</v>
      </c>
      <c r="M3075">
        <v>0.69679677225206704</v>
      </c>
      <c r="N3075">
        <v>34500</v>
      </c>
      <c r="O3075">
        <v>97.935072476715803</v>
      </c>
      <c r="P3075">
        <v>99.418689835391802</v>
      </c>
      <c r="Q3075">
        <v>108.061688964331</v>
      </c>
    </row>
    <row r="3076" spans="1:17" x14ac:dyDescent="0.35">
      <c r="A3076" t="s">
        <v>5242</v>
      </c>
      <c r="B3076" t="s">
        <v>574</v>
      </c>
      <c r="C3076" t="s">
        <v>575</v>
      </c>
      <c r="D3076" t="s">
        <v>3601</v>
      </c>
      <c r="E3076">
        <v>5678</v>
      </c>
      <c r="F3076">
        <v>0.99947164494540297</v>
      </c>
      <c r="G3076">
        <v>0.61676646706586802</v>
      </c>
      <c r="H3076">
        <v>27700</v>
      </c>
      <c r="I3076">
        <v>97.363925729442897</v>
      </c>
      <c r="J3076">
        <v>97.4993810786914</v>
      </c>
      <c r="K3076">
        <v>138.93457117595</v>
      </c>
      <c r="L3076">
        <v>0.94449521856400798</v>
      </c>
      <c r="M3076">
        <v>0.69679677225206704</v>
      </c>
      <c r="N3076">
        <v>34500</v>
      </c>
      <c r="O3076">
        <v>97.935072476715803</v>
      </c>
      <c r="P3076">
        <v>99.418689835391802</v>
      </c>
      <c r="Q3076">
        <v>108.061688964331</v>
      </c>
    </row>
    <row r="3077" spans="1:17" x14ac:dyDescent="0.35">
      <c r="A3077" t="s">
        <v>5243</v>
      </c>
      <c r="B3077" t="s">
        <v>574</v>
      </c>
      <c r="C3077" t="s">
        <v>575</v>
      </c>
      <c r="D3077" t="s">
        <v>3603</v>
      </c>
      <c r="E3077">
        <v>5253</v>
      </c>
      <c r="F3077">
        <v>0.99847706072720299</v>
      </c>
      <c r="G3077">
        <v>0.74738244812488097</v>
      </c>
      <c r="H3077">
        <v>14000</v>
      </c>
      <c r="I3077">
        <v>95.266755521706003</v>
      </c>
      <c r="J3077">
        <v>76.968964204112694</v>
      </c>
      <c r="K3077">
        <v>263.75437928408201</v>
      </c>
      <c r="L3077">
        <v>0.94449521856400798</v>
      </c>
      <c r="M3077">
        <v>0.69679677225206704</v>
      </c>
      <c r="N3077">
        <v>34500</v>
      </c>
      <c r="O3077">
        <v>97.935072476715803</v>
      </c>
      <c r="P3077">
        <v>99.418689835391802</v>
      </c>
      <c r="Q3077">
        <v>108.061688964331</v>
      </c>
    </row>
    <row r="3078" spans="1:17" x14ac:dyDescent="0.35">
      <c r="A3078" t="s">
        <v>5244</v>
      </c>
      <c r="B3078" t="s">
        <v>574</v>
      </c>
      <c r="C3078" t="s">
        <v>575</v>
      </c>
      <c r="D3078" t="s">
        <v>3593</v>
      </c>
      <c r="E3078">
        <v>1742</v>
      </c>
      <c r="F3078">
        <v>0.99942594718714095</v>
      </c>
      <c r="G3078">
        <v>0.65269804822043598</v>
      </c>
      <c r="H3078">
        <v>38650</v>
      </c>
      <c r="I3078">
        <v>101.910040626813</v>
      </c>
      <c r="J3078">
        <v>119.39059779454399</v>
      </c>
      <c r="K3078">
        <v>47.751596053395197</v>
      </c>
      <c r="L3078">
        <v>0.94449521856400798</v>
      </c>
      <c r="M3078">
        <v>0.69679677225206704</v>
      </c>
      <c r="N3078">
        <v>34500</v>
      </c>
      <c r="O3078">
        <v>97.935072476715803</v>
      </c>
      <c r="P3078">
        <v>99.418689835391802</v>
      </c>
      <c r="Q3078">
        <v>108.061688964331</v>
      </c>
    </row>
    <row r="3079" spans="1:17" x14ac:dyDescent="0.35">
      <c r="A3079" t="s">
        <v>5245</v>
      </c>
      <c r="B3079" t="s">
        <v>574</v>
      </c>
      <c r="C3079" t="s">
        <v>575</v>
      </c>
      <c r="D3079" t="s">
        <v>3596</v>
      </c>
      <c r="E3079">
        <v>1171</v>
      </c>
      <c r="F3079">
        <v>1</v>
      </c>
      <c r="G3079">
        <v>0.49615713065755701</v>
      </c>
      <c r="H3079">
        <v>35700</v>
      </c>
      <c r="I3079">
        <v>99.409052092228805</v>
      </c>
      <c r="J3079">
        <v>118.47907771135699</v>
      </c>
      <c r="K3079">
        <v>68.210076857386795</v>
      </c>
      <c r="L3079">
        <v>0.94449521856400798</v>
      </c>
      <c r="M3079">
        <v>0.69679677225206704</v>
      </c>
      <c r="N3079">
        <v>34500</v>
      </c>
      <c r="O3079">
        <v>97.935072476715803</v>
      </c>
      <c r="P3079">
        <v>99.418689835391802</v>
      </c>
      <c r="Q3079">
        <v>108.061688964331</v>
      </c>
    </row>
    <row r="3080" spans="1:17" x14ac:dyDescent="0.35">
      <c r="A3080" t="s">
        <v>5246</v>
      </c>
      <c r="B3080" t="s">
        <v>574</v>
      </c>
      <c r="C3080" t="s">
        <v>575</v>
      </c>
      <c r="D3080" t="s">
        <v>3605</v>
      </c>
      <c r="E3080">
        <v>9043</v>
      </c>
      <c r="F3080">
        <v>0.99889417228795696</v>
      </c>
      <c r="G3080">
        <v>0.75771314829149605</v>
      </c>
      <c r="H3080">
        <v>45300</v>
      </c>
      <c r="I3080">
        <v>97.419601328903596</v>
      </c>
      <c r="J3080">
        <v>100.21063122923501</v>
      </c>
      <c r="K3080">
        <v>64.716057585824998</v>
      </c>
      <c r="L3080">
        <v>0.94449521856400798</v>
      </c>
      <c r="M3080">
        <v>0.69679677225206704</v>
      </c>
      <c r="N3080">
        <v>34500</v>
      </c>
      <c r="O3080">
        <v>97.935072476715803</v>
      </c>
      <c r="P3080">
        <v>99.418689835391802</v>
      </c>
      <c r="Q3080">
        <v>108.061688964331</v>
      </c>
    </row>
    <row r="3081" spans="1:17" x14ac:dyDescent="0.35">
      <c r="A3081" t="s">
        <v>5247</v>
      </c>
      <c r="B3081" t="s">
        <v>574</v>
      </c>
      <c r="C3081" t="s">
        <v>575</v>
      </c>
      <c r="D3081" t="s">
        <v>3606</v>
      </c>
      <c r="E3081">
        <v>5853</v>
      </c>
      <c r="F3081">
        <v>0.99880403212028002</v>
      </c>
      <c r="G3081">
        <v>0.83478558004442105</v>
      </c>
      <c r="H3081">
        <v>28300</v>
      </c>
      <c r="I3081">
        <v>93.785164929071897</v>
      </c>
      <c r="J3081">
        <v>82.167492736284402</v>
      </c>
      <c r="K3081">
        <v>111.323534438557</v>
      </c>
      <c r="L3081">
        <v>0.94449521856400798</v>
      </c>
      <c r="M3081">
        <v>0.69679677225206704</v>
      </c>
      <c r="N3081">
        <v>34500</v>
      </c>
      <c r="O3081">
        <v>97.935072476715803</v>
      </c>
      <c r="P3081">
        <v>99.418689835391802</v>
      </c>
      <c r="Q3081">
        <v>108.061688964331</v>
      </c>
    </row>
    <row r="3082" spans="1:17" x14ac:dyDescent="0.35">
      <c r="A3082" t="s">
        <v>5248</v>
      </c>
      <c r="B3082" t="s">
        <v>574</v>
      </c>
      <c r="C3082" t="s">
        <v>575</v>
      </c>
      <c r="D3082" t="s">
        <v>3598</v>
      </c>
      <c r="E3082">
        <v>5048</v>
      </c>
      <c r="F3082">
        <v>0.999603803486529</v>
      </c>
      <c r="G3082">
        <v>0.78823296354992001</v>
      </c>
      <c r="H3082">
        <v>55000</v>
      </c>
      <c r="I3082">
        <v>102.003188521323</v>
      </c>
      <c r="J3082">
        <v>118.71502590673499</v>
      </c>
      <c r="K3082">
        <v>25.5944599442008</v>
      </c>
      <c r="L3082">
        <v>0.94449521856400798</v>
      </c>
      <c r="M3082">
        <v>0.69679677225206704</v>
      </c>
      <c r="N3082">
        <v>34500</v>
      </c>
      <c r="O3082">
        <v>97.935072476715803</v>
      </c>
      <c r="P3082">
        <v>99.418689835391802</v>
      </c>
      <c r="Q3082">
        <v>108.061688964331</v>
      </c>
    </row>
    <row r="3083" spans="1:17" x14ac:dyDescent="0.35">
      <c r="A3083" t="s">
        <v>5249</v>
      </c>
      <c r="B3083" t="s">
        <v>574</v>
      </c>
      <c r="C3083" t="s">
        <v>575</v>
      </c>
      <c r="D3083" t="s">
        <v>3600</v>
      </c>
      <c r="E3083">
        <v>5405</v>
      </c>
      <c r="F3083">
        <v>0.99925994449583699</v>
      </c>
      <c r="G3083">
        <v>0.70656799259944403</v>
      </c>
      <c r="H3083">
        <v>55300</v>
      </c>
      <c r="I3083">
        <v>100.81998149861199</v>
      </c>
      <c r="J3083">
        <v>118.565217391304</v>
      </c>
      <c r="K3083">
        <v>36.203145235892599</v>
      </c>
      <c r="L3083">
        <v>0.94449521856400798</v>
      </c>
      <c r="M3083">
        <v>0.69679677225206704</v>
      </c>
      <c r="N3083">
        <v>34500</v>
      </c>
      <c r="O3083">
        <v>97.935072476715803</v>
      </c>
      <c r="P3083">
        <v>99.418689835391802</v>
      </c>
      <c r="Q3083">
        <v>108.061688964331</v>
      </c>
    </row>
    <row r="3084" spans="1:17" x14ac:dyDescent="0.35">
      <c r="A3084" t="s">
        <v>5250</v>
      </c>
      <c r="B3084" t="s">
        <v>574</v>
      </c>
      <c r="C3084" t="s">
        <v>575</v>
      </c>
      <c r="D3084" t="s">
        <v>3591</v>
      </c>
      <c r="E3084">
        <v>93</v>
      </c>
      <c r="F3084">
        <v>0.51612903225806395</v>
      </c>
      <c r="G3084">
        <v>0.77419354838709598</v>
      </c>
      <c r="H3084">
        <v>31600</v>
      </c>
      <c r="I3084">
        <v>97.3655913978494</v>
      </c>
      <c r="J3084">
        <v>90.913978494623606</v>
      </c>
      <c r="K3084">
        <v>159.64516129032199</v>
      </c>
      <c r="L3084">
        <v>0.94449521856400798</v>
      </c>
      <c r="M3084">
        <v>0.69679677225206704</v>
      </c>
      <c r="N3084">
        <v>34500</v>
      </c>
      <c r="O3084">
        <v>97.935072476715803</v>
      </c>
      <c r="P3084">
        <v>99.418689835391802</v>
      </c>
      <c r="Q3084">
        <v>108.061688964331</v>
      </c>
    </row>
    <row r="3085" spans="1:17" x14ac:dyDescent="0.35">
      <c r="A3085" t="s">
        <v>2422</v>
      </c>
      <c r="B3085" t="s">
        <v>574</v>
      </c>
      <c r="C3085" t="s">
        <v>575</v>
      </c>
      <c r="D3085" t="s">
        <v>1151</v>
      </c>
      <c r="E3085">
        <v>1037</v>
      </c>
      <c r="F3085">
        <v>0.38669238187078098</v>
      </c>
      <c r="G3085">
        <v>0.393442622950819</v>
      </c>
      <c r="H3085">
        <v>29400</v>
      </c>
      <c r="I3085">
        <v>100.771456123432</v>
      </c>
      <c r="J3085">
        <v>99.676952748312402</v>
      </c>
      <c r="K3085">
        <v>105.38379942140701</v>
      </c>
      <c r="L3085">
        <v>0.94449521856400798</v>
      </c>
      <c r="M3085">
        <v>0.69679677225206704</v>
      </c>
      <c r="N3085">
        <v>34500</v>
      </c>
      <c r="O3085">
        <v>97.935072476715803</v>
      </c>
      <c r="P3085">
        <v>99.418689835391802</v>
      </c>
      <c r="Q3085">
        <v>108.061688964331</v>
      </c>
    </row>
    <row r="3086" spans="1:17" x14ac:dyDescent="0.35">
      <c r="A3086" t="s">
        <v>2424</v>
      </c>
      <c r="B3086" t="s">
        <v>574</v>
      </c>
      <c r="C3086" t="s">
        <v>575</v>
      </c>
      <c r="D3086" t="s">
        <v>1153</v>
      </c>
      <c r="E3086">
        <v>81</v>
      </c>
      <c r="F3086">
        <v>9.8765432098765399E-2</v>
      </c>
      <c r="G3086">
        <v>0.81481481481481399</v>
      </c>
      <c r="H3086">
        <v>49500</v>
      </c>
      <c r="I3086">
        <v>98.160493827160494</v>
      </c>
      <c r="J3086">
        <v>104.691358024691</v>
      </c>
      <c r="K3086">
        <v>49.1111111111111</v>
      </c>
      <c r="L3086">
        <v>0.94449521856400798</v>
      </c>
      <c r="M3086">
        <v>0.69679677225206704</v>
      </c>
      <c r="N3086">
        <v>34500</v>
      </c>
      <c r="O3086">
        <v>97.935072476715803</v>
      </c>
      <c r="P3086">
        <v>99.418689835391802</v>
      </c>
      <c r="Q3086">
        <v>108.061688964331</v>
      </c>
    </row>
    <row r="3087" spans="1:17" x14ac:dyDescent="0.35">
      <c r="A3087" t="s">
        <v>2418</v>
      </c>
      <c r="B3087" t="s">
        <v>574</v>
      </c>
      <c r="C3087" t="s">
        <v>575</v>
      </c>
      <c r="D3087" t="s">
        <v>1146</v>
      </c>
      <c r="E3087">
        <v>763</v>
      </c>
      <c r="F3087">
        <v>0.90170380078636903</v>
      </c>
      <c r="G3087">
        <v>0.66710353866317096</v>
      </c>
      <c r="H3087">
        <v>19900</v>
      </c>
      <c r="I3087">
        <v>96.017038007863604</v>
      </c>
      <c r="J3087">
        <v>86.901703800786294</v>
      </c>
      <c r="K3087">
        <v>205.99475753604099</v>
      </c>
      <c r="L3087">
        <v>0.94449521856400798</v>
      </c>
      <c r="M3087">
        <v>0.69679677225206704</v>
      </c>
      <c r="N3087">
        <v>34500</v>
      </c>
      <c r="O3087">
        <v>97.935072476715803</v>
      </c>
      <c r="P3087">
        <v>99.418689835391802</v>
      </c>
      <c r="Q3087">
        <v>108.061688964331</v>
      </c>
    </row>
    <row r="3088" spans="1:17" x14ac:dyDescent="0.35">
      <c r="A3088" t="s">
        <v>576</v>
      </c>
      <c r="B3088" t="s">
        <v>574</v>
      </c>
      <c r="C3088" t="s">
        <v>575</v>
      </c>
      <c r="D3088" t="s">
        <v>6</v>
      </c>
      <c r="E3088">
        <v>1468</v>
      </c>
      <c r="F3088">
        <v>0.95299727520435895</v>
      </c>
      <c r="G3088">
        <v>0.64645776566757496</v>
      </c>
      <c r="H3088">
        <v>27000</v>
      </c>
      <c r="I3088">
        <v>96.574931880108906</v>
      </c>
      <c r="J3088">
        <v>94.613760217983597</v>
      </c>
      <c r="K3088">
        <v>132.65054495912801</v>
      </c>
      <c r="L3088">
        <v>0.94449521856400798</v>
      </c>
      <c r="M3088">
        <v>0.69679677225206704</v>
      </c>
      <c r="N3088">
        <v>34500</v>
      </c>
      <c r="O3088">
        <v>97.935072476715803</v>
      </c>
      <c r="P3088">
        <v>99.418689835391802</v>
      </c>
      <c r="Q3088">
        <v>108.061688964331</v>
      </c>
    </row>
    <row r="3089" spans="1:17" x14ac:dyDescent="0.35">
      <c r="A3089" t="s">
        <v>2430</v>
      </c>
      <c r="B3089" t="s">
        <v>577</v>
      </c>
      <c r="C3089" t="s">
        <v>578</v>
      </c>
      <c r="D3089" t="s">
        <v>1152</v>
      </c>
      <c r="E3089">
        <v>442</v>
      </c>
      <c r="F3089">
        <v>0.44796380090497701</v>
      </c>
      <c r="G3089">
        <v>0.407239819004524</v>
      </c>
      <c r="H3089">
        <v>11200</v>
      </c>
      <c r="I3089">
        <v>98.785067873303106</v>
      </c>
      <c r="J3089">
        <v>76.900452488687705</v>
      </c>
      <c r="K3089">
        <v>300.10859728506699</v>
      </c>
      <c r="L3089">
        <v>0.87414110943522705</v>
      </c>
      <c r="M3089">
        <v>0.70798651844403404</v>
      </c>
      <c r="N3089">
        <v>35000</v>
      </c>
      <c r="O3089">
        <v>98.313333333333304</v>
      </c>
      <c r="P3089">
        <v>101.65852886405899</v>
      </c>
      <c r="Q3089">
        <v>97.690614525139594</v>
      </c>
    </row>
    <row r="3090" spans="1:17" x14ac:dyDescent="0.35">
      <c r="A3090" t="s">
        <v>2428</v>
      </c>
      <c r="B3090" t="s">
        <v>577</v>
      </c>
      <c r="C3090" t="s">
        <v>578</v>
      </c>
      <c r="D3090" t="s">
        <v>1150</v>
      </c>
      <c r="E3090">
        <v>338</v>
      </c>
      <c r="F3090">
        <v>0.16863905325443701</v>
      </c>
      <c r="G3090">
        <v>0.61242603550295804</v>
      </c>
      <c r="H3090">
        <v>50250</v>
      </c>
      <c r="I3090">
        <v>96.008875739644907</v>
      </c>
      <c r="J3090">
        <v>108.890532544378</v>
      </c>
      <c r="K3090">
        <v>74.150887573964496</v>
      </c>
      <c r="L3090">
        <v>0.87414110943522705</v>
      </c>
      <c r="M3090">
        <v>0.70798651844403404</v>
      </c>
      <c r="N3090">
        <v>35000</v>
      </c>
      <c r="O3090">
        <v>98.313333333333304</v>
      </c>
      <c r="P3090">
        <v>101.65852886405899</v>
      </c>
      <c r="Q3090">
        <v>97.690614525139594</v>
      </c>
    </row>
    <row r="3091" spans="1:17" x14ac:dyDescent="0.35">
      <c r="A3091" t="s">
        <v>2427</v>
      </c>
      <c r="B3091" t="s">
        <v>577</v>
      </c>
      <c r="C3091" t="s">
        <v>578</v>
      </c>
      <c r="D3091" t="s">
        <v>1149</v>
      </c>
      <c r="E3091">
        <v>615</v>
      </c>
      <c r="F3091">
        <v>0.40162601626016198</v>
      </c>
      <c r="G3091">
        <v>0.65203252032520298</v>
      </c>
      <c r="H3091">
        <v>37900</v>
      </c>
      <c r="I3091">
        <v>97.006504065040602</v>
      </c>
      <c r="J3091">
        <v>99.445528455284503</v>
      </c>
      <c r="K3091">
        <v>85.408130081300797</v>
      </c>
      <c r="L3091">
        <v>0.87414110943522705</v>
      </c>
      <c r="M3091">
        <v>0.70798651844403404</v>
      </c>
      <c r="N3091">
        <v>35000</v>
      </c>
      <c r="O3091">
        <v>98.313333333333304</v>
      </c>
      <c r="P3091">
        <v>101.65852886405899</v>
      </c>
      <c r="Q3091">
        <v>97.690614525139594</v>
      </c>
    </row>
    <row r="3092" spans="1:17" x14ac:dyDescent="0.35">
      <c r="A3092" t="s">
        <v>2426</v>
      </c>
      <c r="B3092" t="s">
        <v>577</v>
      </c>
      <c r="C3092" t="s">
        <v>578</v>
      </c>
      <c r="D3092" t="s">
        <v>1148</v>
      </c>
      <c r="E3092">
        <v>2272</v>
      </c>
      <c r="F3092">
        <v>0.30281690140845002</v>
      </c>
      <c r="G3092">
        <v>0.335387323943662</v>
      </c>
      <c r="H3092">
        <v>19000</v>
      </c>
      <c r="I3092">
        <v>97.488996478873204</v>
      </c>
      <c r="J3092">
        <v>92.581866197183103</v>
      </c>
      <c r="K3092">
        <v>201.746919014084</v>
      </c>
      <c r="L3092">
        <v>0.87414110943522705</v>
      </c>
      <c r="M3092">
        <v>0.70798651844403404</v>
      </c>
      <c r="N3092">
        <v>35000</v>
      </c>
      <c r="O3092">
        <v>98.313333333333304</v>
      </c>
      <c r="P3092">
        <v>101.65852886405899</v>
      </c>
      <c r="Q3092">
        <v>97.690614525139594</v>
      </c>
    </row>
    <row r="3093" spans="1:17" x14ac:dyDescent="0.35">
      <c r="A3093" t="s">
        <v>5251</v>
      </c>
      <c r="B3093" t="s">
        <v>577</v>
      </c>
      <c r="C3093" t="s">
        <v>578</v>
      </c>
      <c r="D3093" t="s">
        <v>3601</v>
      </c>
      <c r="E3093">
        <v>6817</v>
      </c>
      <c r="F3093">
        <v>0.99838638697374205</v>
      </c>
      <c r="G3093">
        <v>0.63503007187912497</v>
      </c>
      <c r="H3093">
        <v>27600</v>
      </c>
      <c r="I3093">
        <v>97.5533225759131</v>
      </c>
      <c r="J3093">
        <v>99.679037699867905</v>
      </c>
      <c r="K3093">
        <v>119.850227372744</v>
      </c>
      <c r="L3093">
        <v>0.87414110943522705</v>
      </c>
      <c r="M3093">
        <v>0.70798651844403404</v>
      </c>
      <c r="N3093">
        <v>35000</v>
      </c>
      <c r="O3093">
        <v>98.313333333333304</v>
      </c>
      <c r="P3093">
        <v>101.65852886405899</v>
      </c>
      <c r="Q3093">
        <v>97.690614525139594</v>
      </c>
    </row>
    <row r="3094" spans="1:17" x14ac:dyDescent="0.35">
      <c r="A3094" t="s">
        <v>5252</v>
      </c>
      <c r="B3094" t="s">
        <v>577</v>
      </c>
      <c r="C3094" t="s">
        <v>578</v>
      </c>
      <c r="D3094" t="s">
        <v>3603</v>
      </c>
      <c r="E3094">
        <v>5821</v>
      </c>
      <c r="F3094">
        <v>0.99862566569317901</v>
      </c>
      <c r="G3094">
        <v>0.80948290671705803</v>
      </c>
      <c r="H3094">
        <v>15700</v>
      </c>
      <c r="I3094">
        <v>95.637519326576196</v>
      </c>
      <c r="J3094">
        <v>78.669644390998101</v>
      </c>
      <c r="K3094">
        <v>223.457996907747</v>
      </c>
      <c r="L3094">
        <v>0.87414110943522705</v>
      </c>
      <c r="M3094">
        <v>0.70798651844403404</v>
      </c>
      <c r="N3094">
        <v>35000</v>
      </c>
      <c r="O3094">
        <v>98.313333333333304</v>
      </c>
      <c r="P3094">
        <v>101.65852886405899</v>
      </c>
      <c r="Q3094">
        <v>97.690614525139594</v>
      </c>
    </row>
    <row r="3095" spans="1:17" x14ac:dyDescent="0.35">
      <c r="A3095" t="s">
        <v>5253</v>
      </c>
      <c r="B3095" t="s">
        <v>577</v>
      </c>
      <c r="C3095" t="s">
        <v>578</v>
      </c>
      <c r="D3095" t="s">
        <v>3593</v>
      </c>
      <c r="E3095">
        <v>1725</v>
      </c>
      <c r="F3095">
        <v>0.99768115942028901</v>
      </c>
      <c r="G3095">
        <v>0.62608695652173896</v>
      </c>
      <c r="H3095">
        <v>36800</v>
      </c>
      <c r="I3095">
        <v>101.471884057971</v>
      </c>
      <c r="J3095">
        <v>118.142608695652</v>
      </c>
      <c r="K3095">
        <v>53.059130434782602</v>
      </c>
      <c r="L3095">
        <v>0.87414110943522705</v>
      </c>
      <c r="M3095">
        <v>0.70798651844403404</v>
      </c>
      <c r="N3095">
        <v>35000</v>
      </c>
      <c r="O3095">
        <v>98.313333333333304</v>
      </c>
      <c r="P3095">
        <v>101.65852886405899</v>
      </c>
      <c r="Q3095">
        <v>97.690614525139594</v>
      </c>
    </row>
    <row r="3096" spans="1:17" x14ac:dyDescent="0.35">
      <c r="A3096" t="s">
        <v>5254</v>
      </c>
      <c r="B3096" t="s">
        <v>577</v>
      </c>
      <c r="C3096" t="s">
        <v>578</v>
      </c>
      <c r="D3096" t="s">
        <v>3596</v>
      </c>
      <c r="E3096">
        <v>1738</v>
      </c>
      <c r="F3096">
        <v>0.99884925201380903</v>
      </c>
      <c r="G3096">
        <v>0.61104718066743302</v>
      </c>
      <c r="H3096">
        <v>35850</v>
      </c>
      <c r="I3096">
        <v>100.97813578826199</v>
      </c>
      <c r="J3096">
        <v>118.15995397008</v>
      </c>
      <c r="K3096">
        <v>55.097238204833097</v>
      </c>
      <c r="L3096">
        <v>0.87414110943522705</v>
      </c>
      <c r="M3096">
        <v>0.70798651844403404</v>
      </c>
      <c r="N3096">
        <v>35000</v>
      </c>
      <c r="O3096">
        <v>98.313333333333304</v>
      </c>
      <c r="P3096">
        <v>101.65852886405899</v>
      </c>
      <c r="Q3096">
        <v>97.690614525139594</v>
      </c>
    </row>
    <row r="3097" spans="1:17" x14ac:dyDescent="0.35">
      <c r="A3097" t="s">
        <v>5255</v>
      </c>
      <c r="B3097" t="s">
        <v>577</v>
      </c>
      <c r="C3097" t="s">
        <v>578</v>
      </c>
      <c r="D3097" t="s">
        <v>3605</v>
      </c>
      <c r="E3097">
        <v>9757</v>
      </c>
      <c r="F3097">
        <v>0.99784769908783399</v>
      </c>
      <c r="G3097">
        <v>0.70984933893614799</v>
      </c>
      <c r="H3097">
        <v>42800</v>
      </c>
      <c r="I3097">
        <v>98.053295070206005</v>
      </c>
      <c r="J3097">
        <v>101.83847494106701</v>
      </c>
      <c r="K3097">
        <v>68.723070615967998</v>
      </c>
      <c r="L3097">
        <v>0.87414110943522705</v>
      </c>
      <c r="M3097">
        <v>0.70798651844403404</v>
      </c>
      <c r="N3097">
        <v>35000</v>
      </c>
      <c r="O3097">
        <v>98.313333333333304</v>
      </c>
      <c r="P3097">
        <v>101.65852886405899</v>
      </c>
      <c r="Q3097">
        <v>97.690614525139594</v>
      </c>
    </row>
    <row r="3098" spans="1:17" x14ac:dyDescent="0.35">
      <c r="A3098" t="s">
        <v>5256</v>
      </c>
      <c r="B3098" t="s">
        <v>577</v>
      </c>
      <c r="C3098" t="s">
        <v>578</v>
      </c>
      <c r="D3098" t="s">
        <v>3606</v>
      </c>
      <c r="E3098">
        <v>5303</v>
      </c>
      <c r="F3098">
        <v>0.99735998491419897</v>
      </c>
      <c r="G3098">
        <v>0.84951914010937202</v>
      </c>
      <c r="H3098">
        <v>29700</v>
      </c>
      <c r="I3098">
        <v>94.773147275127201</v>
      </c>
      <c r="J3098">
        <v>84.127286441636798</v>
      </c>
      <c r="K3098">
        <v>114.81444465396901</v>
      </c>
      <c r="L3098">
        <v>0.87414110943522705</v>
      </c>
      <c r="M3098">
        <v>0.70798651844403404</v>
      </c>
      <c r="N3098">
        <v>35000</v>
      </c>
      <c r="O3098">
        <v>98.313333333333304</v>
      </c>
      <c r="P3098">
        <v>101.65852886405899</v>
      </c>
      <c r="Q3098">
        <v>97.690614525139594</v>
      </c>
    </row>
    <row r="3099" spans="1:17" x14ac:dyDescent="0.35">
      <c r="A3099" t="s">
        <v>5257</v>
      </c>
      <c r="B3099" t="s">
        <v>577</v>
      </c>
      <c r="C3099" t="s">
        <v>578</v>
      </c>
      <c r="D3099" t="s">
        <v>3598</v>
      </c>
      <c r="E3099">
        <v>4370</v>
      </c>
      <c r="F3099">
        <v>0.99816933638443905</v>
      </c>
      <c r="G3099">
        <v>0.75697940503432404</v>
      </c>
      <c r="H3099">
        <v>54300</v>
      </c>
      <c r="I3099">
        <v>102.557362033432</v>
      </c>
      <c r="J3099">
        <v>118.483398213876</v>
      </c>
      <c r="K3099">
        <v>29.483627204030199</v>
      </c>
      <c r="L3099">
        <v>0.87414110943522705</v>
      </c>
      <c r="M3099">
        <v>0.70798651844403404</v>
      </c>
      <c r="N3099">
        <v>35000</v>
      </c>
      <c r="O3099">
        <v>98.313333333333304</v>
      </c>
      <c r="P3099">
        <v>101.65852886405899</v>
      </c>
      <c r="Q3099">
        <v>97.690614525139594</v>
      </c>
    </row>
    <row r="3100" spans="1:17" x14ac:dyDescent="0.35">
      <c r="A3100" t="s">
        <v>5258</v>
      </c>
      <c r="B3100" t="s">
        <v>577</v>
      </c>
      <c r="C3100" t="s">
        <v>578</v>
      </c>
      <c r="D3100" t="s">
        <v>3600</v>
      </c>
      <c r="E3100">
        <v>6805</v>
      </c>
      <c r="F3100">
        <v>0.99926524614254197</v>
      </c>
      <c r="G3100">
        <v>0.70800881704628904</v>
      </c>
      <c r="H3100">
        <v>52200</v>
      </c>
      <c r="I3100">
        <v>102.327700220426</v>
      </c>
      <c r="J3100">
        <v>119.161058045554</v>
      </c>
      <c r="K3100">
        <v>37.559735488611302</v>
      </c>
      <c r="L3100">
        <v>0.87414110943522705</v>
      </c>
      <c r="M3100">
        <v>0.70798651844403404</v>
      </c>
      <c r="N3100">
        <v>35000</v>
      </c>
      <c r="O3100">
        <v>98.313333333333304</v>
      </c>
      <c r="P3100">
        <v>101.65852886405899</v>
      </c>
      <c r="Q3100">
        <v>97.690614525139594</v>
      </c>
    </row>
    <row r="3101" spans="1:17" x14ac:dyDescent="0.35">
      <c r="A3101" t="s">
        <v>5259</v>
      </c>
      <c r="B3101" t="s">
        <v>577</v>
      </c>
      <c r="C3101" t="s">
        <v>578</v>
      </c>
      <c r="D3101" t="s">
        <v>3591</v>
      </c>
      <c r="E3101">
        <v>642</v>
      </c>
      <c r="F3101">
        <v>8.0996884735202404E-2</v>
      </c>
      <c r="G3101">
        <v>0.84890965732087198</v>
      </c>
      <c r="H3101">
        <v>56150</v>
      </c>
      <c r="I3101">
        <v>95.669781931464101</v>
      </c>
      <c r="J3101">
        <v>108.135514018691</v>
      </c>
      <c r="K3101">
        <v>46.1635514018691</v>
      </c>
      <c r="L3101">
        <v>0.87414110943522705</v>
      </c>
      <c r="M3101">
        <v>0.70798651844403404</v>
      </c>
      <c r="N3101">
        <v>35000</v>
      </c>
      <c r="O3101">
        <v>98.313333333333304</v>
      </c>
      <c r="P3101">
        <v>101.65852886405899</v>
      </c>
      <c r="Q3101">
        <v>97.690614525139594</v>
      </c>
    </row>
    <row r="3102" spans="1:17" x14ac:dyDescent="0.35">
      <c r="A3102" t="s">
        <v>2429</v>
      </c>
      <c r="B3102" t="s">
        <v>577</v>
      </c>
      <c r="C3102" t="s">
        <v>578</v>
      </c>
      <c r="D3102" t="s">
        <v>1151</v>
      </c>
      <c r="E3102">
        <v>1535</v>
      </c>
      <c r="F3102">
        <v>0.539413680781759</v>
      </c>
      <c r="G3102">
        <v>0.54657980456026001</v>
      </c>
      <c r="H3102">
        <v>29300</v>
      </c>
      <c r="I3102">
        <v>99.163517915309399</v>
      </c>
      <c r="J3102">
        <v>102.73289902280101</v>
      </c>
      <c r="K3102">
        <v>104.107491856677</v>
      </c>
      <c r="L3102">
        <v>0.87414110943522705</v>
      </c>
      <c r="M3102">
        <v>0.70798651844403404</v>
      </c>
      <c r="N3102">
        <v>35000</v>
      </c>
      <c r="O3102">
        <v>98.313333333333304</v>
      </c>
      <c r="P3102">
        <v>101.65852886405899</v>
      </c>
      <c r="Q3102">
        <v>97.690614525139594</v>
      </c>
    </row>
    <row r="3103" spans="1:17" x14ac:dyDescent="0.35">
      <c r="A3103" t="s">
        <v>2431</v>
      </c>
      <c r="B3103" t="s">
        <v>577</v>
      </c>
      <c r="C3103" t="s">
        <v>578</v>
      </c>
      <c r="D3103" t="s">
        <v>1153</v>
      </c>
      <c r="E3103">
        <v>2871</v>
      </c>
      <c r="F3103">
        <v>9.5437129919888494E-2</v>
      </c>
      <c r="G3103">
        <v>0.86485545106234696</v>
      </c>
      <c r="H3103">
        <v>61800</v>
      </c>
      <c r="I3103">
        <v>96.122953674677802</v>
      </c>
      <c r="J3103">
        <v>110.331243469174</v>
      </c>
      <c r="K3103">
        <v>33.360153256704898</v>
      </c>
      <c r="L3103">
        <v>0.87414110943522705</v>
      </c>
      <c r="M3103">
        <v>0.70798651844403404</v>
      </c>
      <c r="N3103">
        <v>35000</v>
      </c>
      <c r="O3103">
        <v>98.313333333333304</v>
      </c>
      <c r="P3103">
        <v>101.65852886405899</v>
      </c>
      <c r="Q3103">
        <v>97.690614525139594</v>
      </c>
    </row>
    <row r="3104" spans="1:17" x14ac:dyDescent="0.35">
      <c r="A3104" t="s">
        <v>2425</v>
      </c>
      <c r="B3104" t="s">
        <v>577</v>
      </c>
      <c r="C3104" t="s">
        <v>578</v>
      </c>
      <c r="D3104" t="s">
        <v>1146</v>
      </c>
      <c r="E3104">
        <v>274</v>
      </c>
      <c r="F3104">
        <v>0.90145985401459805</v>
      </c>
      <c r="G3104">
        <v>0.77007299270072904</v>
      </c>
      <c r="H3104">
        <v>31250</v>
      </c>
      <c r="I3104">
        <v>96.978102189780998</v>
      </c>
      <c r="J3104">
        <v>93.854014598540104</v>
      </c>
      <c r="K3104">
        <v>155.08029197080199</v>
      </c>
      <c r="L3104">
        <v>0.87414110943522705</v>
      </c>
      <c r="M3104">
        <v>0.70798651844403404</v>
      </c>
      <c r="N3104">
        <v>35000</v>
      </c>
      <c r="O3104">
        <v>98.313333333333304</v>
      </c>
      <c r="P3104">
        <v>101.65852886405899</v>
      </c>
      <c r="Q3104">
        <v>97.690614525139594</v>
      </c>
    </row>
    <row r="3105" spans="1:17" x14ac:dyDescent="0.35">
      <c r="A3105" t="s">
        <v>579</v>
      </c>
      <c r="B3105" t="s">
        <v>577</v>
      </c>
      <c r="C3105" t="s">
        <v>578</v>
      </c>
      <c r="D3105" t="s">
        <v>6</v>
      </c>
      <c r="E3105">
        <v>2378</v>
      </c>
      <c r="F3105">
        <v>0.87888982338099197</v>
      </c>
      <c r="G3105">
        <v>0.69512195121951204</v>
      </c>
      <c r="H3105">
        <v>28500</v>
      </c>
      <c r="I3105">
        <v>96.812026913372506</v>
      </c>
      <c r="J3105">
        <v>97.766610597140399</v>
      </c>
      <c r="K3105">
        <v>118.11354079058</v>
      </c>
      <c r="L3105">
        <v>0.87414110943522705</v>
      </c>
      <c r="M3105">
        <v>0.70798651844403404</v>
      </c>
      <c r="N3105">
        <v>35000</v>
      </c>
      <c r="O3105">
        <v>98.313333333333304</v>
      </c>
      <c r="P3105">
        <v>101.65852886405899</v>
      </c>
      <c r="Q3105">
        <v>97.690614525139594</v>
      </c>
    </row>
    <row r="3106" spans="1:17" x14ac:dyDescent="0.35">
      <c r="A3106" t="s">
        <v>2437</v>
      </c>
      <c r="B3106" t="s">
        <v>580</v>
      </c>
      <c r="C3106" t="s">
        <v>581</v>
      </c>
      <c r="D3106" t="s">
        <v>1152</v>
      </c>
      <c r="E3106">
        <v>307</v>
      </c>
      <c r="F3106">
        <v>0.599348534201954</v>
      </c>
      <c r="G3106">
        <v>0.28338762214983698</v>
      </c>
      <c r="H3106">
        <v>9000</v>
      </c>
      <c r="I3106">
        <v>98.068403908794707</v>
      </c>
      <c r="J3106">
        <v>63.573289902280102</v>
      </c>
      <c r="K3106">
        <v>319</v>
      </c>
      <c r="L3106">
        <v>0.90161652927951996</v>
      </c>
      <c r="M3106">
        <v>0.75465153623809</v>
      </c>
      <c r="N3106">
        <v>45300</v>
      </c>
      <c r="O3106">
        <v>100.05082967562301</v>
      </c>
      <c r="P3106">
        <v>100.581222567176</v>
      </c>
      <c r="Q3106">
        <v>74.710223744781004</v>
      </c>
    </row>
    <row r="3107" spans="1:17" x14ac:dyDescent="0.35">
      <c r="A3107" t="s">
        <v>2435</v>
      </c>
      <c r="B3107" t="s">
        <v>580</v>
      </c>
      <c r="C3107" t="s">
        <v>581</v>
      </c>
      <c r="D3107" t="s">
        <v>1150</v>
      </c>
      <c r="E3107">
        <v>284</v>
      </c>
      <c r="F3107">
        <v>0.15845070422535201</v>
      </c>
      <c r="G3107">
        <v>0.68309859154929498</v>
      </c>
      <c r="H3107">
        <v>53650</v>
      </c>
      <c r="I3107">
        <v>97.933098591549296</v>
      </c>
      <c r="J3107">
        <v>106.47535211267601</v>
      </c>
      <c r="K3107">
        <v>54.996478873239397</v>
      </c>
      <c r="L3107">
        <v>0.90161652927951996</v>
      </c>
      <c r="M3107">
        <v>0.75465153623809</v>
      </c>
      <c r="N3107">
        <v>45300</v>
      </c>
      <c r="O3107">
        <v>100.05082967562301</v>
      </c>
      <c r="P3107">
        <v>100.581222567176</v>
      </c>
      <c r="Q3107">
        <v>74.710223744781004</v>
      </c>
    </row>
    <row r="3108" spans="1:17" x14ac:dyDescent="0.35">
      <c r="A3108" t="s">
        <v>2434</v>
      </c>
      <c r="B3108" t="s">
        <v>580</v>
      </c>
      <c r="C3108" t="s">
        <v>581</v>
      </c>
      <c r="D3108" t="s">
        <v>1149</v>
      </c>
      <c r="E3108">
        <v>373</v>
      </c>
      <c r="F3108">
        <v>0.482573726541554</v>
      </c>
      <c r="G3108">
        <v>0.64343163538873904</v>
      </c>
      <c r="H3108">
        <v>43900</v>
      </c>
      <c r="I3108">
        <v>99.509383378015997</v>
      </c>
      <c r="J3108">
        <v>99.932975871313602</v>
      </c>
      <c r="K3108">
        <v>70.198391420911506</v>
      </c>
      <c r="L3108">
        <v>0.90161652927951996</v>
      </c>
      <c r="M3108">
        <v>0.75465153623809</v>
      </c>
      <c r="N3108">
        <v>45300</v>
      </c>
      <c r="O3108">
        <v>100.05082967562301</v>
      </c>
      <c r="P3108">
        <v>100.581222567176</v>
      </c>
      <c r="Q3108">
        <v>74.710223744781004</v>
      </c>
    </row>
    <row r="3109" spans="1:17" x14ac:dyDescent="0.35">
      <c r="A3109" t="s">
        <v>2433</v>
      </c>
      <c r="B3109" t="s">
        <v>580</v>
      </c>
      <c r="C3109" t="s">
        <v>581</v>
      </c>
      <c r="D3109" t="s">
        <v>1148</v>
      </c>
      <c r="E3109">
        <v>1393</v>
      </c>
      <c r="F3109">
        <v>0.17372577171572101</v>
      </c>
      <c r="G3109">
        <v>0.39124192390523999</v>
      </c>
      <c r="H3109">
        <v>22800</v>
      </c>
      <c r="I3109">
        <v>99.623833452979099</v>
      </c>
      <c r="J3109">
        <v>90.928930366116205</v>
      </c>
      <c r="K3109">
        <v>164.015075376884</v>
      </c>
      <c r="L3109">
        <v>0.90161652927951996</v>
      </c>
      <c r="M3109">
        <v>0.75465153623809</v>
      </c>
      <c r="N3109">
        <v>45300</v>
      </c>
      <c r="O3109">
        <v>100.05082967562301</v>
      </c>
      <c r="P3109">
        <v>100.581222567176</v>
      </c>
      <c r="Q3109">
        <v>74.710223744781004</v>
      </c>
    </row>
    <row r="3110" spans="1:17" x14ac:dyDescent="0.35">
      <c r="A3110" t="s">
        <v>5260</v>
      </c>
      <c r="B3110" t="s">
        <v>580</v>
      </c>
      <c r="C3110" t="s">
        <v>581</v>
      </c>
      <c r="D3110" t="s">
        <v>3601</v>
      </c>
      <c r="E3110">
        <v>5110</v>
      </c>
      <c r="F3110">
        <v>0.99667318982387398</v>
      </c>
      <c r="G3110">
        <v>0.62876712328767104</v>
      </c>
      <c r="H3110">
        <v>36400</v>
      </c>
      <c r="I3110">
        <v>99.998434442269996</v>
      </c>
      <c r="J3110">
        <v>100.64129158512699</v>
      </c>
      <c r="K3110">
        <v>99.292954990215193</v>
      </c>
      <c r="L3110">
        <v>0.90161652927951996</v>
      </c>
      <c r="M3110">
        <v>0.75465153623809</v>
      </c>
      <c r="N3110">
        <v>45300</v>
      </c>
      <c r="O3110">
        <v>100.05082967562301</v>
      </c>
      <c r="P3110">
        <v>100.581222567176</v>
      </c>
      <c r="Q3110">
        <v>74.710223744781004</v>
      </c>
    </row>
    <row r="3111" spans="1:17" x14ac:dyDescent="0.35">
      <c r="A3111" t="s">
        <v>5261</v>
      </c>
      <c r="B3111" t="s">
        <v>580</v>
      </c>
      <c r="C3111" t="s">
        <v>581</v>
      </c>
      <c r="D3111" t="s">
        <v>3603</v>
      </c>
      <c r="E3111">
        <v>6068</v>
      </c>
      <c r="F3111">
        <v>0.99489123269611002</v>
      </c>
      <c r="G3111">
        <v>0.84294660514172703</v>
      </c>
      <c r="H3111">
        <v>19500</v>
      </c>
      <c r="I3111">
        <v>96.140408701384303</v>
      </c>
      <c r="J3111">
        <v>79.576466710613005</v>
      </c>
      <c r="K3111">
        <v>172.68210283454101</v>
      </c>
      <c r="L3111">
        <v>0.90161652927951996</v>
      </c>
      <c r="M3111">
        <v>0.75465153623809</v>
      </c>
      <c r="N3111">
        <v>45300</v>
      </c>
      <c r="O3111">
        <v>100.05082967562301</v>
      </c>
      <c r="P3111">
        <v>100.581222567176</v>
      </c>
      <c r="Q3111">
        <v>74.710223744781004</v>
      </c>
    </row>
    <row r="3112" spans="1:17" x14ac:dyDescent="0.35">
      <c r="A3112" t="s">
        <v>5262</v>
      </c>
      <c r="B3112" t="s">
        <v>580</v>
      </c>
      <c r="C3112" t="s">
        <v>581</v>
      </c>
      <c r="D3112" t="s">
        <v>3593</v>
      </c>
      <c r="E3112">
        <v>1471</v>
      </c>
      <c r="F3112">
        <v>0.99864038069340499</v>
      </c>
      <c r="G3112">
        <v>0.62814411964649897</v>
      </c>
      <c r="H3112">
        <v>46200</v>
      </c>
      <c r="I3112">
        <v>103.246091094493</v>
      </c>
      <c r="J3112">
        <v>118.79809653297001</v>
      </c>
      <c r="K3112">
        <v>44.904826648538403</v>
      </c>
      <c r="L3112">
        <v>0.90161652927951996</v>
      </c>
      <c r="M3112">
        <v>0.75465153623809</v>
      </c>
      <c r="N3112">
        <v>45300</v>
      </c>
      <c r="O3112">
        <v>100.05082967562301</v>
      </c>
      <c r="P3112">
        <v>100.581222567176</v>
      </c>
      <c r="Q3112">
        <v>74.710223744781004</v>
      </c>
    </row>
    <row r="3113" spans="1:17" x14ac:dyDescent="0.35">
      <c r="A3113" t="s">
        <v>5263</v>
      </c>
      <c r="B3113" t="s">
        <v>580</v>
      </c>
      <c r="C3113" t="s">
        <v>581</v>
      </c>
      <c r="D3113" t="s">
        <v>3596</v>
      </c>
      <c r="E3113">
        <v>1122</v>
      </c>
      <c r="F3113">
        <v>0.99554367201425997</v>
      </c>
      <c r="G3113">
        <v>0.60427807486631002</v>
      </c>
      <c r="H3113">
        <v>54150</v>
      </c>
      <c r="I3113">
        <v>103.748663101604</v>
      </c>
      <c r="J3113">
        <v>119.35561497326201</v>
      </c>
      <c r="K3113">
        <v>36.834224598930398</v>
      </c>
      <c r="L3113">
        <v>0.90161652927951996</v>
      </c>
      <c r="M3113">
        <v>0.75465153623809</v>
      </c>
      <c r="N3113">
        <v>45300</v>
      </c>
      <c r="O3113">
        <v>100.05082967562301</v>
      </c>
      <c r="P3113">
        <v>100.581222567176</v>
      </c>
      <c r="Q3113">
        <v>74.710223744781004</v>
      </c>
    </row>
    <row r="3114" spans="1:17" x14ac:dyDescent="0.35">
      <c r="A3114" t="s">
        <v>5264</v>
      </c>
      <c r="B3114" t="s">
        <v>580</v>
      </c>
      <c r="C3114" t="s">
        <v>581</v>
      </c>
      <c r="D3114" t="s">
        <v>3605</v>
      </c>
      <c r="E3114">
        <v>8249</v>
      </c>
      <c r="F3114">
        <v>0.99672687598496701</v>
      </c>
      <c r="G3114">
        <v>0.76215298824099798</v>
      </c>
      <c r="H3114">
        <v>55300</v>
      </c>
      <c r="I3114">
        <v>100.313007637289</v>
      </c>
      <c r="J3114">
        <v>103.40853436780201</v>
      </c>
      <c r="K3114">
        <v>43.2424536307431</v>
      </c>
      <c r="L3114">
        <v>0.90161652927951996</v>
      </c>
      <c r="M3114">
        <v>0.75465153623809</v>
      </c>
      <c r="N3114">
        <v>45300</v>
      </c>
      <c r="O3114">
        <v>100.05082967562301</v>
      </c>
      <c r="P3114">
        <v>100.581222567176</v>
      </c>
      <c r="Q3114">
        <v>74.710223744781004</v>
      </c>
    </row>
    <row r="3115" spans="1:17" x14ac:dyDescent="0.35">
      <c r="A3115" t="s">
        <v>5265</v>
      </c>
      <c r="B3115" t="s">
        <v>580</v>
      </c>
      <c r="C3115" t="s">
        <v>581</v>
      </c>
      <c r="D3115" t="s">
        <v>3606</v>
      </c>
      <c r="E3115">
        <v>7086</v>
      </c>
      <c r="F3115">
        <v>0.99633079311318096</v>
      </c>
      <c r="G3115">
        <v>0.87806943268416504</v>
      </c>
      <c r="H3115">
        <v>35800</v>
      </c>
      <c r="I3115">
        <v>95.818092012418802</v>
      </c>
      <c r="J3115">
        <v>85.075218741179796</v>
      </c>
      <c r="K3115">
        <v>76.817386395709804</v>
      </c>
      <c r="L3115">
        <v>0.90161652927951996</v>
      </c>
      <c r="M3115">
        <v>0.75465153623809</v>
      </c>
      <c r="N3115">
        <v>45300</v>
      </c>
      <c r="O3115">
        <v>100.05082967562301</v>
      </c>
      <c r="P3115">
        <v>100.581222567176</v>
      </c>
      <c r="Q3115">
        <v>74.710223744781004</v>
      </c>
    </row>
    <row r="3116" spans="1:17" x14ac:dyDescent="0.35">
      <c r="A3116" t="s">
        <v>5266</v>
      </c>
      <c r="B3116" t="s">
        <v>580</v>
      </c>
      <c r="C3116" t="s">
        <v>581</v>
      </c>
      <c r="D3116" t="s">
        <v>3598</v>
      </c>
      <c r="E3116">
        <v>4116</v>
      </c>
      <c r="F3116">
        <v>0.998056365403304</v>
      </c>
      <c r="G3116">
        <v>0.79567541302235101</v>
      </c>
      <c r="H3116">
        <v>68300</v>
      </c>
      <c r="I3116">
        <v>104.94387755101999</v>
      </c>
      <c r="J3116">
        <v>119.69970845480999</v>
      </c>
      <c r="K3116">
        <v>21.323372206025201</v>
      </c>
      <c r="L3116">
        <v>0.90161652927951996</v>
      </c>
      <c r="M3116">
        <v>0.75465153623809</v>
      </c>
      <c r="N3116">
        <v>45300</v>
      </c>
      <c r="O3116">
        <v>100.05082967562301</v>
      </c>
      <c r="P3116">
        <v>100.581222567176</v>
      </c>
      <c r="Q3116">
        <v>74.710223744781004</v>
      </c>
    </row>
    <row r="3117" spans="1:17" x14ac:dyDescent="0.35">
      <c r="A3117" t="s">
        <v>5267</v>
      </c>
      <c r="B3117" t="s">
        <v>580</v>
      </c>
      <c r="C3117" t="s">
        <v>581</v>
      </c>
      <c r="D3117" t="s">
        <v>3600</v>
      </c>
      <c r="E3117">
        <v>5610</v>
      </c>
      <c r="F3117">
        <v>0.99821746880570394</v>
      </c>
      <c r="G3117">
        <v>0.77682709447415299</v>
      </c>
      <c r="H3117">
        <v>81600</v>
      </c>
      <c r="I3117">
        <v>105.647237076648</v>
      </c>
      <c r="J3117">
        <v>120.166666666666</v>
      </c>
      <c r="K3117">
        <v>18.7180035650623</v>
      </c>
      <c r="L3117">
        <v>0.90161652927951996</v>
      </c>
      <c r="M3117">
        <v>0.75465153623809</v>
      </c>
      <c r="N3117">
        <v>45300</v>
      </c>
      <c r="O3117">
        <v>100.05082967562301</v>
      </c>
      <c r="P3117">
        <v>100.581222567176</v>
      </c>
      <c r="Q3117">
        <v>74.710223744781004</v>
      </c>
    </row>
    <row r="3118" spans="1:17" x14ac:dyDescent="0.35">
      <c r="A3118" t="s">
        <v>5268</v>
      </c>
      <c r="B3118" t="s">
        <v>580</v>
      </c>
      <c r="C3118" t="s">
        <v>581</v>
      </c>
      <c r="D3118" t="s">
        <v>3591</v>
      </c>
      <c r="E3118">
        <v>783</v>
      </c>
      <c r="F3118">
        <v>0.20434227330779001</v>
      </c>
      <c r="G3118">
        <v>0.89782886334610401</v>
      </c>
      <c r="H3118">
        <v>60600</v>
      </c>
      <c r="I3118">
        <v>96.481481481481396</v>
      </c>
      <c r="J3118">
        <v>101.909323116219</v>
      </c>
      <c r="K3118">
        <v>44.565772669220898</v>
      </c>
      <c r="L3118">
        <v>0.90161652927951996</v>
      </c>
      <c r="M3118">
        <v>0.75465153623809</v>
      </c>
      <c r="N3118">
        <v>45300</v>
      </c>
      <c r="O3118">
        <v>100.05082967562301</v>
      </c>
      <c r="P3118">
        <v>100.581222567176</v>
      </c>
      <c r="Q3118">
        <v>74.710223744781004</v>
      </c>
    </row>
    <row r="3119" spans="1:17" x14ac:dyDescent="0.35">
      <c r="A3119" t="s">
        <v>2436</v>
      </c>
      <c r="B3119" t="s">
        <v>580</v>
      </c>
      <c r="C3119" t="s">
        <v>581</v>
      </c>
      <c r="D3119" t="s">
        <v>1151</v>
      </c>
      <c r="E3119">
        <v>1002</v>
      </c>
      <c r="F3119">
        <v>0.32235528942115699</v>
      </c>
      <c r="G3119">
        <v>0.52295409181636698</v>
      </c>
      <c r="H3119">
        <v>35450</v>
      </c>
      <c r="I3119">
        <v>102.316367265469</v>
      </c>
      <c r="J3119">
        <v>96.674650698602704</v>
      </c>
      <c r="K3119">
        <v>106.58982035928101</v>
      </c>
      <c r="L3119">
        <v>0.90161652927951996</v>
      </c>
      <c r="M3119">
        <v>0.75465153623809</v>
      </c>
      <c r="N3119">
        <v>45300</v>
      </c>
      <c r="O3119">
        <v>100.05082967562301</v>
      </c>
      <c r="P3119">
        <v>100.581222567176</v>
      </c>
      <c r="Q3119">
        <v>74.710223744781004</v>
      </c>
    </row>
    <row r="3120" spans="1:17" x14ac:dyDescent="0.35">
      <c r="A3120" t="s">
        <v>2438</v>
      </c>
      <c r="B3120" t="s">
        <v>580</v>
      </c>
      <c r="C3120" t="s">
        <v>581</v>
      </c>
      <c r="D3120" t="s">
        <v>1153</v>
      </c>
      <c r="E3120">
        <v>1359</v>
      </c>
      <c r="F3120">
        <v>9.1243561442236901E-2</v>
      </c>
      <c r="G3120">
        <v>0.84105960264900603</v>
      </c>
      <c r="H3120">
        <v>73400</v>
      </c>
      <c r="I3120">
        <v>97.557027225901393</v>
      </c>
      <c r="J3120">
        <v>108.253863134657</v>
      </c>
      <c r="K3120">
        <v>20.4569536423841</v>
      </c>
      <c r="L3120">
        <v>0.90161652927951996</v>
      </c>
      <c r="M3120">
        <v>0.75465153623809</v>
      </c>
      <c r="N3120">
        <v>45300</v>
      </c>
      <c r="O3120">
        <v>100.05082967562301</v>
      </c>
      <c r="P3120">
        <v>100.581222567176</v>
      </c>
      <c r="Q3120">
        <v>74.710223744781004</v>
      </c>
    </row>
    <row r="3121" spans="1:17" x14ac:dyDescent="0.35">
      <c r="A3121" t="s">
        <v>2432</v>
      </c>
      <c r="B3121" t="s">
        <v>580</v>
      </c>
      <c r="C3121" t="s">
        <v>581</v>
      </c>
      <c r="D3121" t="s">
        <v>1146</v>
      </c>
      <c r="E3121">
        <v>524</v>
      </c>
      <c r="F3121">
        <v>0.88167938931297696</v>
      </c>
      <c r="G3121">
        <v>0.95610687022900698</v>
      </c>
      <c r="H3121">
        <v>45050</v>
      </c>
      <c r="I3121">
        <v>98.3511450381679</v>
      </c>
      <c r="J3121">
        <v>93.667938931297698</v>
      </c>
      <c r="K3121">
        <v>67.618320610686993</v>
      </c>
      <c r="L3121">
        <v>0.90161652927951996</v>
      </c>
      <c r="M3121">
        <v>0.75465153623809</v>
      </c>
      <c r="N3121">
        <v>45300</v>
      </c>
      <c r="O3121">
        <v>100.05082967562301</v>
      </c>
      <c r="P3121">
        <v>100.581222567176</v>
      </c>
      <c r="Q3121">
        <v>74.710223744781004</v>
      </c>
    </row>
    <row r="3122" spans="1:17" x14ac:dyDescent="0.35">
      <c r="A3122" t="s">
        <v>582</v>
      </c>
      <c r="B3122" t="s">
        <v>580</v>
      </c>
      <c r="C3122" t="s">
        <v>581</v>
      </c>
      <c r="D3122" t="s">
        <v>6</v>
      </c>
      <c r="E3122">
        <v>1848</v>
      </c>
      <c r="F3122">
        <v>0.91125541125541099</v>
      </c>
      <c r="G3122">
        <v>0.66937229437229395</v>
      </c>
      <c r="H3122">
        <v>36700</v>
      </c>
      <c r="I3122">
        <v>99.105519480519405</v>
      </c>
      <c r="J3122">
        <v>98.806277056276997</v>
      </c>
      <c r="K3122">
        <v>86.464285714285694</v>
      </c>
      <c r="L3122">
        <v>0.90161652927951996</v>
      </c>
      <c r="M3122">
        <v>0.75465153623809</v>
      </c>
      <c r="N3122">
        <v>45300</v>
      </c>
      <c r="O3122">
        <v>100.05082967562301</v>
      </c>
      <c r="P3122">
        <v>100.581222567176</v>
      </c>
      <c r="Q3122">
        <v>74.710223744781004</v>
      </c>
    </row>
    <row r="3123" spans="1:17" x14ac:dyDescent="0.35">
      <c r="A3123" t="s">
        <v>2444</v>
      </c>
      <c r="B3123" t="s">
        <v>583</v>
      </c>
      <c r="C3123" t="s">
        <v>584</v>
      </c>
      <c r="D3123" t="s">
        <v>1152</v>
      </c>
      <c r="E3123">
        <v>616</v>
      </c>
      <c r="F3123">
        <v>0.45779220779220697</v>
      </c>
      <c r="G3123">
        <v>0.30681818181818099</v>
      </c>
      <c r="H3123">
        <v>9700</v>
      </c>
      <c r="I3123">
        <v>100.53084415584399</v>
      </c>
      <c r="J3123">
        <v>71.842532467532394</v>
      </c>
      <c r="K3123">
        <v>357.60389610389598</v>
      </c>
      <c r="L3123">
        <v>0.92420611676163</v>
      </c>
      <c r="M3123">
        <v>0.70135079965209302</v>
      </c>
      <c r="N3123">
        <v>30500</v>
      </c>
      <c r="O3123">
        <v>97.511493742788602</v>
      </c>
      <c r="P3123">
        <v>98.195260495251603</v>
      </c>
      <c r="Q3123">
        <v>117.425348362474</v>
      </c>
    </row>
    <row r="3124" spans="1:17" x14ac:dyDescent="0.35">
      <c r="A3124" t="s">
        <v>2442</v>
      </c>
      <c r="B3124" t="s">
        <v>583</v>
      </c>
      <c r="C3124" t="s">
        <v>584</v>
      </c>
      <c r="D3124" t="s">
        <v>1150</v>
      </c>
      <c r="E3124">
        <v>258</v>
      </c>
      <c r="F3124">
        <v>0.13178294573643401</v>
      </c>
      <c r="G3124">
        <v>0.60465116279069697</v>
      </c>
      <c r="H3124">
        <v>29600</v>
      </c>
      <c r="I3124">
        <v>95.771317829457303</v>
      </c>
      <c r="J3124">
        <v>94.410852713178301</v>
      </c>
      <c r="K3124">
        <v>152.08527131782901</v>
      </c>
      <c r="L3124">
        <v>0.92420611676163</v>
      </c>
      <c r="M3124">
        <v>0.70135079965209302</v>
      </c>
      <c r="N3124">
        <v>30500</v>
      </c>
      <c r="O3124">
        <v>97.511493742788602</v>
      </c>
      <c r="P3124">
        <v>98.195260495251603</v>
      </c>
      <c r="Q3124">
        <v>117.425348362474</v>
      </c>
    </row>
    <row r="3125" spans="1:17" x14ac:dyDescent="0.35">
      <c r="A3125" t="s">
        <v>2441</v>
      </c>
      <c r="B3125" t="s">
        <v>583</v>
      </c>
      <c r="C3125" t="s">
        <v>584</v>
      </c>
      <c r="D3125" t="s">
        <v>1149</v>
      </c>
      <c r="E3125">
        <v>274</v>
      </c>
      <c r="F3125">
        <v>0.565693430656934</v>
      </c>
      <c r="G3125">
        <v>0.71167883211678795</v>
      </c>
      <c r="H3125">
        <v>35050</v>
      </c>
      <c r="I3125">
        <v>96.062043795620397</v>
      </c>
      <c r="J3125">
        <v>96.879562043795602</v>
      </c>
      <c r="K3125">
        <v>90.394160583941598</v>
      </c>
      <c r="L3125">
        <v>0.92420611676163</v>
      </c>
      <c r="M3125">
        <v>0.70135079965209302</v>
      </c>
      <c r="N3125">
        <v>30500</v>
      </c>
      <c r="O3125">
        <v>97.511493742788602</v>
      </c>
      <c r="P3125">
        <v>98.195260495251603</v>
      </c>
      <c r="Q3125">
        <v>117.425348362474</v>
      </c>
    </row>
    <row r="3126" spans="1:17" x14ac:dyDescent="0.35">
      <c r="A3126" t="s">
        <v>2440</v>
      </c>
      <c r="B3126" t="s">
        <v>583</v>
      </c>
      <c r="C3126" t="s">
        <v>584</v>
      </c>
      <c r="D3126" t="s">
        <v>1148</v>
      </c>
      <c r="E3126">
        <v>1577</v>
      </c>
      <c r="F3126">
        <v>0.19403931515535799</v>
      </c>
      <c r="G3126">
        <v>0.30057070386810297</v>
      </c>
      <c r="H3126">
        <v>16600</v>
      </c>
      <c r="I3126">
        <v>99.054533925174297</v>
      </c>
      <c r="J3126">
        <v>86.213696892834406</v>
      </c>
      <c r="K3126">
        <v>216.04311984781199</v>
      </c>
      <c r="L3126">
        <v>0.92420611676163</v>
      </c>
      <c r="M3126">
        <v>0.70135079965209302</v>
      </c>
      <c r="N3126">
        <v>30500</v>
      </c>
      <c r="O3126">
        <v>97.511493742788602</v>
      </c>
      <c r="P3126">
        <v>98.195260495251603</v>
      </c>
      <c r="Q3126">
        <v>117.425348362474</v>
      </c>
    </row>
    <row r="3127" spans="1:17" x14ac:dyDescent="0.35">
      <c r="A3127" t="s">
        <v>5269</v>
      </c>
      <c r="B3127" t="s">
        <v>583</v>
      </c>
      <c r="C3127" t="s">
        <v>584</v>
      </c>
      <c r="D3127" t="s">
        <v>3601</v>
      </c>
      <c r="E3127">
        <v>7704</v>
      </c>
      <c r="F3127">
        <v>0.99610591900311496</v>
      </c>
      <c r="G3127">
        <v>0.60267393561785998</v>
      </c>
      <c r="H3127">
        <v>24100</v>
      </c>
      <c r="I3127">
        <v>97.044528105932699</v>
      </c>
      <c r="J3127">
        <v>96.3817992989744</v>
      </c>
      <c r="K3127">
        <v>148.56860963260999</v>
      </c>
      <c r="L3127">
        <v>0.92420611676163</v>
      </c>
      <c r="M3127">
        <v>0.70135079965209302</v>
      </c>
      <c r="N3127">
        <v>30500</v>
      </c>
      <c r="O3127">
        <v>97.511493742788602</v>
      </c>
      <c r="P3127">
        <v>98.195260495251603</v>
      </c>
      <c r="Q3127">
        <v>117.425348362474</v>
      </c>
    </row>
    <row r="3128" spans="1:17" x14ac:dyDescent="0.35">
      <c r="A3128" t="s">
        <v>5270</v>
      </c>
      <c r="B3128" t="s">
        <v>583</v>
      </c>
      <c r="C3128" t="s">
        <v>584</v>
      </c>
      <c r="D3128" t="s">
        <v>3603</v>
      </c>
      <c r="E3128">
        <v>7362</v>
      </c>
      <c r="F3128">
        <v>0.99809834284161902</v>
      </c>
      <c r="G3128">
        <v>0.79122521054061401</v>
      </c>
      <c r="H3128">
        <v>13700</v>
      </c>
      <c r="I3128">
        <v>95.441923651677698</v>
      </c>
      <c r="J3128">
        <v>78.144138024724896</v>
      </c>
      <c r="K3128">
        <v>246.84485803559201</v>
      </c>
      <c r="L3128">
        <v>0.92420611676163</v>
      </c>
      <c r="M3128">
        <v>0.70135079965209302</v>
      </c>
      <c r="N3128">
        <v>30500</v>
      </c>
      <c r="O3128">
        <v>97.511493742788602</v>
      </c>
      <c r="P3128">
        <v>98.195260495251603</v>
      </c>
      <c r="Q3128">
        <v>117.425348362474</v>
      </c>
    </row>
    <row r="3129" spans="1:17" x14ac:dyDescent="0.35">
      <c r="A3129" t="s">
        <v>5271</v>
      </c>
      <c r="B3129" t="s">
        <v>583</v>
      </c>
      <c r="C3129" t="s">
        <v>584</v>
      </c>
      <c r="D3129" t="s">
        <v>3593</v>
      </c>
      <c r="E3129">
        <v>2163</v>
      </c>
      <c r="F3129">
        <v>0.99815071659731802</v>
      </c>
      <c r="G3129">
        <v>0.59685621821544099</v>
      </c>
      <c r="H3129">
        <v>30700</v>
      </c>
      <c r="I3129">
        <v>99.792417938048999</v>
      </c>
      <c r="J3129">
        <v>117.08830328247799</v>
      </c>
      <c r="K3129">
        <v>70.733703190013799</v>
      </c>
      <c r="L3129">
        <v>0.92420611676163</v>
      </c>
      <c r="M3129">
        <v>0.70135079965209302</v>
      </c>
      <c r="N3129">
        <v>30500</v>
      </c>
      <c r="O3129">
        <v>97.511493742788602</v>
      </c>
      <c r="P3129">
        <v>98.195260495251603</v>
      </c>
      <c r="Q3129">
        <v>117.425348362474</v>
      </c>
    </row>
    <row r="3130" spans="1:17" x14ac:dyDescent="0.35">
      <c r="A3130" t="s">
        <v>5272</v>
      </c>
      <c r="B3130" t="s">
        <v>583</v>
      </c>
      <c r="C3130" t="s">
        <v>584</v>
      </c>
      <c r="D3130" t="s">
        <v>3596</v>
      </c>
      <c r="E3130">
        <v>1538</v>
      </c>
      <c r="F3130">
        <v>0.99804941482444698</v>
      </c>
      <c r="G3130">
        <v>0.51040312093628004</v>
      </c>
      <c r="H3130">
        <v>30550</v>
      </c>
      <c r="I3130">
        <v>98.654746423927094</v>
      </c>
      <c r="J3130">
        <v>117.592977893368</v>
      </c>
      <c r="K3130">
        <v>82.818595578673595</v>
      </c>
      <c r="L3130">
        <v>0.92420611676163</v>
      </c>
      <c r="M3130">
        <v>0.70135079965209302</v>
      </c>
      <c r="N3130">
        <v>30500</v>
      </c>
      <c r="O3130">
        <v>97.511493742788602</v>
      </c>
      <c r="P3130">
        <v>98.195260495251603</v>
      </c>
      <c r="Q3130">
        <v>117.425348362474</v>
      </c>
    </row>
    <row r="3131" spans="1:17" x14ac:dyDescent="0.35">
      <c r="A3131" t="s">
        <v>5273</v>
      </c>
      <c r="B3131" t="s">
        <v>583</v>
      </c>
      <c r="C3131" t="s">
        <v>584</v>
      </c>
      <c r="D3131" t="s">
        <v>3605</v>
      </c>
      <c r="E3131">
        <v>10578</v>
      </c>
      <c r="F3131">
        <v>0.99706938929854405</v>
      </c>
      <c r="G3131">
        <v>0.72442805823406997</v>
      </c>
      <c r="H3131">
        <v>40200</v>
      </c>
      <c r="I3131">
        <v>96.975987899413795</v>
      </c>
      <c r="J3131">
        <v>99.083002457931499</v>
      </c>
      <c r="K3131">
        <v>79.014936660994493</v>
      </c>
      <c r="L3131">
        <v>0.92420611676163</v>
      </c>
      <c r="M3131">
        <v>0.70135079965209302</v>
      </c>
      <c r="N3131">
        <v>30500</v>
      </c>
      <c r="O3131">
        <v>97.511493742788602</v>
      </c>
      <c r="P3131">
        <v>98.195260495251603</v>
      </c>
      <c r="Q3131">
        <v>117.425348362474</v>
      </c>
    </row>
    <row r="3132" spans="1:17" x14ac:dyDescent="0.35">
      <c r="A3132" t="s">
        <v>5274</v>
      </c>
      <c r="B3132" t="s">
        <v>583</v>
      </c>
      <c r="C3132" t="s">
        <v>584</v>
      </c>
      <c r="D3132" t="s">
        <v>3606</v>
      </c>
      <c r="E3132">
        <v>7383</v>
      </c>
      <c r="F3132">
        <v>0.99769741297575498</v>
      </c>
      <c r="G3132">
        <v>0.85060273601517</v>
      </c>
      <c r="H3132">
        <v>27400</v>
      </c>
      <c r="I3132">
        <v>93.879588243261495</v>
      </c>
      <c r="J3132">
        <v>82.5866179060002</v>
      </c>
      <c r="K3132">
        <v>117.910605444941</v>
      </c>
      <c r="L3132">
        <v>0.92420611676163</v>
      </c>
      <c r="M3132">
        <v>0.70135079965209302</v>
      </c>
      <c r="N3132">
        <v>30500</v>
      </c>
      <c r="O3132">
        <v>97.511493742788602</v>
      </c>
      <c r="P3132">
        <v>98.195260495251603</v>
      </c>
      <c r="Q3132">
        <v>117.425348362474</v>
      </c>
    </row>
    <row r="3133" spans="1:17" x14ac:dyDescent="0.35">
      <c r="A3133" t="s">
        <v>5275</v>
      </c>
      <c r="B3133" t="s">
        <v>583</v>
      </c>
      <c r="C3133" t="s">
        <v>584</v>
      </c>
      <c r="D3133" t="s">
        <v>3598</v>
      </c>
      <c r="E3133">
        <v>5011</v>
      </c>
      <c r="F3133">
        <v>0.99860307323887398</v>
      </c>
      <c r="G3133">
        <v>0.765914987028537</v>
      </c>
      <c r="H3133">
        <v>49100</v>
      </c>
      <c r="I3133">
        <v>101.23787667132299</v>
      </c>
      <c r="J3133">
        <v>117.915984833366</v>
      </c>
      <c r="K3133">
        <v>34.5422071442825</v>
      </c>
      <c r="L3133">
        <v>0.92420611676163</v>
      </c>
      <c r="M3133">
        <v>0.70135079965209302</v>
      </c>
      <c r="N3133">
        <v>30500</v>
      </c>
      <c r="O3133">
        <v>97.511493742788602</v>
      </c>
      <c r="P3133">
        <v>98.195260495251603</v>
      </c>
      <c r="Q3133">
        <v>117.425348362474</v>
      </c>
    </row>
    <row r="3134" spans="1:17" x14ac:dyDescent="0.35">
      <c r="A3134" t="s">
        <v>5276</v>
      </c>
      <c r="B3134" t="s">
        <v>583</v>
      </c>
      <c r="C3134" t="s">
        <v>584</v>
      </c>
      <c r="D3134" t="s">
        <v>3600</v>
      </c>
      <c r="E3134">
        <v>6169</v>
      </c>
      <c r="F3134">
        <v>0.99837899173285705</v>
      </c>
      <c r="G3134">
        <v>0.68147187550656496</v>
      </c>
      <c r="H3134">
        <v>49900</v>
      </c>
      <c r="I3134">
        <v>100.81666396498601</v>
      </c>
      <c r="J3134">
        <v>118.858972280758</v>
      </c>
      <c r="K3134">
        <v>45.759442373156098</v>
      </c>
      <c r="L3134">
        <v>0.92420611676163</v>
      </c>
      <c r="M3134">
        <v>0.70135079965209302</v>
      </c>
      <c r="N3134">
        <v>30500</v>
      </c>
      <c r="O3134">
        <v>97.511493742788602</v>
      </c>
      <c r="P3134">
        <v>98.195260495251603</v>
      </c>
      <c r="Q3134">
        <v>117.425348362474</v>
      </c>
    </row>
    <row r="3135" spans="1:17" x14ac:dyDescent="0.35">
      <c r="A3135" t="s">
        <v>5277</v>
      </c>
      <c r="B3135" t="s">
        <v>583</v>
      </c>
      <c r="C3135" t="s">
        <v>584</v>
      </c>
      <c r="D3135" t="s">
        <v>3591</v>
      </c>
      <c r="E3135">
        <v>298</v>
      </c>
      <c r="F3135">
        <v>0.24496644295302</v>
      </c>
      <c r="G3135">
        <v>0.85906040268456296</v>
      </c>
      <c r="H3135">
        <v>43700</v>
      </c>
      <c r="I3135">
        <v>97.114093959731505</v>
      </c>
      <c r="J3135">
        <v>106.93624161073799</v>
      </c>
      <c r="K3135">
        <v>47.845637583892596</v>
      </c>
      <c r="L3135">
        <v>0.92420611676163</v>
      </c>
      <c r="M3135">
        <v>0.70135079965209302</v>
      </c>
      <c r="N3135">
        <v>30500</v>
      </c>
      <c r="O3135">
        <v>97.511493742788602</v>
      </c>
      <c r="P3135">
        <v>98.195260495251603</v>
      </c>
      <c r="Q3135">
        <v>117.425348362474</v>
      </c>
    </row>
    <row r="3136" spans="1:17" x14ac:dyDescent="0.35">
      <c r="A3136" t="s">
        <v>2443</v>
      </c>
      <c r="B3136" t="s">
        <v>583</v>
      </c>
      <c r="C3136" t="s">
        <v>584</v>
      </c>
      <c r="D3136" t="s">
        <v>1151</v>
      </c>
      <c r="E3136">
        <v>1177</v>
      </c>
      <c r="F3136">
        <v>0.32965165675446001</v>
      </c>
      <c r="G3136">
        <v>0.62956669498725504</v>
      </c>
      <c r="H3136">
        <v>34600</v>
      </c>
      <c r="I3136">
        <v>103.03228547153699</v>
      </c>
      <c r="J3136">
        <v>100.721325403568</v>
      </c>
      <c r="K3136">
        <v>98.0841121495327</v>
      </c>
      <c r="L3136">
        <v>0.92420611676163</v>
      </c>
      <c r="M3136">
        <v>0.70135079965209302</v>
      </c>
      <c r="N3136">
        <v>30500</v>
      </c>
      <c r="O3136">
        <v>97.511493742788602</v>
      </c>
      <c r="P3136">
        <v>98.195260495251603</v>
      </c>
      <c r="Q3136">
        <v>117.425348362474</v>
      </c>
    </row>
    <row r="3137" spans="1:17" x14ac:dyDescent="0.35">
      <c r="A3137" t="s">
        <v>2445</v>
      </c>
      <c r="B3137" t="s">
        <v>583</v>
      </c>
      <c r="C3137" t="s">
        <v>584</v>
      </c>
      <c r="D3137" t="s">
        <v>1153</v>
      </c>
      <c r="E3137">
        <v>1179</v>
      </c>
      <c r="F3137">
        <v>9.6692111959287494E-2</v>
      </c>
      <c r="G3137">
        <v>0.85072094995759096</v>
      </c>
      <c r="H3137">
        <v>55800</v>
      </c>
      <c r="I3137">
        <v>96.149279050042395</v>
      </c>
      <c r="J3137">
        <v>107.56318914334101</v>
      </c>
      <c r="K3137">
        <v>28.740458015267102</v>
      </c>
      <c r="L3137">
        <v>0.92420611676163</v>
      </c>
      <c r="M3137">
        <v>0.70135079965209302</v>
      </c>
      <c r="N3137">
        <v>30500</v>
      </c>
      <c r="O3137">
        <v>97.511493742788602</v>
      </c>
      <c r="P3137">
        <v>98.195260495251603</v>
      </c>
      <c r="Q3137">
        <v>117.425348362474</v>
      </c>
    </row>
    <row r="3138" spans="1:17" x14ac:dyDescent="0.35">
      <c r="A3138" t="s">
        <v>2439</v>
      </c>
      <c r="B3138" t="s">
        <v>583</v>
      </c>
      <c r="C3138" t="s">
        <v>584</v>
      </c>
      <c r="D3138" t="s">
        <v>1146</v>
      </c>
      <c r="E3138">
        <v>398</v>
      </c>
      <c r="F3138">
        <v>0.94974874371859297</v>
      </c>
      <c r="G3138">
        <v>0.638190954773869</v>
      </c>
      <c r="H3138">
        <v>23600</v>
      </c>
      <c r="I3138">
        <v>95.185929648241199</v>
      </c>
      <c r="J3138">
        <v>92.6608040201005</v>
      </c>
      <c r="K3138">
        <v>161.628140703517</v>
      </c>
      <c r="L3138">
        <v>0.92420611676163</v>
      </c>
      <c r="M3138">
        <v>0.70135079965209302</v>
      </c>
      <c r="N3138">
        <v>30500</v>
      </c>
      <c r="O3138">
        <v>97.511493742788602</v>
      </c>
      <c r="P3138">
        <v>98.195260495251603</v>
      </c>
      <c r="Q3138">
        <v>117.425348362474</v>
      </c>
    </row>
    <row r="3139" spans="1:17" x14ac:dyDescent="0.35">
      <c r="A3139" t="s">
        <v>585</v>
      </c>
      <c r="B3139" t="s">
        <v>583</v>
      </c>
      <c r="C3139" t="s">
        <v>584</v>
      </c>
      <c r="D3139" t="s">
        <v>6</v>
      </c>
      <c r="E3139">
        <v>2652</v>
      </c>
      <c r="F3139">
        <v>0.95965309200603299</v>
      </c>
      <c r="G3139">
        <v>0.64668174962292602</v>
      </c>
      <c r="H3139">
        <v>24400</v>
      </c>
      <c r="I3139">
        <v>96.855580693815995</v>
      </c>
      <c r="J3139">
        <v>95.353695324283507</v>
      </c>
      <c r="K3139">
        <v>135.25452488687699</v>
      </c>
      <c r="L3139">
        <v>0.92420611676163</v>
      </c>
      <c r="M3139">
        <v>0.70135079965209302</v>
      </c>
      <c r="N3139">
        <v>30500</v>
      </c>
      <c r="O3139">
        <v>97.511493742788602</v>
      </c>
      <c r="P3139">
        <v>98.195260495251603</v>
      </c>
      <c r="Q3139">
        <v>117.425348362474</v>
      </c>
    </row>
    <row r="3140" spans="1:17" x14ac:dyDescent="0.35">
      <c r="A3140" t="s">
        <v>2451</v>
      </c>
      <c r="B3140" t="s">
        <v>586</v>
      </c>
      <c r="C3140" t="s">
        <v>587</v>
      </c>
      <c r="D3140" t="s">
        <v>1152</v>
      </c>
      <c r="E3140">
        <v>595</v>
      </c>
      <c r="F3140">
        <v>0.48571428571428499</v>
      </c>
      <c r="G3140">
        <v>0.309243697478991</v>
      </c>
      <c r="H3140">
        <v>10600</v>
      </c>
      <c r="I3140">
        <v>97.489075630252103</v>
      </c>
      <c r="J3140">
        <v>70.526050420168005</v>
      </c>
      <c r="K3140">
        <v>352.74285714285702</v>
      </c>
      <c r="L3140">
        <v>0.90201342281879104</v>
      </c>
      <c r="M3140">
        <v>0.75494966442953004</v>
      </c>
      <c r="N3140">
        <v>41500</v>
      </c>
      <c r="O3140">
        <v>98.377084250927993</v>
      </c>
      <c r="P3140">
        <v>99.217622013884494</v>
      </c>
      <c r="Q3140">
        <v>81.119759223138004</v>
      </c>
    </row>
    <row r="3141" spans="1:17" x14ac:dyDescent="0.35">
      <c r="A3141" t="s">
        <v>2449</v>
      </c>
      <c r="B3141" t="s">
        <v>586</v>
      </c>
      <c r="C3141" t="s">
        <v>587</v>
      </c>
      <c r="D3141" t="s">
        <v>1150</v>
      </c>
      <c r="E3141">
        <v>284</v>
      </c>
      <c r="F3141">
        <v>0.15845070422535201</v>
      </c>
      <c r="G3141">
        <v>0.67957746478873204</v>
      </c>
      <c r="H3141">
        <v>46250</v>
      </c>
      <c r="I3141">
        <v>97.211267605633793</v>
      </c>
      <c r="J3141">
        <v>100.514084507042</v>
      </c>
      <c r="K3141">
        <v>78.489436619718305</v>
      </c>
      <c r="L3141">
        <v>0.90201342281879104</v>
      </c>
      <c r="M3141">
        <v>0.75494966442953004</v>
      </c>
      <c r="N3141">
        <v>41500</v>
      </c>
      <c r="O3141">
        <v>98.377084250927993</v>
      </c>
      <c r="P3141">
        <v>99.217622013884494</v>
      </c>
      <c r="Q3141">
        <v>81.119759223138004</v>
      </c>
    </row>
    <row r="3142" spans="1:17" x14ac:dyDescent="0.35">
      <c r="A3142" t="s">
        <v>2448</v>
      </c>
      <c r="B3142" t="s">
        <v>586</v>
      </c>
      <c r="C3142" t="s">
        <v>587</v>
      </c>
      <c r="D3142" t="s">
        <v>1149</v>
      </c>
      <c r="E3142">
        <v>346</v>
      </c>
      <c r="F3142">
        <v>0.60404624277456598</v>
      </c>
      <c r="G3142">
        <v>0.86705202312138696</v>
      </c>
      <c r="H3142">
        <v>47900</v>
      </c>
      <c r="I3142">
        <v>97.306358381502804</v>
      </c>
      <c r="J3142">
        <v>98.898843930635806</v>
      </c>
      <c r="K3142">
        <v>54.375722543352602</v>
      </c>
      <c r="L3142">
        <v>0.90201342281879104</v>
      </c>
      <c r="M3142">
        <v>0.75494966442953004</v>
      </c>
      <c r="N3142">
        <v>41500</v>
      </c>
      <c r="O3142">
        <v>98.377084250927993</v>
      </c>
      <c r="P3142">
        <v>99.217622013884494</v>
      </c>
      <c r="Q3142">
        <v>81.119759223138004</v>
      </c>
    </row>
    <row r="3143" spans="1:17" x14ac:dyDescent="0.35">
      <c r="A3143" t="s">
        <v>2447</v>
      </c>
      <c r="B3143" t="s">
        <v>586</v>
      </c>
      <c r="C3143" t="s">
        <v>587</v>
      </c>
      <c r="D3143" t="s">
        <v>1148</v>
      </c>
      <c r="E3143">
        <v>800</v>
      </c>
      <c r="F3143">
        <v>0.22</v>
      </c>
      <c r="G3143">
        <v>0.45</v>
      </c>
      <c r="H3143">
        <v>24900</v>
      </c>
      <c r="I3143">
        <v>98.338750000000005</v>
      </c>
      <c r="J3143">
        <v>93.247500000000002</v>
      </c>
      <c r="K3143">
        <v>162.8775</v>
      </c>
      <c r="L3143">
        <v>0.90201342281879104</v>
      </c>
      <c r="M3143">
        <v>0.75494966442953004</v>
      </c>
      <c r="N3143">
        <v>41500</v>
      </c>
      <c r="O3143">
        <v>98.377084250927993</v>
      </c>
      <c r="P3143">
        <v>99.217622013884494</v>
      </c>
      <c r="Q3143">
        <v>81.119759223138004</v>
      </c>
    </row>
    <row r="3144" spans="1:17" x14ac:dyDescent="0.35">
      <c r="A3144" t="s">
        <v>5278</v>
      </c>
      <c r="B3144" t="s">
        <v>586</v>
      </c>
      <c r="C3144" t="s">
        <v>587</v>
      </c>
      <c r="D3144" t="s">
        <v>3601</v>
      </c>
      <c r="E3144">
        <v>4988</v>
      </c>
      <c r="F3144">
        <v>0.99418604651162701</v>
      </c>
      <c r="G3144">
        <v>0.64875701684041698</v>
      </c>
      <c r="H3144">
        <v>32400</v>
      </c>
      <c r="I3144">
        <v>96.981351513936204</v>
      </c>
      <c r="J3144">
        <v>98.425105273711594</v>
      </c>
      <c r="K3144">
        <v>108.271305394024</v>
      </c>
      <c r="L3144">
        <v>0.90201342281879104</v>
      </c>
      <c r="M3144">
        <v>0.75494966442953004</v>
      </c>
      <c r="N3144">
        <v>41500</v>
      </c>
      <c r="O3144">
        <v>98.377084250927993</v>
      </c>
      <c r="P3144">
        <v>99.217622013884494</v>
      </c>
      <c r="Q3144">
        <v>81.119759223138004</v>
      </c>
    </row>
    <row r="3145" spans="1:17" x14ac:dyDescent="0.35">
      <c r="A3145" t="s">
        <v>5279</v>
      </c>
      <c r="B3145" t="s">
        <v>586</v>
      </c>
      <c r="C3145" t="s">
        <v>587</v>
      </c>
      <c r="D3145" t="s">
        <v>3603</v>
      </c>
      <c r="E3145">
        <v>6655</v>
      </c>
      <c r="F3145">
        <v>0.99323816679188504</v>
      </c>
      <c r="G3145">
        <v>0.79489105935386895</v>
      </c>
      <c r="H3145">
        <v>18100</v>
      </c>
      <c r="I3145">
        <v>95.291359879789596</v>
      </c>
      <c r="J3145">
        <v>79.455897821186994</v>
      </c>
      <c r="K3145">
        <v>189.66957175056299</v>
      </c>
      <c r="L3145">
        <v>0.90201342281879104</v>
      </c>
      <c r="M3145">
        <v>0.75494966442953004</v>
      </c>
      <c r="N3145">
        <v>41500</v>
      </c>
      <c r="O3145">
        <v>98.377084250927993</v>
      </c>
      <c r="P3145">
        <v>99.217622013884494</v>
      </c>
      <c r="Q3145">
        <v>81.119759223138004</v>
      </c>
    </row>
    <row r="3146" spans="1:17" x14ac:dyDescent="0.35">
      <c r="A3146" t="s">
        <v>5280</v>
      </c>
      <c r="B3146" t="s">
        <v>586</v>
      </c>
      <c r="C3146" t="s">
        <v>587</v>
      </c>
      <c r="D3146" t="s">
        <v>3593</v>
      </c>
      <c r="E3146">
        <v>1459</v>
      </c>
      <c r="F3146">
        <v>1</v>
      </c>
      <c r="G3146">
        <v>0.57984921178889604</v>
      </c>
      <c r="H3146">
        <v>41500</v>
      </c>
      <c r="I3146">
        <v>101.851953392734</v>
      </c>
      <c r="J3146">
        <v>119.638108293351</v>
      </c>
      <c r="K3146">
        <v>49.008910212474298</v>
      </c>
      <c r="L3146">
        <v>0.90201342281879104</v>
      </c>
      <c r="M3146">
        <v>0.75494966442953004</v>
      </c>
      <c r="N3146">
        <v>41500</v>
      </c>
      <c r="O3146">
        <v>98.377084250927993</v>
      </c>
      <c r="P3146">
        <v>99.217622013884494</v>
      </c>
      <c r="Q3146">
        <v>81.119759223138004</v>
      </c>
    </row>
    <row r="3147" spans="1:17" x14ac:dyDescent="0.35">
      <c r="A3147" t="s">
        <v>5281</v>
      </c>
      <c r="B3147" t="s">
        <v>586</v>
      </c>
      <c r="C3147" t="s">
        <v>587</v>
      </c>
      <c r="D3147" t="s">
        <v>3596</v>
      </c>
      <c r="E3147">
        <v>937</v>
      </c>
      <c r="F3147">
        <v>0.99786552828175001</v>
      </c>
      <c r="G3147">
        <v>0.62540021344717101</v>
      </c>
      <c r="H3147">
        <v>53900</v>
      </c>
      <c r="I3147">
        <v>103.13233724653099</v>
      </c>
      <c r="J3147">
        <v>120.24866595517599</v>
      </c>
      <c r="K3147">
        <v>35.0586979722518</v>
      </c>
      <c r="L3147">
        <v>0.90201342281879104</v>
      </c>
      <c r="M3147">
        <v>0.75494966442953004</v>
      </c>
      <c r="N3147">
        <v>41500</v>
      </c>
      <c r="O3147">
        <v>98.377084250927993</v>
      </c>
      <c r="P3147">
        <v>99.217622013884494</v>
      </c>
      <c r="Q3147">
        <v>81.119759223138004</v>
      </c>
    </row>
    <row r="3148" spans="1:17" x14ac:dyDescent="0.35">
      <c r="A3148" t="s">
        <v>5282</v>
      </c>
      <c r="B3148" t="s">
        <v>586</v>
      </c>
      <c r="C3148" t="s">
        <v>587</v>
      </c>
      <c r="D3148" t="s">
        <v>3605</v>
      </c>
      <c r="E3148">
        <v>8711</v>
      </c>
      <c r="F3148">
        <v>0.99483411778211395</v>
      </c>
      <c r="G3148">
        <v>0.77786706463092603</v>
      </c>
      <c r="H3148">
        <v>52400</v>
      </c>
      <c r="I3148">
        <v>98.234990242222395</v>
      </c>
      <c r="J3148">
        <v>101.09665939616499</v>
      </c>
      <c r="K3148">
        <v>46.028240156124397</v>
      </c>
      <c r="L3148">
        <v>0.90201342281879104</v>
      </c>
      <c r="M3148">
        <v>0.75494966442953004</v>
      </c>
      <c r="N3148">
        <v>41500</v>
      </c>
      <c r="O3148">
        <v>98.377084250927993</v>
      </c>
      <c r="P3148">
        <v>99.217622013884494</v>
      </c>
      <c r="Q3148">
        <v>81.119759223138004</v>
      </c>
    </row>
    <row r="3149" spans="1:17" x14ac:dyDescent="0.35">
      <c r="A3149" t="s">
        <v>5283</v>
      </c>
      <c r="B3149" t="s">
        <v>586</v>
      </c>
      <c r="C3149" t="s">
        <v>587</v>
      </c>
      <c r="D3149" t="s">
        <v>3606</v>
      </c>
      <c r="E3149">
        <v>7601</v>
      </c>
      <c r="F3149">
        <v>0.99434284962504904</v>
      </c>
      <c r="G3149">
        <v>0.86225496645178201</v>
      </c>
      <c r="H3149">
        <v>33917</v>
      </c>
      <c r="I3149">
        <v>95.1833969214577</v>
      </c>
      <c r="J3149">
        <v>84.913169319826295</v>
      </c>
      <c r="K3149">
        <v>78.831995790027605</v>
      </c>
      <c r="L3149">
        <v>0.90201342281879104</v>
      </c>
      <c r="M3149">
        <v>0.75494966442953004</v>
      </c>
      <c r="N3149">
        <v>41500</v>
      </c>
      <c r="O3149">
        <v>98.377084250927993</v>
      </c>
      <c r="P3149">
        <v>99.217622013884494</v>
      </c>
      <c r="Q3149">
        <v>81.119759223138004</v>
      </c>
    </row>
    <row r="3150" spans="1:17" x14ac:dyDescent="0.35">
      <c r="A3150" t="s">
        <v>5284</v>
      </c>
      <c r="B3150" t="s">
        <v>586</v>
      </c>
      <c r="C3150" t="s">
        <v>587</v>
      </c>
      <c r="D3150" t="s">
        <v>3598</v>
      </c>
      <c r="E3150">
        <v>4103</v>
      </c>
      <c r="F3150">
        <v>0.99805020716548798</v>
      </c>
      <c r="G3150">
        <v>0.78113575432610205</v>
      </c>
      <c r="H3150">
        <v>63100</v>
      </c>
      <c r="I3150">
        <v>103.484523519376</v>
      </c>
      <c r="J3150">
        <v>119.425542286132</v>
      </c>
      <c r="K3150">
        <v>21.617109432122799</v>
      </c>
      <c r="L3150">
        <v>0.90201342281879104</v>
      </c>
      <c r="M3150">
        <v>0.75494966442953004</v>
      </c>
      <c r="N3150">
        <v>41500</v>
      </c>
      <c r="O3150">
        <v>98.377084250927993</v>
      </c>
      <c r="P3150">
        <v>99.217622013884494</v>
      </c>
      <c r="Q3150">
        <v>81.119759223138004</v>
      </c>
    </row>
    <row r="3151" spans="1:17" x14ac:dyDescent="0.35">
      <c r="A3151" t="s">
        <v>5285</v>
      </c>
      <c r="B3151" t="s">
        <v>586</v>
      </c>
      <c r="C3151" t="s">
        <v>587</v>
      </c>
      <c r="D3151" t="s">
        <v>3600</v>
      </c>
      <c r="E3151">
        <v>5079</v>
      </c>
      <c r="F3151">
        <v>0.99803110848592202</v>
      </c>
      <c r="G3151">
        <v>0.77594014569797198</v>
      </c>
      <c r="H3151">
        <v>76389</v>
      </c>
      <c r="I3151">
        <v>104.581807442409</v>
      </c>
      <c r="J3151">
        <v>120.627879503839</v>
      </c>
      <c r="K3151">
        <v>17.940933254577601</v>
      </c>
      <c r="L3151">
        <v>0.90201342281879104</v>
      </c>
      <c r="M3151">
        <v>0.75494966442953004</v>
      </c>
      <c r="N3151">
        <v>41500</v>
      </c>
      <c r="O3151">
        <v>98.377084250927993</v>
      </c>
      <c r="P3151">
        <v>99.217622013884494</v>
      </c>
      <c r="Q3151">
        <v>81.119759223138004</v>
      </c>
    </row>
    <row r="3152" spans="1:17" x14ac:dyDescent="0.35">
      <c r="A3152" t="s">
        <v>5286</v>
      </c>
      <c r="B3152" t="s">
        <v>586</v>
      </c>
      <c r="C3152" t="s">
        <v>587</v>
      </c>
      <c r="D3152" t="s">
        <v>3591</v>
      </c>
      <c r="E3152">
        <v>1183</v>
      </c>
      <c r="F3152">
        <v>0.158918005071851</v>
      </c>
      <c r="G3152">
        <v>0.75824175824175799</v>
      </c>
      <c r="H3152">
        <v>47800</v>
      </c>
      <c r="I3152">
        <v>96.668639053254395</v>
      </c>
      <c r="J3152">
        <v>102.662721893491</v>
      </c>
      <c r="K3152">
        <v>49.364327979712598</v>
      </c>
      <c r="L3152">
        <v>0.90201342281879104</v>
      </c>
      <c r="M3152">
        <v>0.75494966442953004</v>
      </c>
      <c r="N3152">
        <v>41500</v>
      </c>
      <c r="O3152">
        <v>98.377084250927993</v>
      </c>
      <c r="P3152">
        <v>99.217622013884494</v>
      </c>
      <c r="Q3152">
        <v>81.119759223138004</v>
      </c>
    </row>
    <row r="3153" spans="1:17" x14ac:dyDescent="0.35">
      <c r="A3153" t="s">
        <v>2450</v>
      </c>
      <c r="B3153" t="s">
        <v>586</v>
      </c>
      <c r="C3153" t="s">
        <v>587</v>
      </c>
      <c r="D3153" t="s">
        <v>1151</v>
      </c>
      <c r="E3153">
        <v>746</v>
      </c>
      <c r="F3153">
        <v>0.5</v>
      </c>
      <c r="G3153">
        <v>0.65415549597855205</v>
      </c>
      <c r="H3153">
        <v>34000</v>
      </c>
      <c r="I3153">
        <v>98.946380697050898</v>
      </c>
      <c r="J3153">
        <v>98.256032171581694</v>
      </c>
      <c r="K3153">
        <v>90.349865951742601</v>
      </c>
      <c r="L3153">
        <v>0.90201342281879104</v>
      </c>
      <c r="M3153">
        <v>0.75494966442953004</v>
      </c>
      <c r="N3153">
        <v>41500</v>
      </c>
      <c r="O3153">
        <v>98.377084250927993</v>
      </c>
      <c r="P3153">
        <v>99.217622013884494</v>
      </c>
      <c r="Q3153">
        <v>81.119759223138004</v>
      </c>
    </row>
    <row r="3154" spans="1:17" x14ac:dyDescent="0.35">
      <c r="A3154" t="s">
        <v>2452</v>
      </c>
      <c r="B3154" t="s">
        <v>586</v>
      </c>
      <c r="C3154" t="s">
        <v>587</v>
      </c>
      <c r="D3154" t="s">
        <v>1153</v>
      </c>
      <c r="E3154">
        <v>1801</v>
      </c>
      <c r="F3154">
        <v>0.123264852859522</v>
      </c>
      <c r="G3154">
        <v>0.73459189339255904</v>
      </c>
      <c r="H3154">
        <v>62200</v>
      </c>
      <c r="I3154">
        <v>97.274292059966598</v>
      </c>
      <c r="J3154">
        <v>108.34869516934999</v>
      </c>
      <c r="K3154">
        <v>23.146029983342501</v>
      </c>
      <c r="L3154">
        <v>0.90201342281879104</v>
      </c>
      <c r="M3154">
        <v>0.75494966442953004</v>
      </c>
      <c r="N3154">
        <v>41500</v>
      </c>
      <c r="O3154">
        <v>98.377084250927993</v>
      </c>
      <c r="P3154">
        <v>99.217622013884494</v>
      </c>
      <c r="Q3154">
        <v>81.119759223138004</v>
      </c>
    </row>
    <row r="3155" spans="1:17" x14ac:dyDescent="0.35">
      <c r="A3155" t="s">
        <v>2446</v>
      </c>
      <c r="B3155" t="s">
        <v>586</v>
      </c>
      <c r="C3155" t="s">
        <v>587</v>
      </c>
      <c r="D3155" t="s">
        <v>1146</v>
      </c>
      <c r="E3155">
        <v>354</v>
      </c>
      <c r="F3155">
        <v>0.93502824858757005</v>
      </c>
      <c r="G3155">
        <v>0.94067796610169496</v>
      </c>
      <c r="H3155">
        <v>40550</v>
      </c>
      <c r="I3155">
        <v>97.401129943502795</v>
      </c>
      <c r="J3155">
        <v>94.776836158192097</v>
      </c>
      <c r="K3155">
        <v>64.367231638418005</v>
      </c>
      <c r="L3155">
        <v>0.90201342281879104</v>
      </c>
      <c r="M3155">
        <v>0.75494966442953004</v>
      </c>
      <c r="N3155">
        <v>41500</v>
      </c>
      <c r="O3155">
        <v>98.377084250927993</v>
      </c>
      <c r="P3155">
        <v>99.217622013884494</v>
      </c>
      <c r="Q3155">
        <v>81.119759223138004</v>
      </c>
    </row>
    <row r="3156" spans="1:17" x14ac:dyDescent="0.35">
      <c r="A3156" t="s">
        <v>588</v>
      </c>
      <c r="B3156" t="s">
        <v>586</v>
      </c>
      <c r="C3156" t="s">
        <v>587</v>
      </c>
      <c r="D3156" t="s">
        <v>6</v>
      </c>
      <c r="E3156">
        <v>2038</v>
      </c>
      <c r="F3156">
        <v>0.894995093228655</v>
      </c>
      <c r="G3156">
        <v>0.72816486751717302</v>
      </c>
      <c r="H3156">
        <v>32700</v>
      </c>
      <c r="I3156">
        <v>96.513738959764396</v>
      </c>
      <c r="J3156">
        <v>94.325318940137393</v>
      </c>
      <c r="K3156">
        <v>102.85770363101</v>
      </c>
      <c r="L3156">
        <v>0.90201342281879104</v>
      </c>
      <c r="M3156">
        <v>0.75494966442953004</v>
      </c>
      <c r="N3156">
        <v>41500</v>
      </c>
      <c r="O3156">
        <v>98.377084250927993</v>
      </c>
      <c r="P3156">
        <v>99.217622013884494</v>
      </c>
      <c r="Q3156">
        <v>81.119759223138004</v>
      </c>
    </row>
    <row r="3157" spans="1:17" x14ac:dyDescent="0.35">
      <c r="A3157" t="s">
        <v>2458</v>
      </c>
      <c r="B3157" t="s">
        <v>589</v>
      </c>
      <c r="C3157" t="s">
        <v>590</v>
      </c>
      <c r="D3157" t="s">
        <v>1152</v>
      </c>
      <c r="E3157">
        <v>342</v>
      </c>
      <c r="F3157">
        <v>0.391812865497076</v>
      </c>
      <c r="G3157">
        <v>0.359649122807017</v>
      </c>
      <c r="H3157">
        <v>7000</v>
      </c>
      <c r="I3157">
        <v>98.213450292397596</v>
      </c>
      <c r="J3157">
        <v>77.339181286549703</v>
      </c>
      <c r="K3157">
        <v>309.883040935672</v>
      </c>
      <c r="L3157">
        <v>0.85053951589384602</v>
      </c>
      <c r="M3157">
        <v>0.71339230744305104</v>
      </c>
      <c r="N3157">
        <v>40800</v>
      </c>
      <c r="O3157">
        <v>98.780016207455404</v>
      </c>
      <c r="P3157">
        <v>100.74421393841099</v>
      </c>
      <c r="Q3157">
        <v>85.327957860615797</v>
      </c>
    </row>
    <row r="3158" spans="1:17" x14ac:dyDescent="0.35">
      <c r="A3158" t="s">
        <v>2456</v>
      </c>
      <c r="B3158" t="s">
        <v>589</v>
      </c>
      <c r="C3158" t="s">
        <v>590</v>
      </c>
      <c r="D3158" t="s">
        <v>1150</v>
      </c>
      <c r="E3158">
        <v>562</v>
      </c>
      <c r="F3158">
        <v>0.128113879003558</v>
      </c>
      <c r="G3158">
        <v>0.73309608540925197</v>
      </c>
      <c r="H3158">
        <v>50850</v>
      </c>
      <c r="I3158">
        <v>97.2508896797153</v>
      </c>
      <c r="J3158">
        <v>102.750889679715</v>
      </c>
      <c r="K3158">
        <v>72.914590747330905</v>
      </c>
      <c r="L3158">
        <v>0.85053951589384602</v>
      </c>
      <c r="M3158">
        <v>0.71339230744305104</v>
      </c>
      <c r="N3158">
        <v>40800</v>
      </c>
      <c r="O3158">
        <v>98.780016207455404</v>
      </c>
      <c r="P3158">
        <v>100.74421393841099</v>
      </c>
      <c r="Q3158">
        <v>85.327957860615797</v>
      </c>
    </row>
    <row r="3159" spans="1:17" x14ac:dyDescent="0.35">
      <c r="A3159" t="s">
        <v>2455</v>
      </c>
      <c r="B3159" t="s">
        <v>589</v>
      </c>
      <c r="C3159" t="s">
        <v>590</v>
      </c>
      <c r="D3159" t="s">
        <v>1149</v>
      </c>
      <c r="E3159">
        <v>463</v>
      </c>
      <c r="F3159">
        <v>0.34341252699783997</v>
      </c>
      <c r="G3159">
        <v>0.600431965442764</v>
      </c>
      <c r="H3159">
        <v>37100</v>
      </c>
      <c r="I3159">
        <v>96.632829373650097</v>
      </c>
      <c r="J3159">
        <v>101.850971922246</v>
      </c>
      <c r="K3159">
        <v>96.3628509719222</v>
      </c>
      <c r="L3159">
        <v>0.85053951589384602</v>
      </c>
      <c r="M3159">
        <v>0.71339230744305104</v>
      </c>
      <c r="N3159">
        <v>40800</v>
      </c>
      <c r="O3159">
        <v>98.780016207455404</v>
      </c>
      <c r="P3159">
        <v>100.74421393841099</v>
      </c>
      <c r="Q3159">
        <v>85.327957860615797</v>
      </c>
    </row>
    <row r="3160" spans="1:17" x14ac:dyDescent="0.35">
      <c r="A3160" t="s">
        <v>2454</v>
      </c>
      <c r="B3160" t="s">
        <v>589</v>
      </c>
      <c r="C3160" t="s">
        <v>590</v>
      </c>
      <c r="D3160" t="s">
        <v>1148</v>
      </c>
      <c r="E3160">
        <v>2143</v>
      </c>
      <c r="F3160">
        <v>0.19692020531964499</v>
      </c>
      <c r="G3160">
        <v>0.33924405039664002</v>
      </c>
      <c r="H3160">
        <v>20400</v>
      </c>
      <c r="I3160">
        <v>98.865079365079296</v>
      </c>
      <c r="J3160">
        <v>89.221288515406101</v>
      </c>
      <c r="K3160">
        <v>180.145191409897</v>
      </c>
      <c r="L3160">
        <v>0.85053951589384602</v>
      </c>
      <c r="M3160">
        <v>0.71339230744305104</v>
      </c>
      <c r="N3160">
        <v>40800</v>
      </c>
      <c r="O3160">
        <v>98.780016207455404</v>
      </c>
      <c r="P3160">
        <v>100.74421393841099</v>
      </c>
      <c r="Q3160">
        <v>85.327957860615797</v>
      </c>
    </row>
    <row r="3161" spans="1:17" x14ac:dyDescent="0.35">
      <c r="A3161" t="s">
        <v>5287</v>
      </c>
      <c r="B3161" t="s">
        <v>589</v>
      </c>
      <c r="C3161" t="s">
        <v>590</v>
      </c>
      <c r="D3161" t="s">
        <v>3601</v>
      </c>
      <c r="E3161">
        <v>7624</v>
      </c>
      <c r="F3161">
        <v>0.99593389296956902</v>
      </c>
      <c r="G3161">
        <v>0.59745540398740804</v>
      </c>
      <c r="H3161">
        <v>32300</v>
      </c>
      <c r="I3161">
        <v>98.4787513116474</v>
      </c>
      <c r="J3161">
        <v>98.947796432318995</v>
      </c>
      <c r="K3161">
        <v>112.621458551941</v>
      </c>
      <c r="L3161">
        <v>0.85053951589384602</v>
      </c>
      <c r="M3161">
        <v>0.71339230744305104</v>
      </c>
      <c r="N3161">
        <v>40800</v>
      </c>
      <c r="O3161">
        <v>98.780016207455404</v>
      </c>
      <c r="P3161">
        <v>100.74421393841099</v>
      </c>
      <c r="Q3161">
        <v>85.327957860615797</v>
      </c>
    </row>
    <row r="3162" spans="1:17" x14ac:dyDescent="0.35">
      <c r="A3162" t="s">
        <v>5288</v>
      </c>
      <c r="B3162" t="s">
        <v>589</v>
      </c>
      <c r="C3162" t="s">
        <v>590</v>
      </c>
      <c r="D3162" t="s">
        <v>3603</v>
      </c>
      <c r="E3162">
        <v>7301</v>
      </c>
      <c r="F3162">
        <v>0.99671277907136002</v>
      </c>
      <c r="G3162">
        <v>0.79386385426653805</v>
      </c>
      <c r="H3162">
        <v>17900</v>
      </c>
      <c r="I3162">
        <v>95.486919600054705</v>
      </c>
      <c r="J3162">
        <v>79.616216956581198</v>
      </c>
      <c r="K3162">
        <v>193.73784413094</v>
      </c>
      <c r="L3162">
        <v>0.85053951589384602</v>
      </c>
      <c r="M3162">
        <v>0.71339230744305104</v>
      </c>
      <c r="N3162">
        <v>40800</v>
      </c>
      <c r="O3162">
        <v>98.780016207455404</v>
      </c>
      <c r="P3162">
        <v>100.74421393841099</v>
      </c>
      <c r="Q3162">
        <v>85.327957860615797</v>
      </c>
    </row>
    <row r="3163" spans="1:17" x14ac:dyDescent="0.35">
      <c r="A3163" t="s">
        <v>5289</v>
      </c>
      <c r="B3163" t="s">
        <v>589</v>
      </c>
      <c r="C3163" t="s">
        <v>590</v>
      </c>
      <c r="D3163" t="s">
        <v>3593</v>
      </c>
      <c r="E3163">
        <v>1996</v>
      </c>
      <c r="F3163">
        <v>0.997494989979959</v>
      </c>
      <c r="G3163">
        <v>0.61973947895791504</v>
      </c>
      <c r="H3163">
        <v>42900</v>
      </c>
      <c r="I3163">
        <v>102.389974937343</v>
      </c>
      <c r="J3163">
        <v>118.357393483709</v>
      </c>
      <c r="K3163">
        <v>48.679197994987398</v>
      </c>
      <c r="L3163">
        <v>0.85053951589384602</v>
      </c>
      <c r="M3163">
        <v>0.71339230744305104</v>
      </c>
      <c r="N3163">
        <v>40800</v>
      </c>
      <c r="O3163">
        <v>98.780016207455404</v>
      </c>
      <c r="P3163">
        <v>100.74421393841099</v>
      </c>
      <c r="Q3163">
        <v>85.327957860615797</v>
      </c>
    </row>
    <row r="3164" spans="1:17" x14ac:dyDescent="0.35">
      <c r="A3164" t="s">
        <v>5290</v>
      </c>
      <c r="B3164" t="s">
        <v>589</v>
      </c>
      <c r="C3164" t="s">
        <v>590</v>
      </c>
      <c r="D3164" t="s">
        <v>3596</v>
      </c>
      <c r="E3164">
        <v>1467</v>
      </c>
      <c r="F3164">
        <v>0.99795501022494804</v>
      </c>
      <c r="G3164">
        <v>0.54737559645535105</v>
      </c>
      <c r="H3164">
        <v>48100</v>
      </c>
      <c r="I3164">
        <v>102.52556237218801</v>
      </c>
      <c r="J3164">
        <v>119.644853442399</v>
      </c>
      <c r="K3164">
        <v>47.997273346966601</v>
      </c>
      <c r="L3164">
        <v>0.85053951589384602</v>
      </c>
      <c r="M3164">
        <v>0.71339230744305104</v>
      </c>
      <c r="N3164">
        <v>40800</v>
      </c>
      <c r="O3164">
        <v>98.780016207455404</v>
      </c>
      <c r="P3164">
        <v>100.74421393841099</v>
      </c>
      <c r="Q3164">
        <v>85.327957860615797</v>
      </c>
    </row>
    <row r="3165" spans="1:17" x14ac:dyDescent="0.35">
      <c r="A3165" t="s">
        <v>5291</v>
      </c>
      <c r="B3165" t="s">
        <v>589</v>
      </c>
      <c r="C3165" t="s">
        <v>590</v>
      </c>
      <c r="D3165" t="s">
        <v>3605</v>
      </c>
      <c r="E3165">
        <v>10287</v>
      </c>
      <c r="F3165">
        <v>0.99776416836784199</v>
      </c>
      <c r="G3165">
        <v>0.70924467774861399</v>
      </c>
      <c r="H3165">
        <v>49600</v>
      </c>
      <c r="I3165">
        <v>98.841921057748394</v>
      </c>
      <c r="J3165">
        <v>101.991055804005</v>
      </c>
      <c r="K3165">
        <v>54.991833560178797</v>
      </c>
      <c r="L3165">
        <v>0.85053951589384602</v>
      </c>
      <c r="M3165">
        <v>0.71339230744305104</v>
      </c>
      <c r="N3165">
        <v>40800</v>
      </c>
      <c r="O3165">
        <v>98.780016207455404</v>
      </c>
      <c r="P3165">
        <v>100.74421393841099</v>
      </c>
      <c r="Q3165">
        <v>85.327957860615797</v>
      </c>
    </row>
    <row r="3166" spans="1:17" x14ac:dyDescent="0.35">
      <c r="A3166" t="s">
        <v>5292</v>
      </c>
      <c r="B3166" t="s">
        <v>589</v>
      </c>
      <c r="C3166" t="s">
        <v>590</v>
      </c>
      <c r="D3166" t="s">
        <v>3606</v>
      </c>
      <c r="E3166">
        <v>7986</v>
      </c>
      <c r="F3166">
        <v>0.99599298772852496</v>
      </c>
      <c r="G3166">
        <v>0.85449536689206096</v>
      </c>
      <c r="H3166">
        <v>32600</v>
      </c>
      <c r="I3166">
        <v>95.016528925619795</v>
      </c>
      <c r="J3166">
        <v>84.488730277986406</v>
      </c>
      <c r="K3166">
        <v>90.715877786125702</v>
      </c>
      <c r="L3166">
        <v>0.85053951589384602</v>
      </c>
      <c r="M3166">
        <v>0.71339230744305104</v>
      </c>
      <c r="N3166">
        <v>40800</v>
      </c>
      <c r="O3166">
        <v>98.780016207455404</v>
      </c>
      <c r="P3166">
        <v>100.74421393841099</v>
      </c>
      <c r="Q3166">
        <v>85.327957860615797</v>
      </c>
    </row>
    <row r="3167" spans="1:17" x14ac:dyDescent="0.35">
      <c r="A3167" t="s">
        <v>5293</v>
      </c>
      <c r="B3167" t="s">
        <v>589</v>
      </c>
      <c r="C3167" t="s">
        <v>590</v>
      </c>
      <c r="D3167" t="s">
        <v>3598</v>
      </c>
      <c r="E3167">
        <v>5234</v>
      </c>
      <c r="F3167">
        <v>0.99808941536109996</v>
      </c>
      <c r="G3167">
        <v>0.76079480320978199</v>
      </c>
      <c r="H3167">
        <v>61800</v>
      </c>
      <c r="I3167">
        <v>103.551309000573</v>
      </c>
      <c r="J3167">
        <v>118.85190139499301</v>
      </c>
      <c r="K3167">
        <v>25.7479457290273</v>
      </c>
      <c r="L3167">
        <v>0.85053951589384602</v>
      </c>
      <c r="M3167">
        <v>0.71339230744305104</v>
      </c>
      <c r="N3167">
        <v>40800</v>
      </c>
      <c r="O3167">
        <v>98.780016207455404</v>
      </c>
      <c r="P3167">
        <v>100.74421393841099</v>
      </c>
      <c r="Q3167">
        <v>85.327957860615797</v>
      </c>
    </row>
    <row r="3168" spans="1:17" x14ac:dyDescent="0.35">
      <c r="A3168" t="s">
        <v>5294</v>
      </c>
      <c r="B3168" t="s">
        <v>589</v>
      </c>
      <c r="C3168" t="s">
        <v>590</v>
      </c>
      <c r="D3168" t="s">
        <v>3600</v>
      </c>
      <c r="E3168">
        <v>6723</v>
      </c>
      <c r="F3168">
        <v>0.99866131191432395</v>
      </c>
      <c r="G3168">
        <v>0.72824631860776401</v>
      </c>
      <c r="H3168">
        <v>71100</v>
      </c>
      <c r="I3168">
        <v>103.896177301799</v>
      </c>
      <c r="J3168">
        <v>119.987505577867</v>
      </c>
      <c r="K3168">
        <v>27.538896326044899</v>
      </c>
      <c r="L3168">
        <v>0.85053951589384602</v>
      </c>
      <c r="M3168">
        <v>0.71339230744305104</v>
      </c>
      <c r="N3168">
        <v>40800</v>
      </c>
      <c r="O3168">
        <v>98.780016207455404</v>
      </c>
      <c r="P3168">
        <v>100.74421393841099</v>
      </c>
      <c r="Q3168">
        <v>85.327957860615797</v>
      </c>
    </row>
    <row r="3169" spans="1:17" x14ac:dyDescent="0.35">
      <c r="A3169" t="s">
        <v>5295</v>
      </c>
      <c r="B3169" t="s">
        <v>589</v>
      </c>
      <c r="C3169" t="s">
        <v>590</v>
      </c>
      <c r="D3169" t="s">
        <v>3591</v>
      </c>
      <c r="E3169">
        <v>1336</v>
      </c>
      <c r="F3169">
        <v>6.7365269461077806E-2</v>
      </c>
      <c r="G3169">
        <v>0.80314371257484996</v>
      </c>
      <c r="H3169">
        <v>52600</v>
      </c>
      <c r="I3169">
        <v>95.967814371257404</v>
      </c>
      <c r="J3169">
        <v>108.11002994011901</v>
      </c>
      <c r="K3169">
        <v>50.580838323353198</v>
      </c>
      <c r="L3169">
        <v>0.85053951589384602</v>
      </c>
      <c r="M3169">
        <v>0.71339230744305104</v>
      </c>
      <c r="N3169">
        <v>40800</v>
      </c>
      <c r="O3169">
        <v>98.780016207455404</v>
      </c>
      <c r="P3169">
        <v>100.74421393841099</v>
      </c>
      <c r="Q3169">
        <v>85.327957860615797</v>
      </c>
    </row>
    <row r="3170" spans="1:17" x14ac:dyDescent="0.35">
      <c r="A3170" t="s">
        <v>2457</v>
      </c>
      <c r="B3170" t="s">
        <v>589</v>
      </c>
      <c r="C3170" t="s">
        <v>590</v>
      </c>
      <c r="D3170" t="s">
        <v>1151</v>
      </c>
      <c r="E3170">
        <v>1314</v>
      </c>
      <c r="F3170">
        <v>0.26788432267884299</v>
      </c>
      <c r="G3170">
        <v>0.568493150684931</v>
      </c>
      <c r="H3170">
        <v>34500</v>
      </c>
      <c r="I3170">
        <v>101.871913580246</v>
      </c>
      <c r="J3170">
        <v>95.072530864197503</v>
      </c>
      <c r="K3170">
        <v>110.41589506172799</v>
      </c>
      <c r="L3170">
        <v>0.85053951589384602</v>
      </c>
      <c r="M3170">
        <v>0.71339230744305104</v>
      </c>
      <c r="N3170">
        <v>40800</v>
      </c>
      <c r="O3170">
        <v>98.780016207455404</v>
      </c>
      <c r="P3170">
        <v>100.74421393841099</v>
      </c>
      <c r="Q3170">
        <v>85.327957860615797</v>
      </c>
    </row>
    <row r="3171" spans="1:17" x14ac:dyDescent="0.35">
      <c r="A3171" t="s">
        <v>2459</v>
      </c>
      <c r="B3171" t="s">
        <v>589</v>
      </c>
      <c r="C3171" t="s">
        <v>590</v>
      </c>
      <c r="D3171" t="s">
        <v>1153</v>
      </c>
      <c r="E3171">
        <v>3959</v>
      </c>
      <c r="F3171">
        <v>6.0873958070219697E-2</v>
      </c>
      <c r="G3171">
        <v>0.81763071482697602</v>
      </c>
      <c r="H3171">
        <v>60700</v>
      </c>
      <c r="I3171">
        <v>96.1682242990654</v>
      </c>
      <c r="J3171">
        <v>110.228845668098</v>
      </c>
      <c r="K3171">
        <v>29.408689062894599</v>
      </c>
      <c r="L3171">
        <v>0.85053951589384602</v>
      </c>
      <c r="M3171">
        <v>0.71339230744305104</v>
      </c>
      <c r="N3171">
        <v>40800</v>
      </c>
      <c r="O3171">
        <v>98.780016207455404</v>
      </c>
      <c r="P3171">
        <v>100.74421393841099</v>
      </c>
      <c r="Q3171">
        <v>85.327957860615797</v>
      </c>
    </row>
    <row r="3172" spans="1:17" x14ac:dyDescent="0.35">
      <c r="A3172" t="s">
        <v>2453</v>
      </c>
      <c r="B3172" t="s">
        <v>589</v>
      </c>
      <c r="C3172" t="s">
        <v>590</v>
      </c>
      <c r="D3172" t="s">
        <v>1146</v>
      </c>
      <c r="E3172">
        <v>456</v>
      </c>
      <c r="F3172">
        <v>0.85307017543859598</v>
      </c>
      <c r="G3172">
        <v>0.765350877192982</v>
      </c>
      <c r="H3172">
        <v>32950</v>
      </c>
      <c r="I3172">
        <v>96.828947368420998</v>
      </c>
      <c r="J3172">
        <v>95.271929824561397</v>
      </c>
      <c r="K3172">
        <v>110.458333333333</v>
      </c>
      <c r="L3172">
        <v>0.85053951589384602</v>
      </c>
      <c r="M3172">
        <v>0.71339230744305104</v>
      </c>
      <c r="N3172">
        <v>40800</v>
      </c>
      <c r="O3172">
        <v>98.780016207455404</v>
      </c>
      <c r="P3172">
        <v>100.74421393841099</v>
      </c>
      <c r="Q3172">
        <v>85.327957860615797</v>
      </c>
    </row>
    <row r="3173" spans="1:17" x14ac:dyDescent="0.35">
      <c r="A3173" t="s">
        <v>591</v>
      </c>
      <c r="B3173" t="s">
        <v>589</v>
      </c>
      <c r="C3173" t="s">
        <v>590</v>
      </c>
      <c r="D3173" t="s">
        <v>6</v>
      </c>
      <c r="E3173">
        <v>2529</v>
      </c>
      <c r="F3173">
        <v>0.85290628706998795</v>
      </c>
      <c r="G3173">
        <v>0.67101621194147798</v>
      </c>
      <c r="H3173">
        <v>33300</v>
      </c>
      <c r="I3173">
        <v>97.412811387900305</v>
      </c>
      <c r="J3173">
        <v>97.362989323843394</v>
      </c>
      <c r="K3173">
        <v>102.490312376433</v>
      </c>
      <c r="L3173">
        <v>0.85053951589384602</v>
      </c>
      <c r="M3173">
        <v>0.71339230744305104</v>
      </c>
      <c r="N3173">
        <v>40800</v>
      </c>
      <c r="O3173">
        <v>98.780016207455404</v>
      </c>
      <c r="P3173">
        <v>100.74421393841099</v>
      </c>
      <c r="Q3173">
        <v>85.327957860615797</v>
      </c>
    </row>
    <row r="3174" spans="1:17" x14ac:dyDescent="0.35">
      <c r="A3174" t="s">
        <v>2465</v>
      </c>
      <c r="B3174" t="s">
        <v>592</v>
      </c>
      <c r="C3174" t="s">
        <v>593</v>
      </c>
      <c r="D3174" t="s">
        <v>1152</v>
      </c>
      <c r="E3174">
        <v>245</v>
      </c>
      <c r="F3174">
        <v>0.32244897959183599</v>
      </c>
      <c r="G3174">
        <v>0.13469387755102</v>
      </c>
      <c r="H3174">
        <v>7600</v>
      </c>
      <c r="I3174">
        <v>98.240816326530606</v>
      </c>
      <c r="J3174">
        <v>77.730612244897898</v>
      </c>
      <c r="K3174">
        <v>333.56734693877502</v>
      </c>
      <c r="L3174">
        <v>0.83856849783451104</v>
      </c>
      <c r="M3174">
        <v>0.79628447686346004</v>
      </c>
      <c r="N3174">
        <v>34800</v>
      </c>
      <c r="O3174">
        <v>96.568487998358705</v>
      </c>
      <c r="P3174">
        <v>99.738676514167096</v>
      </c>
      <c r="Q3174">
        <v>91.020811962889496</v>
      </c>
    </row>
    <row r="3175" spans="1:17" x14ac:dyDescent="0.35">
      <c r="A3175" t="s">
        <v>2463</v>
      </c>
      <c r="B3175" t="s">
        <v>592</v>
      </c>
      <c r="C3175" t="s">
        <v>593</v>
      </c>
      <c r="D3175" t="s">
        <v>1150</v>
      </c>
      <c r="E3175">
        <v>353</v>
      </c>
      <c r="F3175">
        <v>9.0651558073654395E-2</v>
      </c>
      <c r="G3175">
        <v>0.66572237960339897</v>
      </c>
      <c r="H3175">
        <v>49600</v>
      </c>
      <c r="I3175">
        <v>94.776203966005596</v>
      </c>
      <c r="J3175">
        <v>109.50708215297399</v>
      </c>
      <c r="K3175">
        <v>59.9235127478753</v>
      </c>
      <c r="L3175">
        <v>0.83856849783451104</v>
      </c>
      <c r="M3175">
        <v>0.79628447686346004</v>
      </c>
      <c r="N3175">
        <v>34800</v>
      </c>
      <c r="O3175">
        <v>96.568487998358705</v>
      </c>
      <c r="P3175">
        <v>99.738676514167096</v>
      </c>
      <c r="Q3175">
        <v>91.020811962889496</v>
      </c>
    </row>
    <row r="3176" spans="1:17" x14ac:dyDescent="0.35">
      <c r="A3176" t="s">
        <v>2462</v>
      </c>
      <c r="B3176" t="s">
        <v>592</v>
      </c>
      <c r="C3176" t="s">
        <v>593</v>
      </c>
      <c r="D3176" t="s">
        <v>1149</v>
      </c>
      <c r="E3176">
        <v>415</v>
      </c>
      <c r="F3176">
        <v>0.42650602409638499</v>
      </c>
      <c r="G3176">
        <v>0.79036144578313205</v>
      </c>
      <c r="H3176">
        <v>41000</v>
      </c>
      <c r="I3176">
        <v>95.433734939759006</v>
      </c>
      <c r="J3176">
        <v>104.28192771084299</v>
      </c>
      <c r="K3176">
        <v>60.985542168674698</v>
      </c>
      <c r="L3176">
        <v>0.83856849783451104</v>
      </c>
      <c r="M3176">
        <v>0.79628447686346004</v>
      </c>
      <c r="N3176">
        <v>34800</v>
      </c>
      <c r="O3176">
        <v>96.568487998358705</v>
      </c>
      <c r="P3176">
        <v>99.738676514167096</v>
      </c>
      <c r="Q3176">
        <v>91.020811962889496</v>
      </c>
    </row>
    <row r="3177" spans="1:17" x14ac:dyDescent="0.35">
      <c r="A3177" t="s">
        <v>2461</v>
      </c>
      <c r="B3177" t="s">
        <v>592</v>
      </c>
      <c r="C3177" t="s">
        <v>593</v>
      </c>
      <c r="D3177" t="s">
        <v>1148</v>
      </c>
      <c r="E3177">
        <v>971</v>
      </c>
      <c r="F3177">
        <v>0.21421215242018499</v>
      </c>
      <c r="G3177">
        <v>0.41915550978372801</v>
      </c>
      <c r="H3177">
        <v>21500</v>
      </c>
      <c r="I3177">
        <v>97.200823892893894</v>
      </c>
      <c r="J3177">
        <v>95.840370751802197</v>
      </c>
      <c r="K3177">
        <v>169.35942327497401</v>
      </c>
      <c r="L3177">
        <v>0.83856849783451104</v>
      </c>
      <c r="M3177">
        <v>0.79628447686346004</v>
      </c>
      <c r="N3177">
        <v>34800</v>
      </c>
      <c r="O3177">
        <v>96.568487998358705</v>
      </c>
      <c r="P3177">
        <v>99.738676514167096</v>
      </c>
      <c r="Q3177">
        <v>91.020811962889496</v>
      </c>
    </row>
    <row r="3178" spans="1:17" x14ac:dyDescent="0.35">
      <c r="A3178" t="s">
        <v>5296</v>
      </c>
      <c r="B3178" t="s">
        <v>592</v>
      </c>
      <c r="C3178" t="s">
        <v>593</v>
      </c>
      <c r="D3178" t="s">
        <v>3601</v>
      </c>
      <c r="E3178">
        <v>5049</v>
      </c>
      <c r="F3178">
        <v>0.992869875222816</v>
      </c>
      <c r="G3178">
        <v>0.72410378292731203</v>
      </c>
      <c r="H3178">
        <v>27600</v>
      </c>
      <c r="I3178">
        <v>95.945324881141005</v>
      </c>
      <c r="J3178">
        <v>98.227614896988896</v>
      </c>
      <c r="K3178">
        <v>116.113510301109</v>
      </c>
      <c r="L3178">
        <v>0.83856849783451104</v>
      </c>
      <c r="M3178">
        <v>0.79628447686346004</v>
      </c>
      <c r="N3178">
        <v>34800</v>
      </c>
      <c r="O3178">
        <v>96.568487998358705</v>
      </c>
      <c r="P3178">
        <v>99.738676514167096</v>
      </c>
      <c r="Q3178">
        <v>91.020811962889496</v>
      </c>
    </row>
    <row r="3179" spans="1:17" x14ac:dyDescent="0.35">
      <c r="A3179" t="s">
        <v>5297</v>
      </c>
      <c r="B3179" t="s">
        <v>592</v>
      </c>
      <c r="C3179" t="s">
        <v>593</v>
      </c>
      <c r="D3179" t="s">
        <v>3603</v>
      </c>
      <c r="E3179">
        <v>6007</v>
      </c>
      <c r="F3179">
        <v>0.99550524388213701</v>
      </c>
      <c r="G3179">
        <v>0.83635758282004302</v>
      </c>
      <c r="H3179">
        <v>15800</v>
      </c>
      <c r="I3179">
        <v>94.533377725986298</v>
      </c>
      <c r="J3179">
        <v>80.053937073414303</v>
      </c>
      <c r="K3179">
        <v>203.38538371899401</v>
      </c>
      <c r="L3179">
        <v>0.83856849783451104</v>
      </c>
      <c r="M3179">
        <v>0.79628447686346004</v>
      </c>
      <c r="N3179">
        <v>34800</v>
      </c>
      <c r="O3179">
        <v>96.568487998358705</v>
      </c>
      <c r="P3179">
        <v>99.738676514167096</v>
      </c>
      <c r="Q3179">
        <v>91.020811962889496</v>
      </c>
    </row>
    <row r="3180" spans="1:17" x14ac:dyDescent="0.35">
      <c r="A3180" t="s">
        <v>5298</v>
      </c>
      <c r="B3180" t="s">
        <v>592</v>
      </c>
      <c r="C3180" t="s">
        <v>593</v>
      </c>
      <c r="D3180" t="s">
        <v>3593</v>
      </c>
      <c r="E3180">
        <v>1372</v>
      </c>
      <c r="F3180">
        <v>0.99781341107871702</v>
      </c>
      <c r="G3180">
        <v>0.69169096209912495</v>
      </c>
      <c r="H3180">
        <v>34200</v>
      </c>
      <c r="I3180">
        <v>100.25218658892101</v>
      </c>
      <c r="J3180">
        <v>118.691690962099</v>
      </c>
      <c r="K3180">
        <v>54.2565597667638</v>
      </c>
      <c r="L3180">
        <v>0.83856849783451104</v>
      </c>
      <c r="M3180">
        <v>0.79628447686346004</v>
      </c>
      <c r="N3180">
        <v>34800</v>
      </c>
      <c r="O3180">
        <v>96.568487998358705</v>
      </c>
      <c r="P3180">
        <v>99.738676514167096</v>
      </c>
      <c r="Q3180">
        <v>91.020811962889496</v>
      </c>
    </row>
    <row r="3181" spans="1:17" x14ac:dyDescent="0.35">
      <c r="A3181" t="s">
        <v>5299</v>
      </c>
      <c r="B3181" t="s">
        <v>592</v>
      </c>
      <c r="C3181" t="s">
        <v>593</v>
      </c>
      <c r="D3181" t="s">
        <v>3596</v>
      </c>
      <c r="E3181">
        <v>715</v>
      </c>
      <c r="F3181">
        <v>1</v>
      </c>
      <c r="G3181">
        <v>0.61678321678321602</v>
      </c>
      <c r="H3181">
        <v>37500</v>
      </c>
      <c r="I3181">
        <v>99.809790209790194</v>
      </c>
      <c r="J3181">
        <v>119.05174825174799</v>
      </c>
      <c r="K3181">
        <v>53.276923076922998</v>
      </c>
      <c r="L3181">
        <v>0.83856849783451104</v>
      </c>
      <c r="M3181">
        <v>0.79628447686346004</v>
      </c>
      <c r="N3181">
        <v>34800</v>
      </c>
      <c r="O3181">
        <v>96.568487998358705</v>
      </c>
      <c r="P3181">
        <v>99.738676514167096</v>
      </c>
      <c r="Q3181">
        <v>91.020811962889496</v>
      </c>
    </row>
    <row r="3182" spans="1:17" x14ac:dyDescent="0.35">
      <c r="A3182" t="s">
        <v>5300</v>
      </c>
      <c r="B3182" t="s">
        <v>592</v>
      </c>
      <c r="C3182" t="s">
        <v>593</v>
      </c>
      <c r="D3182" t="s">
        <v>3605</v>
      </c>
      <c r="E3182">
        <v>6994</v>
      </c>
      <c r="F3182">
        <v>0.99685444666857304</v>
      </c>
      <c r="G3182">
        <v>0.81426937374892705</v>
      </c>
      <c r="H3182">
        <v>45000</v>
      </c>
      <c r="I3182">
        <v>96.462539319416607</v>
      </c>
      <c r="J3182">
        <v>100.660566199599</v>
      </c>
      <c r="K3182">
        <v>57.3071203889047</v>
      </c>
      <c r="L3182">
        <v>0.83856849783451104</v>
      </c>
      <c r="M3182">
        <v>0.79628447686346004</v>
      </c>
      <c r="N3182">
        <v>34800</v>
      </c>
      <c r="O3182">
        <v>96.568487998358705</v>
      </c>
      <c r="P3182">
        <v>99.738676514167096</v>
      </c>
      <c r="Q3182">
        <v>91.020811962889496</v>
      </c>
    </row>
    <row r="3183" spans="1:17" x14ac:dyDescent="0.35">
      <c r="A3183" t="s">
        <v>5301</v>
      </c>
      <c r="B3183" t="s">
        <v>592</v>
      </c>
      <c r="C3183" t="s">
        <v>593</v>
      </c>
      <c r="D3183" t="s">
        <v>3606</v>
      </c>
      <c r="E3183">
        <v>6098</v>
      </c>
      <c r="F3183">
        <v>0.99622827156444704</v>
      </c>
      <c r="G3183">
        <v>0.88455231223351904</v>
      </c>
      <c r="H3183">
        <v>29300</v>
      </c>
      <c r="I3183">
        <v>93.681862905870702</v>
      </c>
      <c r="J3183">
        <v>83.880616595605105</v>
      </c>
      <c r="K3183">
        <v>100.264348966874</v>
      </c>
      <c r="L3183">
        <v>0.83856849783451104</v>
      </c>
      <c r="M3183">
        <v>0.79628447686346004</v>
      </c>
      <c r="N3183">
        <v>34800</v>
      </c>
      <c r="O3183">
        <v>96.568487998358705</v>
      </c>
      <c r="P3183">
        <v>99.738676514167096</v>
      </c>
      <c r="Q3183">
        <v>91.020811962889496</v>
      </c>
    </row>
    <row r="3184" spans="1:17" x14ac:dyDescent="0.35">
      <c r="A3184" t="s">
        <v>5302</v>
      </c>
      <c r="B3184" t="s">
        <v>592</v>
      </c>
      <c r="C3184" t="s">
        <v>593</v>
      </c>
      <c r="D3184" t="s">
        <v>3598</v>
      </c>
      <c r="E3184">
        <v>3579</v>
      </c>
      <c r="F3184">
        <v>0.99860296172115104</v>
      </c>
      <c r="G3184">
        <v>0.82117910030734798</v>
      </c>
      <c r="H3184">
        <v>53000</v>
      </c>
      <c r="I3184">
        <v>101.374126851075</v>
      </c>
      <c r="J3184">
        <v>118.69097513271799</v>
      </c>
      <c r="K3184">
        <v>27.487566359318201</v>
      </c>
      <c r="L3184">
        <v>0.83856849783451104</v>
      </c>
      <c r="M3184">
        <v>0.79628447686346004</v>
      </c>
      <c r="N3184">
        <v>34800</v>
      </c>
      <c r="O3184">
        <v>96.568487998358705</v>
      </c>
      <c r="P3184">
        <v>99.738676514167096</v>
      </c>
      <c r="Q3184">
        <v>91.020811962889496</v>
      </c>
    </row>
    <row r="3185" spans="1:17" x14ac:dyDescent="0.35">
      <c r="A3185" t="s">
        <v>5303</v>
      </c>
      <c r="B3185" t="s">
        <v>592</v>
      </c>
      <c r="C3185" t="s">
        <v>593</v>
      </c>
      <c r="D3185" t="s">
        <v>3600</v>
      </c>
      <c r="E3185">
        <v>3665</v>
      </c>
      <c r="F3185">
        <v>0.99945429740791203</v>
      </c>
      <c r="G3185">
        <v>0.80245566166439197</v>
      </c>
      <c r="H3185">
        <v>62500</v>
      </c>
      <c r="I3185">
        <v>101.87994542974</v>
      </c>
      <c r="J3185">
        <v>120.100954979536</v>
      </c>
      <c r="K3185">
        <v>24.574624829467901</v>
      </c>
      <c r="L3185">
        <v>0.83856849783451104</v>
      </c>
      <c r="M3185">
        <v>0.79628447686346004</v>
      </c>
      <c r="N3185">
        <v>34800</v>
      </c>
      <c r="O3185">
        <v>96.568487998358705</v>
      </c>
      <c r="P3185">
        <v>99.738676514167096</v>
      </c>
      <c r="Q3185">
        <v>91.020811962889496</v>
      </c>
    </row>
    <row r="3186" spans="1:17" x14ac:dyDescent="0.35">
      <c r="A3186" t="s">
        <v>5304</v>
      </c>
      <c r="B3186" t="s">
        <v>592</v>
      </c>
      <c r="C3186" t="s">
        <v>593</v>
      </c>
      <c r="D3186" t="s">
        <v>3591</v>
      </c>
      <c r="E3186">
        <v>710</v>
      </c>
      <c r="F3186">
        <v>0.129577464788732</v>
      </c>
      <c r="G3186">
        <v>0.86478873239436604</v>
      </c>
      <c r="H3186">
        <v>49550</v>
      </c>
      <c r="I3186">
        <v>94.850704225352104</v>
      </c>
      <c r="J3186">
        <v>108.366197183098</v>
      </c>
      <c r="K3186">
        <v>49.574647887323898</v>
      </c>
      <c r="L3186">
        <v>0.83856849783451104</v>
      </c>
      <c r="M3186">
        <v>0.79628447686346004</v>
      </c>
      <c r="N3186">
        <v>34800</v>
      </c>
      <c r="O3186">
        <v>96.568487998358705</v>
      </c>
      <c r="P3186">
        <v>99.738676514167096</v>
      </c>
      <c r="Q3186">
        <v>91.020811962889496</v>
      </c>
    </row>
    <row r="3187" spans="1:17" x14ac:dyDescent="0.35">
      <c r="A3187" t="s">
        <v>2464</v>
      </c>
      <c r="B3187" t="s">
        <v>592</v>
      </c>
      <c r="C3187" t="s">
        <v>593</v>
      </c>
      <c r="D3187" t="s">
        <v>1151</v>
      </c>
      <c r="E3187">
        <v>991</v>
      </c>
      <c r="F3187">
        <v>0.35721493440968699</v>
      </c>
      <c r="G3187">
        <v>0.75277497477295596</v>
      </c>
      <c r="H3187">
        <v>29700</v>
      </c>
      <c r="I3187">
        <v>98.412714429868799</v>
      </c>
      <c r="J3187">
        <v>97.345105953582205</v>
      </c>
      <c r="K3187">
        <v>110.47225025227</v>
      </c>
      <c r="L3187">
        <v>0.83856849783451104</v>
      </c>
      <c r="M3187">
        <v>0.79628447686346004</v>
      </c>
      <c r="N3187">
        <v>34800</v>
      </c>
      <c r="O3187">
        <v>96.568487998358705</v>
      </c>
      <c r="P3187">
        <v>99.738676514167096</v>
      </c>
      <c r="Q3187">
        <v>91.020811962889496</v>
      </c>
    </row>
    <row r="3188" spans="1:17" x14ac:dyDescent="0.35">
      <c r="A3188" t="s">
        <v>2466</v>
      </c>
      <c r="B3188" t="s">
        <v>592</v>
      </c>
      <c r="C3188" t="s">
        <v>593</v>
      </c>
      <c r="D3188" t="s">
        <v>1153</v>
      </c>
      <c r="E3188">
        <v>3849</v>
      </c>
      <c r="F3188">
        <v>7.0927513639906403E-2</v>
      </c>
      <c r="G3188">
        <v>0.84879189399844102</v>
      </c>
      <c r="H3188">
        <v>50700</v>
      </c>
      <c r="I3188">
        <v>94.816056118472304</v>
      </c>
      <c r="J3188">
        <v>109.496752403221</v>
      </c>
      <c r="K3188">
        <v>41.4403741231488</v>
      </c>
      <c r="L3188">
        <v>0.83856849783451104</v>
      </c>
      <c r="M3188">
        <v>0.79628447686346004</v>
      </c>
      <c r="N3188">
        <v>34800</v>
      </c>
      <c r="O3188">
        <v>96.568487998358705</v>
      </c>
      <c r="P3188">
        <v>99.738676514167096</v>
      </c>
      <c r="Q3188">
        <v>91.020811962889496</v>
      </c>
    </row>
    <row r="3189" spans="1:17" x14ac:dyDescent="0.35">
      <c r="A3189" t="s">
        <v>2460</v>
      </c>
      <c r="B3189" t="s">
        <v>592</v>
      </c>
      <c r="C3189" t="s">
        <v>593</v>
      </c>
      <c r="D3189" t="s">
        <v>1146</v>
      </c>
      <c r="E3189">
        <v>167</v>
      </c>
      <c r="F3189">
        <v>0.820359281437125</v>
      </c>
      <c r="G3189">
        <v>0.92215568862275399</v>
      </c>
      <c r="H3189">
        <v>37300</v>
      </c>
      <c r="I3189">
        <v>96.383233532934099</v>
      </c>
      <c r="J3189">
        <v>98.664670658682596</v>
      </c>
      <c r="K3189">
        <v>74.922155688622695</v>
      </c>
      <c r="L3189">
        <v>0.83856849783451104</v>
      </c>
      <c r="M3189">
        <v>0.79628447686346004</v>
      </c>
      <c r="N3189">
        <v>34800</v>
      </c>
      <c r="O3189">
        <v>96.568487998358705</v>
      </c>
      <c r="P3189">
        <v>99.738676514167096</v>
      </c>
      <c r="Q3189">
        <v>91.020811962889496</v>
      </c>
    </row>
    <row r="3190" spans="1:17" x14ac:dyDescent="0.35">
      <c r="A3190" t="s">
        <v>594</v>
      </c>
      <c r="B3190" t="s">
        <v>592</v>
      </c>
      <c r="C3190" t="s">
        <v>593</v>
      </c>
      <c r="D3190" t="s">
        <v>6</v>
      </c>
      <c r="E3190">
        <v>2690</v>
      </c>
      <c r="F3190">
        <v>0.77137546468401397</v>
      </c>
      <c r="G3190">
        <v>0.78438661710037105</v>
      </c>
      <c r="H3190">
        <v>29800</v>
      </c>
      <c r="I3190">
        <v>95.053531598513004</v>
      </c>
      <c r="J3190">
        <v>98.4631970260223</v>
      </c>
      <c r="K3190">
        <v>97.618587360594802</v>
      </c>
      <c r="L3190">
        <v>0.83856849783451104</v>
      </c>
      <c r="M3190">
        <v>0.79628447686346004</v>
      </c>
      <c r="N3190">
        <v>34800</v>
      </c>
      <c r="O3190">
        <v>96.568487998358705</v>
      </c>
      <c r="P3190">
        <v>99.738676514167096</v>
      </c>
      <c r="Q3190">
        <v>91.020811962889496</v>
      </c>
    </row>
    <row r="3191" spans="1:17" x14ac:dyDescent="0.35">
      <c r="A3191" t="s">
        <v>2472</v>
      </c>
      <c r="B3191" t="s">
        <v>595</v>
      </c>
      <c r="C3191" t="s">
        <v>596</v>
      </c>
      <c r="D3191" t="s">
        <v>1152</v>
      </c>
      <c r="E3191">
        <v>208</v>
      </c>
      <c r="F3191">
        <v>0.78846153846153799</v>
      </c>
      <c r="G3191">
        <v>4.8076923076923003E-2</v>
      </c>
      <c r="H3191">
        <v>5650</v>
      </c>
      <c r="I3191">
        <v>100.45192307692299</v>
      </c>
      <c r="J3191">
        <v>73.365384615384599</v>
      </c>
      <c r="K3191">
        <v>413.26442307692298</v>
      </c>
      <c r="L3191">
        <v>0.94013589503280204</v>
      </c>
      <c r="M3191">
        <v>0.69365042174320501</v>
      </c>
      <c r="N3191">
        <v>37500</v>
      </c>
      <c r="O3191">
        <v>98.275509606373006</v>
      </c>
      <c r="P3191">
        <v>99.482368791002799</v>
      </c>
      <c r="Q3191">
        <v>103.484331068416</v>
      </c>
    </row>
    <row r="3192" spans="1:17" x14ac:dyDescent="0.35">
      <c r="A3192" t="s">
        <v>2470</v>
      </c>
      <c r="B3192" t="s">
        <v>595</v>
      </c>
      <c r="C3192" t="s">
        <v>596</v>
      </c>
      <c r="D3192" t="s">
        <v>1150</v>
      </c>
      <c r="E3192">
        <v>17</v>
      </c>
      <c r="F3192">
        <v>0.23529411764705799</v>
      </c>
      <c r="G3192">
        <v>0.41176470588235198</v>
      </c>
      <c r="H3192">
        <v>31518</v>
      </c>
      <c r="I3192">
        <v>96.470588235294102</v>
      </c>
      <c r="J3192">
        <v>92.588235294117595</v>
      </c>
      <c r="K3192">
        <v>166.70588235294099</v>
      </c>
      <c r="L3192">
        <v>0.94013589503280204</v>
      </c>
      <c r="M3192">
        <v>0.69365042174320501</v>
      </c>
      <c r="N3192">
        <v>37500</v>
      </c>
      <c r="O3192">
        <v>98.275509606373006</v>
      </c>
      <c r="P3192">
        <v>99.482368791002799</v>
      </c>
      <c r="Q3192">
        <v>103.484331068416</v>
      </c>
    </row>
    <row r="3193" spans="1:17" x14ac:dyDescent="0.35">
      <c r="A3193" t="s">
        <v>2469</v>
      </c>
      <c r="B3193" t="s">
        <v>595</v>
      </c>
      <c r="C3193" t="s">
        <v>596</v>
      </c>
      <c r="D3193" t="s">
        <v>1149</v>
      </c>
      <c r="E3193">
        <v>204</v>
      </c>
      <c r="F3193">
        <v>0.56372549019607798</v>
      </c>
      <c r="G3193">
        <v>0.37254901960784298</v>
      </c>
      <c r="H3193">
        <v>20850</v>
      </c>
      <c r="I3193">
        <v>96.421568627450895</v>
      </c>
      <c r="J3193">
        <v>92.75</v>
      </c>
      <c r="K3193">
        <v>200.04411764705799</v>
      </c>
      <c r="L3193">
        <v>0.94013589503280204</v>
      </c>
      <c r="M3193">
        <v>0.69365042174320501</v>
      </c>
      <c r="N3193">
        <v>37500</v>
      </c>
      <c r="O3193">
        <v>98.275509606373006</v>
      </c>
      <c r="P3193">
        <v>99.482368791002799</v>
      </c>
      <c r="Q3193">
        <v>103.484331068416</v>
      </c>
    </row>
    <row r="3194" spans="1:17" x14ac:dyDescent="0.35">
      <c r="A3194" t="s">
        <v>2468</v>
      </c>
      <c r="B3194" t="s">
        <v>595</v>
      </c>
      <c r="C3194" t="s">
        <v>596</v>
      </c>
      <c r="D3194" t="s">
        <v>1148</v>
      </c>
      <c r="E3194">
        <v>1781</v>
      </c>
      <c r="F3194">
        <v>0.18472768107804599</v>
      </c>
      <c r="G3194">
        <v>0.25098259404828699</v>
      </c>
      <c r="H3194">
        <v>15400</v>
      </c>
      <c r="I3194">
        <v>99.208871420550196</v>
      </c>
      <c r="J3194">
        <v>86.852891633913501</v>
      </c>
      <c r="K3194">
        <v>237.039303761931</v>
      </c>
      <c r="L3194">
        <v>0.94013589503280204</v>
      </c>
      <c r="M3194">
        <v>0.69365042174320501</v>
      </c>
      <c r="N3194">
        <v>37500</v>
      </c>
      <c r="O3194">
        <v>98.275509606373006</v>
      </c>
      <c r="P3194">
        <v>99.482368791002799</v>
      </c>
      <c r="Q3194">
        <v>103.484331068416</v>
      </c>
    </row>
    <row r="3195" spans="1:17" x14ac:dyDescent="0.35">
      <c r="A3195" t="s">
        <v>5305</v>
      </c>
      <c r="B3195" t="s">
        <v>595</v>
      </c>
      <c r="C3195" t="s">
        <v>596</v>
      </c>
      <c r="D3195" t="s">
        <v>3601</v>
      </c>
      <c r="E3195">
        <v>3781</v>
      </c>
      <c r="F3195">
        <v>0.99867759851891003</v>
      </c>
      <c r="G3195">
        <v>0.63713303358899698</v>
      </c>
      <c r="H3195">
        <v>30500</v>
      </c>
      <c r="I3195">
        <v>97.426871198095697</v>
      </c>
      <c r="J3195">
        <v>97.176672837873497</v>
      </c>
      <c r="K3195">
        <v>129.81883099709</v>
      </c>
      <c r="L3195">
        <v>0.94013589503280204</v>
      </c>
      <c r="M3195">
        <v>0.69365042174320501</v>
      </c>
      <c r="N3195">
        <v>37500</v>
      </c>
      <c r="O3195">
        <v>98.275509606373006</v>
      </c>
      <c r="P3195">
        <v>99.482368791002799</v>
      </c>
      <c r="Q3195">
        <v>103.484331068416</v>
      </c>
    </row>
    <row r="3196" spans="1:17" x14ac:dyDescent="0.35">
      <c r="A3196" t="s">
        <v>5306</v>
      </c>
      <c r="B3196" t="s">
        <v>595</v>
      </c>
      <c r="C3196" t="s">
        <v>596</v>
      </c>
      <c r="D3196" t="s">
        <v>3603</v>
      </c>
      <c r="E3196">
        <v>3710</v>
      </c>
      <c r="F3196">
        <v>0.99946091644204804</v>
      </c>
      <c r="G3196">
        <v>0.76630727762803197</v>
      </c>
      <c r="H3196">
        <v>15100</v>
      </c>
      <c r="I3196">
        <v>95.130997304582195</v>
      </c>
      <c r="J3196">
        <v>76.276280323450095</v>
      </c>
      <c r="K3196">
        <v>252.954177897574</v>
      </c>
      <c r="L3196">
        <v>0.94013589503280204</v>
      </c>
      <c r="M3196">
        <v>0.69365042174320501</v>
      </c>
      <c r="N3196">
        <v>37500</v>
      </c>
      <c r="O3196">
        <v>98.275509606373006</v>
      </c>
      <c r="P3196">
        <v>99.482368791002799</v>
      </c>
      <c r="Q3196">
        <v>103.484331068416</v>
      </c>
    </row>
    <row r="3197" spans="1:17" x14ac:dyDescent="0.35">
      <c r="A3197" t="s">
        <v>5307</v>
      </c>
      <c r="B3197" t="s">
        <v>595</v>
      </c>
      <c r="C3197" t="s">
        <v>596</v>
      </c>
      <c r="D3197" t="s">
        <v>3593</v>
      </c>
      <c r="E3197">
        <v>1228</v>
      </c>
      <c r="F3197">
        <v>1</v>
      </c>
      <c r="G3197">
        <v>0.65716612377850103</v>
      </c>
      <c r="H3197">
        <v>44700</v>
      </c>
      <c r="I3197">
        <v>102.73289902280101</v>
      </c>
      <c r="J3197">
        <v>119.272801302931</v>
      </c>
      <c r="K3197">
        <v>47.579804560260499</v>
      </c>
      <c r="L3197">
        <v>0.94013589503280204</v>
      </c>
      <c r="M3197">
        <v>0.69365042174320501</v>
      </c>
      <c r="N3197">
        <v>37500</v>
      </c>
      <c r="O3197">
        <v>98.275509606373006</v>
      </c>
      <c r="P3197">
        <v>99.482368791002799</v>
      </c>
      <c r="Q3197">
        <v>103.484331068416</v>
      </c>
    </row>
    <row r="3198" spans="1:17" x14ac:dyDescent="0.35">
      <c r="A3198" t="s">
        <v>5308</v>
      </c>
      <c r="B3198" t="s">
        <v>595</v>
      </c>
      <c r="C3198" t="s">
        <v>596</v>
      </c>
      <c r="D3198" t="s">
        <v>3596</v>
      </c>
      <c r="E3198">
        <v>1013</v>
      </c>
      <c r="F3198">
        <v>0.99901283316880496</v>
      </c>
      <c r="G3198">
        <v>0.50839091806515302</v>
      </c>
      <c r="H3198">
        <v>35800</v>
      </c>
      <c r="I3198">
        <v>99.365251727541903</v>
      </c>
      <c r="J3198">
        <v>117.933859822309</v>
      </c>
      <c r="K3198">
        <v>72.873642645607106</v>
      </c>
      <c r="L3198">
        <v>0.94013589503280204</v>
      </c>
      <c r="M3198">
        <v>0.69365042174320501</v>
      </c>
      <c r="N3198">
        <v>37500</v>
      </c>
      <c r="O3198">
        <v>98.275509606373006</v>
      </c>
      <c r="P3198">
        <v>99.482368791002799</v>
      </c>
      <c r="Q3198">
        <v>103.484331068416</v>
      </c>
    </row>
    <row r="3199" spans="1:17" x14ac:dyDescent="0.35">
      <c r="A3199" t="s">
        <v>5309</v>
      </c>
      <c r="B3199" t="s">
        <v>595</v>
      </c>
      <c r="C3199" t="s">
        <v>596</v>
      </c>
      <c r="D3199" t="s">
        <v>3605</v>
      </c>
      <c r="E3199">
        <v>6867</v>
      </c>
      <c r="F3199">
        <v>0.999854376001165</v>
      </c>
      <c r="G3199">
        <v>0.74705111402359103</v>
      </c>
      <c r="H3199">
        <v>47900</v>
      </c>
      <c r="I3199">
        <v>98.174166302606594</v>
      </c>
      <c r="J3199">
        <v>100.749526722003</v>
      </c>
      <c r="K3199">
        <v>58.504441531964403</v>
      </c>
      <c r="L3199">
        <v>0.94013589503280204</v>
      </c>
      <c r="M3199">
        <v>0.69365042174320501</v>
      </c>
      <c r="N3199">
        <v>37500</v>
      </c>
      <c r="O3199">
        <v>98.275509606373006</v>
      </c>
      <c r="P3199">
        <v>99.482368791002799</v>
      </c>
      <c r="Q3199">
        <v>103.484331068416</v>
      </c>
    </row>
    <row r="3200" spans="1:17" x14ac:dyDescent="0.35">
      <c r="A3200" t="s">
        <v>5310</v>
      </c>
      <c r="B3200" t="s">
        <v>595</v>
      </c>
      <c r="C3200" t="s">
        <v>596</v>
      </c>
      <c r="D3200" t="s">
        <v>3606</v>
      </c>
      <c r="E3200">
        <v>4672</v>
      </c>
      <c r="F3200">
        <v>0.99978595890410904</v>
      </c>
      <c r="G3200">
        <v>0.82298801369862995</v>
      </c>
      <c r="H3200">
        <v>30000</v>
      </c>
      <c r="I3200">
        <v>93.876070205479394</v>
      </c>
      <c r="J3200">
        <v>82.549443493150605</v>
      </c>
      <c r="K3200">
        <v>102.831121575342</v>
      </c>
      <c r="L3200">
        <v>0.94013589503280204</v>
      </c>
      <c r="M3200">
        <v>0.69365042174320501</v>
      </c>
      <c r="N3200">
        <v>37500</v>
      </c>
      <c r="O3200">
        <v>98.275509606373006</v>
      </c>
      <c r="P3200">
        <v>99.482368791002799</v>
      </c>
      <c r="Q3200">
        <v>103.484331068416</v>
      </c>
    </row>
    <row r="3201" spans="1:17" x14ac:dyDescent="0.35">
      <c r="A3201" t="s">
        <v>5311</v>
      </c>
      <c r="B3201" t="s">
        <v>595</v>
      </c>
      <c r="C3201" t="s">
        <v>596</v>
      </c>
      <c r="D3201" t="s">
        <v>3598</v>
      </c>
      <c r="E3201">
        <v>3769</v>
      </c>
      <c r="F3201">
        <v>0.99946935526664804</v>
      </c>
      <c r="G3201">
        <v>0.77527195542584204</v>
      </c>
      <c r="H3201">
        <v>59200</v>
      </c>
      <c r="I3201">
        <v>102.52268506235001</v>
      </c>
      <c r="J3201">
        <v>118.992305651366</v>
      </c>
      <c r="K3201">
        <v>24.379410984345899</v>
      </c>
      <c r="L3201">
        <v>0.94013589503280204</v>
      </c>
      <c r="M3201">
        <v>0.69365042174320501</v>
      </c>
      <c r="N3201">
        <v>37500</v>
      </c>
      <c r="O3201">
        <v>98.275509606373006</v>
      </c>
      <c r="P3201">
        <v>99.482368791002799</v>
      </c>
      <c r="Q3201">
        <v>103.484331068416</v>
      </c>
    </row>
    <row r="3202" spans="1:17" x14ac:dyDescent="0.35">
      <c r="A3202" t="s">
        <v>5312</v>
      </c>
      <c r="B3202" t="s">
        <v>595</v>
      </c>
      <c r="C3202" t="s">
        <v>596</v>
      </c>
      <c r="D3202" t="s">
        <v>3600</v>
      </c>
      <c r="E3202">
        <v>4696</v>
      </c>
      <c r="F3202">
        <v>1</v>
      </c>
      <c r="G3202">
        <v>0.66993185689948898</v>
      </c>
      <c r="H3202">
        <v>57900</v>
      </c>
      <c r="I3202">
        <v>100.924829642248</v>
      </c>
      <c r="J3202">
        <v>118.352853492333</v>
      </c>
      <c r="K3202">
        <v>40.062393526405401</v>
      </c>
      <c r="L3202">
        <v>0.94013589503280204</v>
      </c>
      <c r="M3202">
        <v>0.69365042174320501</v>
      </c>
      <c r="N3202">
        <v>37500</v>
      </c>
      <c r="O3202">
        <v>98.275509606373006</v>
      </c>
      <c r="P3202">
        <v>99.482368791002799</v>
      </c>
      <c r="Q3202">
        <v>103.484331068416</v>
      </c>
    </row>
    <row r="3203" spans="1:17" x14ac:dyDescent="0.35">
      <c r="A3203" t="s">
        <v>5313</v>
      </c>
      <c r="B3203" t="s">
        <v>595</v>
      </c>
      <c r="C3203" t="s">
        <v>596</v>
      </c>
      <c r="D3203" t="s">
        <v>3591</v>
      </c>
      <c r="E3203">
        <v>64</v>
      </c>
      <c r="F3203">
        <v>0.609375</v>
      </c>
      <c r="G3203">
        <v>0.90625</v>
      </c>
      <c r="H3203">
        <v>24350</v>
      </c>
      <c r="I3203">
        <v>94.25</v>
      </c>
      <c r="J3203">
        <v>85.671875</v>
      </c>
      <c r="K3203">
        <v>99.40625</v>
      </c>
      <c r="L3203">
        <v>0.94013589503280204</v>
      </c>
      <c r="M3203">
        <v>0.69365042174320501</v>
      </c>
      <c r="N3203">
        <v>37500</v>
      </c>
      <c r="O3203">
        <v>98.275509606373006</v>
      </c>
      <c r="P3203">
        <v>99.482368791002799</v>
      </c>
      <c r="Q3203">
        <v>103.484331068416</v>
      </c>
    </row>
    <row r="3204" spans="1:17" x14ac:dyDescent="0.35">
      <c r="A3204" t="s">
        <v>2471</v>
      </c>
      <c r="B3204" t="s">
        <v>595</v>
      </c>
      <c r="C3204" t="s">
        <v>596</v>
      </c>
      <c r="D3204" t="s">
        <v>1151</v>
      </c>
      <c r="E3204">
        <v>644</v>
      </c>
      <c r="F3204">
        <v>0.42546583850931602</v>
      </c>
      <c r="G3204">
        <v>0.493788819875776</v>
      </c>
      <c r="H3204">
        <v>33050</v>
      </c>
      <c r="I3204">
        <v>100.34161490683201</v>
      </c>
      <c r="J3204">
        <v>98.066770186335404</v>
      </c>
      <c r="K3204">
        <v>111.928571428571</v>
      </c>
      <c r="L3204">
        <v>0.94013589503280204</v>
      </c>
      <c r="M3204">
        <v>0.69365042174320501</v>
      </c>
      <c r="N3204">
        <v>37500</v>
      </c>
      <c r="O3204">
        <v>98.275509606373006</v>
      </c>
      <c r="P3204">
        <v>99.482368791002799</v>
      </c>
      <c r="Q3204">
        <v>103.484331068416</v>
      </c>
    </row>
    <row r="3205" spans="1:17" x14ac:dyDescent="0.35">
      <c r="A3205" t="s">
        <v>2473</v>
      </c>
      <c r="B3205" t="s">
        <v>595</v>
      </c>
      <c r="C3205" t="s">
        <v>596</v>
      </c>
      <c r="D3205" t="s">
        <v>1153</v>
      </c>
      <c r="E3205">
        <v>11</v>
      </c>
      <c r="F3205">
        <v>0.27272727272727199</v>
      </c>
      <c r="G3205">
        <v>0.90909090909090895</v>
      </c>
      <c r="H3205">
        <v>80300</v>
      </c>
      <c r="I3205">
        <v>100.636363636363</v>
      </c>
      <c r="J3205">
        <v>101.181818181818</v>
      </c>
      <c r="K3205">
        <v>30.090909090909001</v>
      </c>
      <c r="L3205">
        <v>0.94013589503280204</v>
      </c>
      <c r="M3205">
        <v>0.69365042174320501</v>
      </c>
      <c r="N3205">
        <v>37500</v>
      </c>
      <c r="O3205">
        <v>98.275509606373006</v>
      </c>
      <c r="P3205">
        <v>99.482368791002799</v>
      </c>
      <c r="Q3205">
        <v>103.484331068416</v>
      </c>
    </row>
    <row r="3206" spans="1:17" x14ac:dyDescent="0.35">
      <c r="A3206" t="s">
        <v>2467</v>
      </c>
      <c r="B3206" t="s">
        <v>595</v>
      </c>
      <c r="C3206" t="s">
        <v>596</v>
      </c>
      <c r="D3206" t="s">
        <v>1146</v>
      </c>
      <c r="E3206">
        <v>532</v>
      </c>
      <c r="F3206">
        <v>0.97932330827067604</v>
      </c>
      <c r="G3206">
        <v>0.90225563909774398</v>
      </c>
      <c r="H3206">
        <v>39400</v>
      </c>
      <c r="I3206">
        <v>96.766917293233007</v>
      </c>
      <c r="J3206">
        <v>96.157894736842096</v>
      </c>
      <c r="K3206">
        <v>78.225563909774394</v>
      </c>
      <c r="L3206">
        <v>0.94013589503280204</v>
      </c>
      <c r="M3206">
        <v>0.69365042174320501</v>
      </c>
      <c r="N3206">
        <v>37500</v>
      </c>
      <c r="O3206">
        <v>98.275509606373006</v>
      </c>
      <c r="P3206">
        <v>99.482368791002799</v>
      </c>
      <c r="Q3206">
        <v>103.484331068416</v>
      </c>
    </row>
    <row r="3207" spans="1:17" x14ac:dyDescent="0.35">
      <c r="A3207" t="s">
        <v>597</v>
      </c>
      <c r="B3207" t="s">
        <v>595</v>
      </c>
      <c r="C3207" t="s">
        <v>596</v>
      </c>
      <c r="D3207" t="s">
        <v>6</v>
      </c>
      <c r="E3207">
        <v>947</v>
      </c>
      <c r="F3207">
        <v>0.97888067581837301</v>
      </c>
      <c r="G3207">
        <v>0.697993664202745</v>
      </c>
      <c r="H3207">
        <v>27400</v>
      </c>
      <c r="I3207">
        <v>97.321013727560697</v>
      </c>
      <c r="J3207">
        <v>92.133051742344193</v>
      </c>
      <c r="K3207">
        <v>145.15205913410699</v>
      </c>
      <c r="L3207">
        <v>0.94013589503280204</v>
      </c>
      <c r="M3207">
        <v>0.69365042174320501</v>
      </c>
      <c r="N3207">
        <v>37500</v>
      </c>
      <c r="O3207">
        <v>98.275509606373006</v>
      </c>
      <c r="P3207">
        <v>99.482368791002799</v>
      </c>
      <c r="Q3207">
        <v>103.484331068416</v>
      </c>
    </row>
    <row r="3208" spans="1:17" x14ac:dyDescent="0.35">
      <c r="A3208" t="s">
        <v>2479</v>
      </c>
      <c r="B3208" t="s">
        <v>598</v>
      </c>
      <c r="C3208" t="s">
        <v>599</v>
      </c>
      <c r="D3208" t="s">
        <v>1152</v>
      </c>
      <c r="E3208">
        <v>269</v>
      </c>
      <c r="F3208">
        <v>0.36059479553903301</v>
      </c>
      <c r="G3208">
        <v>0.17472118959107799</v>
      </c>
      <c r="H3208">
        <v>6100</v>
      </c>
      <c r="I3208">
        <v>97.888475836431198</v>
      </c>
      <c r="J3208">
        <v>80.9776951672862</v>
      </c>
      <c r="K3208">
        <v>302.00371747211898</v>
      </c>
      <c r="L3208">
        <v>0.64565718677939998</v>
      </c>
      <c r="M3208">
        <v>0.71987893927747804</v>
      </c>
      <c r="N3208">
        <v>36400</v>
      </c>
      <c r="O3208">
        <v>96.646937255184596</v>
      </c>
      <c r="P3208">
        <v>101.58897459928301</v>
      </c>
      <c r="Q3208">
        <v>87.907048278182302</v>
      </c>
    </row>
    <row r="3209" spans="1:17" x14ac:dyDescent="0.35">
      <c r="A3209" t="s">
        <v>2477</v>
      </c>
      <c r="B3209" t="s">
        <v>598</v>
      </c>
      <c r="C3209" t="s">
        <v>599</v>
      </c>
      <c r="D3209" t="s">
        <v>1150</v>
      </c>
      <c r="E3209">
        <v>1601</v>
      </c>
      <c r="F3209">
        <v>5.2467207995003103E-2</v>
      </c>
      <c r="G3209">
        <v>0.55715178013741395</v>
      </c>
      <c r="H3209">
        <v>35200</v>
      </c>
      <c r="I3209">
        <v>94.628357276702005</v>
      </c>
      <c r="J3209">
        <v>104.041224234853</v>
      </c>
      <c r="K3209">
        <v>100.97376639600201</v>
      </c>
      <c r="L3209">
        <v>0.64565718677939998</v>
      </c>
      <c r="M3209">
        <v>0.71987893927747804</v>
      </c>
      <c r="N3209">
        <v>36400</v>
      </c>
      <c r="O3209">
        <v>96.646937255184596</v>
      </c>
      <c r="P3209">
        <v>101.58897459928301</v>
      </c>
      <c r="Q3209">
        <v>87.907048278182302</v>
      </c>
    </row>
    <row r="3210" spans="1:17" x14ac:dyDescent="0.35">
      <c r="A3210" t="s">
        <v>2476</v>
      </c>
      <c r="B3210" t="s">
        <v>598</v>
      </c>
      <c r="C3210" t="s">
        <v>599</v>
      </c>
      <c r="D3210" t="s">
        <v>1149</v>
      </c>
      <c r="E3210">
        <v>853</v>
      </c>
      <c r="F3210">
        <v>0.20398593200468901</v>
      </c>
      <c r="G3210">
        <v>0.839390386869871</v>
      </c>
      <c r="H3210">
        <v>37900</v>
      </c>
      <c r="I3210">
        <v>95.4173505275498</v>
      </c>
      <c r="J3210">
        <v>102.39624853458299</v>
      </c>
      <c r="K3210">
        <v>78.241500586166396</v>
      </c>
      <c r="L3210">
        <v>0.64565718677939998</v>
      </c>
      <c r="M3210">
        <v>0.71987893927747804</v>
      </c>
      <c r="N3210">
        <v>36400</v>
      </c>
      <c r="O3210">
        <v>96.646937255184596</v>
      </c>
      <c r="P3210">
        <v>101.58897459928301</v>
      </c>
      <c r="Q3210">
        <v>87.907048278182302</v>
      </c>
    </row>
    <row r="3211" spans="1:17" x14ac:dyDescent="0.35">
      <c r="A3211" t="s">
        <v>2475</v>
      </c>
      <c r="B3211" t="s">
        <v>598</v>
      </c>
      <c r="C3211" t="s">
        <v>599</v>
      </c>
      <c r="D3211" t="s">
        <v>1148</v>
      </c>
      <c r="E3211">
        <v>2417</v>
      </c>
      <c r="F3211">
        <v>0.14687629292511301</v>
      </c>
      <c r="G3211">
        <v>0.46752172114191098</v>
      </c>
      <c r="H3211">
        <v>24900</v>
      </c>
      <c r="I3211">
        <v>95.400910219279993</v>
      </c>
      <c r="J3211">
        <v>99.634671079851003</v>
      </c>
      <c r="K3211">
        <v>136.63053371948601</v>
      </c>
      <c r="L3211">
        <v>0.64565718677939998</v>
      </c>
      <c r="M3211">
        <v>0.71987893927747804</v>
      </c>
      <c r="N3211">
        <v>36400</v>
      </c>
      <c r="O3211">
        <v>96.646937255184596</v>
      </c>
      <c r="P3211">
        <v>101.58897459928301</v>
      </c>
      <c r="Q3211">
        <v>87.907048278182302</v>
      </c>
    </row>
    <row r="3212" spans="1:17" x14ac:dyDescent="0.35">
      <c r="A3212" t="s">
        <v>5314</v>
      </c>
      <c r="B3212" t="s">
        <v>598</v>
      </c>
      <c r="C3212" t="s">
        <v>599</v>
      </c>
      <c r="D3212" t="s">
        <v>3601</v>
      </c>
      <c r="E3212">
        <v>3381</v>
      </c>
      <c r="F3212">
        <v>0.99083111505471699</v>
      </c>
      <c r="G3212">
        <v>0.62969535640343</v>
      </c>
      <c r="H3212">
        <v>29200</v>
      </c>
      <c r="I3212">
        <v>96.6134678137051</v>
      </c>
      <c r="J3212">
        <v>100.115692672797</v>
      </c>
      <c r="K3212">
        <v>106.411747256007</v>
      </c>
      <c r="L3212">
        <v>0.64565718677939998</v>
      </c>
      <c r="M3212">
        <v>0.71987893927747804</v>
      </c>
      <c r="N3212">
        <v>36400</v>
      </c>
      <c r="O3212">
        <v>96.646937255184596</v>
      </c>
      <c r="P3212">
        <v>101.58897459928301</v>
      </c>
      <c r="Q3212">
        <v>87.907048278182302</v>
      </c>
    </row>
    <row r="3213" spans="1:17" x14ac:dyDescent="0.35">
      <c r="A3213" t="s">
        <v>5315</v>
      </c>
      <c r="B3213" t="s">
        <v>598</v>
      </c>
      <c r="C3213" t="s">
        <v>599</v>
      </c>
      <c r="D3213" t="s">
        <v>3603</v>
      </c>
      <c r="E3213">
        <v>4243</v>
      </c>
      <c r="F3213">
        <v>0.99292953099222203</v>
      </c>
      <c r="G3213">
        <v>0.81687485269856197</v>
      </c>
      <c r="H3213">
        <v>16900</v>
      </c>
      <c r="I3213">
        <v>94.581192552439305</v>
      </c>
      <c r="J3213">
        <v>81.450624558095598</v>
      </c>
      <c r="K3213">
        <v>185.78128682535899</v>
      </c>
      <c r="L3213">
        <v>0.64565718677939998</v>
      </c>
      <c r="M3213">
        <v>0.71987893927747804</v>
      </c>
      <c r="N3213">
        <v>36400</v>
      </c>
      <c r="O3213">
        <v>96.646937255184596</v>
      </c>
      <c r="P3213">
        <v>101.58897459928301</v>
      </c>
      <c r="Q3213">
        <v>87.907048278182302</v>
      </c>
    </row>
    <row r="3214" spans="1:17" x14ac:dyDescent="0.35">
      <c r="A3214" t="s">
        <v>5316</v>
      </c>
      <c r="B3214" t="s">
        <v>598</v>
      </c>
      <c r="C3214" t="s">
        <v>599</v>
      </c>
      <c r="D3214" t="s">
        <v>3593</v>
      </c>
      <c r="E3214">
        <v>886</v>
      </c>
      <c r="F3214">
        <v>0.99887133182844201</v>
      </c>
      <c r="G3214">
        <v>0.60722347629796802</v>
      </c>
      <c r="H3214">
        <v>38500</v>
      </c>
      <c r="I3214">
        <v>100.949209932279</v>
      </c>
      <c r="J3214">
        <v>118.256207674943</v>
      </c>
      <c r="K3214">
        <v>49.015801354401802</v>
      </c>
      <c r="L3214">
        <v>0.64565718677939998</v>
      </c>
      <c r="M3214">
        <v>0.71987893927747804</v>
      </c>
      <c r="N3214">
        <v>36400</v>
      </c>
      <c r="O3214">
        <v>96.646937255184596</v>
      </c>
      <c r="P3214">
        <v>101.58897459928301</v>
      </c>
      <c r="Q3214">
        <v>87.907048278182302</v>
      </c>
    </row>
    <row r="3215" spans="1:17" x14ac:dyDescent="0.35">
      <c r="A3215" t="s">
        <v>5317</v>
      </c>
      <c r="B3215" t="s">
        <v>598</v>
      </c>
      <c r="C3215" t="s">
        <v>599</v>
      </c>
      <c r="D3215" t="s">
        <v>3596</v>
      </c>
      <c r="E3215">
        <v>616</v>
      </c>
      <c r="F3215">
        <v>0.99512987012986998</v>
      </c>
      <c r="G3215">
        <v>0.51461038961038896</v>
      </c>
      <c r="H3215">
        <v>43300</v>
      </c>
      <c r="I3215">
        <v>99.865259740259702</v>
      </c>
      <c r="J3215">
        <v>117.78084415584399</v>
      </c>
      <c r="K3215">
        <v>54.121753246753201</v>
      </c>
      <c r="L3215">
        <v>0.64565718677939998</v>
      </c>
      <c r="M3215">
        <v>0.71987893927747804</v>
      </c>
      <c r="N3215">
        <v>36400</v>
      </c>
      <c r="O3215">
        <v>96.646937255184596</v>
      </c>
      <c r="P3215">
        <v>101.58897459928301</v>
      </c>
      <c r="Q3215">
        <v>87.907048278182302</v>
      </c>
    </row>
    <row r="3216" spans="1:17" x14ac:dyDescent="0.35">
      <c r="A3216" t="s">
        <v>5318</v>
      </c>
      <c r="B3216" t="s">
        <v>598</v>
      </c>
      <c r="C3216" t="s">
        <v>599</v>
      </c>
      <c r="D3216" t="s">
        <v>3605</v>
      </c>
      <c r="E3216">
        <v>4940</v>
      </c>
      <c r="F3216">
        <v>0.990283400809716</v>
      </c>
      <c r="G3216">
        <v>0.72307692307692295</v>
      </c>
      <c r="H3216">
        <v>43900</v>
      </c>
      <c r="I3216">
        <v>97.350222942845505</v>
      </c>
      <c r="J3216">
        <v>103.035468179975</v>
      </c>
      <c r="K3216">
        <v>57.236116740980897</v>
      </c>
      <c r="L3216">
        <v>0.64565718677939998</v>
      </c>
      <c r="M3216">
        <v>0.71987893927747804</v>
      </c>
      <c r="N3216">
        <v>36400</v>
      </c>
      <c r="O3216">
        <v>96.646937255184596</v>
      </c>
      <c r="P3216">
        <v>101.58897459928301</v>
      </c>
      <c r="Q3216">
        <v>87.907048278182302</v>
      </c>
    </row>
    <row r="3217" spans="1:17" x14ac:dyDescent="0.35">
      <c r="A3217" t="s">
        <v>5319</v>
      </c>
      <c r="B3217" t="s">
        <v>598</v>
      </c>
      <c r="C3217" t="s">
        <v>599</v>
      </c>
      <c r="D3217" t="s">
        <v>3606</v>
      </c>
      <c r="E3217">
        <v>4532</v>
      </c>
      <c r="F3217">
        <v>0.98676081200353005</v>
      </c>
      <c r="G3217">
        <v>0.85105913503971697</v>
      </c>
      <c r="H3217">
        <v>28800</v>
      </c>
      <c r="I3217">
        <v>94.163062665489804</v>
      </c>
      <c r="J3217">
        <v>85.496248896734301</v>
      </c>
      <c r="K3217">
        <v>109.474624889673</v>
      </c>
      <c r="L3217">
        <v>0.64565718677939998</v>
      </c>
      <c r="M3217">
        <v>0.71987893927747804</v>
      </c>
      <c r="N3217">
        <v>36400</v>
      </c>
      <c r="O3217">
        <v>96.646937255184596</v>
      </c>
      <c r="P3217">
        <v>101.58897459928301</v>
      </c>
      <c r="Q3217">
        <v>87.907048278182302</v>
      </c>
    </row>
    <row r="3218" spans="1:17" x14ac:dyDescent="0.35">
      <c r="A3218" t="s">
        <v>5320</v>
      </c>
      <c r="B3218" t="s">
        <v>598</v>
      </c>
      <c r="C3218" t="s">
        <v>599</v>
      </c>
      <c r="D3218" t="s">
        <v>3598</v>
      </c>
      <c r="E3218">
        <v>2460</v>
      </c>
      <c r="F3218">
        <v>0.99024390243902405</v>
      </c>
      <c r="G3218">
        <v>0.72235772357723504</v>
      </c>
      <c r="H3218">
        <v>52300</v>
      </c>
      <c r="I3218">
        <v>101.610975609756</v>
      </c>
      <c r="J3218">
        <v>118.35772357723501</v>
      </c>
      <c r="K3218">
        <v>34.115447154471497</v>
      </c>
      <c r="L3218">
        <v>0.64565718677939998</v>
      </c>
      <c r="M3218">
        <v>0.71987893927747804</v>
      </c>
      <c r="N3218">
        <v>36400</v>
      </c>
      <c r="O3218">
        <v>96.646937255184596</v>
      </c>
      <c r="P3218">
        <v>101.58897459928301</v>
      </c>
      <c r="Q3218">
        <v>87.907048278182302</v>
      </c>
    </row>
    <row r="3219" spans="1:17" x14ac:dyDescent="0.35">
      <c r="A3219" t="s">
        <v>5321</v>
      </c>
      <c r="B3219" t="s">
        <v>598</v>
      </c>
      <c r="C3219" t="s">
        <v>599</v>
      </c>
      <c r="D3219" t="s">
        <v>3600</v>
      </c>
      <c r="E3219">
        <v>2983</v>
      </c>
      <c r="F3219">
        <v>0.99228964130070396</v>
      </c>
      <c r="G3219">
        <v>0.68890378813275199</v>
      </c>
      <c r="H3219">
        <v>60100</v>
      </c>
      <c r="I3219">
        <v>101.684210526315</v>
      </c>
      <c r="J3219">
        <v>119.754274220583</v>
      </c>
      <c r="K3219">
        <v>34.509889373114298</v>
      </c>
      <c r="L3219">
        <v>0.64565718677939998</v>
      </c>
      <c r="M3219">
        <v>0.71987893927747804</v>
      </c>
      <c r="N3219">
        <v>36400</v>
      </c>
      <c r="O3219">
        <v>96.646937255184596</v>
      </c>
      <c r="P3219">
        <v>101.58897459928301</v>
      </c>
      <c r="Q3219">
        <v>87.907048278182302</v>
      </c>
    </row>
    <row r="3220" spans="1:17" x14ac:dyDescent="0.35">
      <c r="A3220" t="s">
        <v>5322</v>
      </c>
      <c r="B3220" t="s">
        <v>598</v>
      </c>
      <c r="C3220" t="s">
        <v>599</v>
      </c>
      <c r="D3220" t="s">
        <v>3591</v>
      </c>
      <c r="E3220">
        <v>512</v>
      </c>
      <c r="F3220">
        <v>6.4453125E-2</v>
      </c>
      <c r="G3220">
        <v>0.875</v>
      </c>
      <c r="H3220">
        <v>47696</v>
      </c>
      <c r="I3220">
        <v>95.236328125</v>
      </c>
      <c r="J3220">
        <v>105.6640625</v>
      </c>
      <c r="K3220">
        <v>56.703125</v>
      </c>
      <c r="L3220">
        <v>0.64565718677939998</v>
      </c>
      <c r="M3220">
        <v>0.71987893927747804</v>
      </c>
      <c r="N3220">
        <v>36400</v>
      </c>
      <c r="O3220">
        <v>96.646937255184596</v>
      </c>
      <c r="P3220">
        <v>101.58897459928301</v>
      </c>
      <c r="Q3220">
        <v>87.907048278182302</v>
      </c>
    </row>
    <row r="3221" spans="1:17" x14ac:dyDescent="0.35">
      <c r="A3221" t="s">
        <v>2478</v>
      </c>
      <c r="B3221" t="s">
        <v>598</v>
      </c>
      <c r="C3221" t="s">
        <v>599</v>
      </c>
      <c r="D3221" t="s">
        <v>1151</v>
      </c>
      <c r="E3221">
        <v>1049</v>
      </c>
      <c r="F3221">
        <v>0.229742612011439</v>
      </c>
      <c r="G3221">
        <v>0.59866539561487098</v>
      </c>
      <c r="H3221">
        <v>31200</v>
      </c>
      <c r="I3221">
        <v>98.031458531935101</v>
      </c>
      <c r="J3221">
        <v>98.674928503336503</v>
      </c>
      <c r="K3221">
        <v>105.50619637750199</v>
      </c>
      <c r="L3221">
        <v>0.64565718677939998</v>
      </c>
      <c r="M3221">
        <v>0.71987893927747804</v>
      </c>
      <c r="N3221">
        <v>36400</v>
      </c>
      <c r="O3221">
        <v>96.646937255184596</v>
      </c>
      <c r="P3221">
        <v>101.58897459928301</v>
      </c>
      <c r="Q3221">
        <v>87.907048278182302</v>
      </c>
    </row>
    <row r="3222" spans="1:17" x14ac:dyDescent="0.35">
      <c r="A3222" t="s">
        <v>2480</v>
      </c>
      <c r="B3222" t="s">
        <v>598</v>
      </c>
      <c r="C3222" t="s">
        <v>599</v>
      </c>
      <c r="D3222" t="s">
        <v>1153</v>
      </c>
      <c r="E3222">
        <v>8822</v>
      </c>
      <c r="F3222">
        <v>4.8401722965313899E-2</v>
      </c>
      <c r="G3222">
        <v>0.80423940149625905</v>
      </c>
      <c r="H3222">
        <v>49000</v>
      </c>
      <c r="I3222">
        <v>95.666402086404304</v>
      </c>
      <c r="J3222">
        <v>107.099330989908</v>
      </c>
      <c r="K3222">
        <v>49.272253089919403</v>
      </c>
      <c r="L3222">
        <v>0.64565718677939998</v>
      </c>
      <c r="M3222">
        <v>0.71987893927747804</v>
      </c>
      <c r="N3222">
        <v>36400</v>
      </c>
      <c r="O3222">
        <v>96.646937255184596</v>
      </c>
      <c r="P3222">
        <v>101.58897459928301</v>
      </c>
      <c r="Q3222">
        <v>87.907048278182302</v>
      </c>
    </row>
    <row r="3223" spans="1:17" x14ac:dyDescent="0.35">
      <c r="A3223" t="s">
        <v>2474</v>
      </c>
      <c r="B3223" t="s">
        <v>598</v>
      </c>
      <c r="C3223" t="s">
        <v>599</v>
      </c>
      <c r="D3223" t="s">
        <v>1146</v>
      </c>
      <c r="E3223">
        <v>894</v>
      </c>
      <c r="F3223">
        <v>0.79082774049216997</v>
      </c>
      <c r="G3223">
        <v>0.46756152125279599</v>
      </c>
      <c r="H3223">
        <v>24050</v>
      </c>
      <c r="I3223">
        <v>95.684563758389203</v>
      </c>
      <c r="J3223">
        <v>100.43847874720301</v>
      </c>
      <c r="K3223">
        <v>142.795302013422</v>
      </c>
      <c r="L3223">
        <v>0.64565718677939998</v>
      </c>
      <c r="M3223">
        <v>0.71987893927747804</v>
      </c>
      <c r="N3223">
        <v>36400</v>
      </c>
      <c r="O3223">
        <v>96.646937255184596</v>
      </c>
      <c r="P3223">
        <v>101.58897459928301</v>
      </c>
      <c r="Q3223">
        <v>87.907048278182302</v>
      </c>
    </row>
    <row r="3224" spans="1:17" x14ac:dyDescent="0.35">
      <c r="A3224" t="s">
        <v>600</v>
      </c>
      <c r="B3224" t="s">
        <v>598</v>
      </c>
      <c r="C3224" t="s">
        <v>599</v>
      </c>
      <c r="D3224" t="s">
        <v>6</v>
      </c>
      <c r="E3224">
        <v>1174</v>
      </c>
      <c r="F3224">
        <v>0.80153321976149905</v>
      </c>
      <c r="G3224">
        <v>0.75383304940374696</v>
      </c>
      <c r="H3224">
        <v>31800</v>
      </c>
      <c r="I3224">
        <v>96.109028960817696</v>
      </c>
      <c r="J3224">
        <v>97.402896081771701</v>
      </c>
      <c r="K3224">
        <v>108.298977853492</v>
      </c>
      <c r="L3224">
        <v>0.64565718677939998</v>
      </c>
      <c r="M3224">
        <v>0.71987893927747804</v>
      </c>
      <c r="N3224">
        <v>36400</v>
      </c>
      <c r="O3224">
        <v>96.646937255184596</v>
      </c>
      <c r="P3224">
        <v>101.58897459928301</v>
      </c>
      <c r="Q3224">
        <v>87.907048278182302</v>
      </c>
    </row>
    <row r="3225" spans="1:17" x14ac:dyDescent="0.35">
      <c r="A3225" t="s">
        <v>2486</v>
      </c>
      <c r="B3225" t="s">
        <v>601</v>
      </c>
      <c r="C3225" t="s">
        <v>602</v>
      </c>
      <c r="D3225" t="s">
        <v>1152</v>
      </c>
      <c r="E3225">
        <v>1417</v>
      </c>
      <c r="F3225">
        <v>0.42201834862385301</v>
      </c>
      <c r="G3225">
        <v>0.34368383909668299</v>
      </c>
      <c r="H3225">
        <v>10900</v>
      </c>
      <c r="I3225">
        <v>100.886219081272</v>
      </c>
      <c r="J3225">
        <v>79.2473498233215</v>
      </c>
      <c r="K3225">
        <v>274.884098939929</v>
      </c>
      <c r="L3225">
        <v>0.87714504139624905</v>
      </c>
      <c r="M3225">
        <v>0.57635940727728097</v>
      </c>
      <c r="N3225">
        <v>28500</v>
      </c>
      <c r="O3225">
        <v>99.615097962637506</v>
      </c>
      <c r="P3225">
        <v>99.042114170409405</v>
      </c>
      <c r="Q3225">
        <v>117.524490659376</v>
      </c>
    </row>
    <row r="3226" spans="1:17" x14ac:dyDescent="0.35">
      <c r="A3226" t="s">
        <v>2484</v>
      </c>
      <c r="B3226" t="s">
        <v>601</v>
      </c>
      <c r="C3226" t="s">
        <v>602</v>
      </c>
      <c r="D3226" t="s">
        <v>1150</v>
      </c>
      <c r="E3226">
        <v>628</v>
      </c>
      <c r="F3226">
        <v>0.170382165605095</v>
      </c>
      <c r="G3226">
        <v>0.33917197452229297</v>
      </c>
      <c r="H3226">
        <v>33700</v>
      </c>
      <c r="I3226">
        <v>104.133757961783</v>
      </c>
      <c r="J3226">
        <v>101.240445859872</v>
      </c>
      <c r="K3226">
        <v>103.675159235668</v>
      </c>
      <c r="L3226">
        <v>0.87714504139624905</v>
      </c>
      <c r="M3226">
        <v>0.57635940727728097</v>
      </c>
      <c r="N3226">
        <v>28500</v>
      </c>
      <c r="O3226">
        <v>99.615097962637506</v>
      </c>
      <c r="P3226">
        <v>99.042114170409405</v>
      </c>
      <c r="Q3226">
        <v>117.524490659376</v>
      </c>
    </row>
    <row r="3227" spans="1:17" x14ac:dyDescent="0.35">
      <c r="A3227" t="s">
        <v>2483</v>
      </c>
      <c r="B3227" t="s">
        <v>601</v>
      </c>
      <c r="C3227" t="s">
        <v>602</v>
      </c>
      <c r="D3227" t="s">
        <v>1149</v>
      </c>
      <c r="E3227">
        <v>505</v>
      </c>
      <c r="F3227">
        <v>0.48316831683168299</v>
      </c>
      <c r="G3227">
        <v>0.58217821782178203</v>
      </c>
      <c r="H3227">
        <v>32700</v>
      </c>
      <c r="I3227">
        <v>101.04554455445501</v>
      </c>
      <c r="J3227">
        <v>94.960396039603907</v>
      </c>
      <c r="K3227">
        <v>99.225742574257396</v>
      </c>
      <c r="L3227">
        <v>0.87714504139624905</v>
      </c>
      <c r="M3227">
        <v>0.57635940727728097</v>
      </c>
      <c r="N3227">
        <v>28500</v>
      </c>
      <c r="O3227">
        <v>99.615097962637506</v>
      </c>
      <c r="P3227">
        <v>99.042114170409405</v>
      </c>
      <c r="Q3227">
        <v>117.524490659376</v>
      </c>
    </row>
    <row r="3228" spans="1:17" x14ac:dyDescent="0.35">
      <c r="A3228" t="s">
        <v>2482</v>
      </c>
      <c r="B3228" t="s">
        <v>601</v>
      </c>
      <c r="C3228" t="s">
        <v>602</v>
      </c>
      <c r="D3228" t="s">
        <v>1148</v>
      </c>
      <c r="E3228">
        <v>4086</v>
      </c>
      <c r="F3228">
        <v>0.21732745961820801</v>
      </c>
      <c r="G3228">
        <v>0.26089084679392999</v>
      </c>
      <c r="H3228">
        <v>20200</v>
      </c>
      <c r="I3228">
        <v>100.86930983847201</v>
      </c>
      <c r="J3228">
        <v>91.9253548702887</v>
      </c>
      <c r="K3228">
        <v>181.60303475281401</v>
      </c>
      <c r="L3228">
        <v>0.87714504139624905</v>
      </c>
      <c r="M3228">
        <v>0.57635940727728097</v>
      </c>
      <c r="N3228">
        <v>28500</v>
      </c>
      <c r="O3228">
        <v>99.615097962637506</v>
      </c>
      <c r="P3228">
        <v>99.042114170409405</v>
      </c>
      <c r="Q3228">
        <v>117.524490659376</v>
      </c>
    </row>
    <row r="3229" spans="1:17" x14ac:dyDescent="0.35">
      <c r="A3229" t="s">
        <v>5323</v>
      </c>
      <c r="B3229" t="s">
        <v>601</v>
      </c>
      <c r="C3229" t="s">
        <v>602</v>
      </c>
      <c r="D3229" t="s">
        <v>3601</v>
      </c>
      <c r="E3229">
        <v>8170</v>
      </c>
      <c r="F3229">
        <v>0.99473684210526303</v>
      </c>
      <c r="G3229">
        <v>0.50391676866585</v>
      </c>
      <c r="H3229">
        <v>22700</v>
      </c>
      <c r="I3229">
        <v>98.741738066095394</v>
      </c>
      <c r="J3229">
        <v>95.590208078335294</v>
      </c>
      <c r="K3229">
        <v>145.12815177478501</v>
      </c>
      <c r="L3229">
        <v>0.87714504139624905</v>
      </c>
      <c r="M3229">
        <v>0.57635940727728097</v>
      </c>
      <c r="N3229">
        <v>28500</v>
      </c>
      <c r="O3229">
        <v>99.615097962637506</v>
      </c>
      <c r="P3229">
        <v>99.042114170409405</v>
      </c>
      <c r="Q3229">
        <v>117.524490659376</v>
      </c>
    </row>
    <row r="3230" spans="1:17" x14ac:dyDescent="0.35">
      <c r="A3230" t="s">
        <v>5324</v>
      </c>
      <c r="B3230" t="s">
        <v>601</v>
      </c>
      <c r="C3230" t="s">
        <v>602</v>
      </c>
      <c r="D3230" t="s">
        <v>3603</v>
      </c>
      <c r="E3230">
        <v>5912</v>
      </c>
      <c r="F3230">
        <v>0.99729364005412702</v>
      </c>
      <c r="G3230">
        <v>0.74441813261163703</v>
      </c>
      <c r="H3230">
        <v>12500</v>
      </c>
      <c r="I3230">
        <v>95.723443843031106</v>
      </c>
      <c r="J3230">
        <v>76.378890392422093</v>
      </c>
      <c r="K3230">
        <v>260.84523004059503</v>
      </c>
      <c r="L3230">
        <v>0.87714504139624905</v>
      </c>
      <c r="M3230">
        <v>0.57635940727728097</v>
      </c>
      <c r="N3230">
        <v>28500</v>
      </c>
      <c r="O3230">
        <v>99.615097962637506</v>
      </c>
      <c r="P3230">
        <v>99.042114170409405</v>
      </c>
      <c r="Q3230">
        <v>117.524490659376</v>
      </c>
    </row>
    <row r="3231" spans="1:17" x14ac:dyDescent="0.35">
      <c r="A3231" t="s">
        <v>5325</v>
      </c>
      <c r="B3231" t="s">
        <v>601</v>
      </c>
      <c r="C3231" t="s">
        <v>602</v>
      </c>
      <c r="D3231" t="s">
        <v>3593</v>
      </c>
      <c r="E3231">
        <v>2050</v>
      </c>
      <c r="F3231">
        <v>0.99756097560975598</v>
      </c>
      <c r="G3231">
        <v>0.50878048780487795</v>
      </c>
      <c r="H3231">
        <v>29450</v>
      </c>
      <c r="I3231">
        <v>102.05024390243899</v>
      </c>
      <c r="J3231">
        <v>115.853658536585</v>
      </c>
      <c r="K3231">
        <v>67.385853658536504</v>
      </c>
      <c r="L3231">
        <v>0.87714504139624905</v>
      </c>
      <c r="M3231">
        <v>0.57635940727728097</v>
      </c>
      <c r="N3231">
        <v>28500</v>
      </c>
      <c r="O3231">
        <v>99.615097962637506</v>
      </c>
      <c r="P3231">
        <v>99.042114170409405</v>
      </c>
      <c r="Q3231">
        <v>117.524490659376</v>
      </c>
    </row>
    <row r="3232" spans="1:17" x14ac:dyDescent="0.35">
      <c r="A3232" t="s">
        <v>5326</v>
      </c>
      <c r="B3232" t="s">
        <v>601</v>
      </c>
      <c r="C3232" t="s">
        <v>602</v>
      </c>
      <c r="D3232" t="s">
        <v>3596</v>
      </c>
      <c r="E3232">
        <v>1835</v>
      </c>
      <c r="F3232">
        <v>0.99782016348773805</v>
      </c>
      <c r="G3232">
        <v>0.43215258855585797</v>
      </c>
      <c r="H3232">
        <v>29500</v>
      </c>
      <c r="I3232">
        <v>100.107356948228</v>
      </c>
      <c r="J3232">
        <v>116.80544959128</v>
      </c>
      <c r="K3232">
        <v>75.843051771117103</v>
      </c>
      <c r="L3232">
        <v>0.87714504139624905</v>
      </c>
      <c r="M3232">
        <v>0.57635940727728097</v>
      </c>
      <c r="N3232">
        <v>28500</v>
      </c>
      <c r="O3232">
        <v>99.615097962637506</v>
      </c>
      <c r="P3232">
        <v>99.042114170409405</v>
      </c>
      <c r="Q3232">
        <v>117.524490659376</v>
      </c>
    </row>
    <row r="3233" spans="1:17" x14ac:dyDescent="0.35">
      <c r="A3233" t="s">
        <v>5327</v>
      </c>
      <c r="B3233" t="s">
        <v>601</v>
      </c>
      <c r="C3233" t="s">
        <v>602</v>
      </c>
      <c r="D3233" t="s">
        <v>3605</v>
      </c>
      <c r="E3233">
        <v>11357</v>
      </c>
      <c r="F3233">
        <v>0.99762261160517696</v>
      </c>
      <c r="G3233">
        <v>0.60729065774412205</v>
      </c>
      <c r="H3233">
        <v>34800</v>
      </c>
      <c r="I3233">
        <v>98.681870212203904</v>
      </c>
      <c r="J3233">
        <v>99.691115611517105</v>
      </c>
      <c r="K3233">
        <v>81.650523905960995</v>
      </c>
      <c r="L3233">
        <v>0.87714504139624905</v>
      </c>
      <c r="M3233">
        <v>0.57635940727728097</v>
      </c>
      <c r="N3233">
        <v>28500</v>
      </c>
      <c r="O3233">
        <v>99.615097962637506</v>
      </c>
      <c r="P3233">
        <v>99.042114170409405</v>
      </c>
      <c r="Q3233">
        <v>117.524490659376</v>
      </c>
    </row>
    <row r="3234" spans="1:17" x14ac:dyDescent="0.35">
      <c r="A3234" t="s">
        <v>5328</v>
      </c>
      <c r="B3234" t="s">
        <v>601</v>
      </c>
      <c r="C3234" t="s">
        <v>602</v>
      </c>
      <c r="D3234" t="s">
        <v>3606</v>
      </c>
      <c r="E3234">
        <v>6843</v>
      </c>
      <c r="F3234">
        <v>0.99868478737395805</v>
      </c>
      <c r="G3234">
        <v>0.80549466608212705</v>
      </c>
      <c r="H3234">
        <v>23900</v>
      </c>
      <c r="I3234">
        <v>94.510740903112605</v>
      </c>
      <c r="J3234">
        <v>81.663743971942097</v>
      </c>
      <c r="K3234">
        <v>131.52433143358101</v>
      </c>
      <c r="L3234">
        <v>0.87714504139624905</v>
      </c>
      <c r="M3234">
        <v>0.57635940727728097</v>
      </c>
      <c r="N3234">
        <v>28500</v>
      </c>
      <c r="O3234">
        <v>99.615097962637506</v>
      </c>
      <c r="P3234">
        <v>99.042114170409405</v>
      </c>
      <c r="Q3234">
        <v>117.524490659376</v>
      </c>
    </row>
    <row r="3235" spans="1:17" x14ac:dyDescent="0.35">
      <c r="A3235" t="s">
        <v>5329</v>
      </c>
      <c r="B3235" t="s">
        <v>601</v>
      </c>
      <c r="C3235" t="s">
        <v>602</v>
      </c>
      <c r="D3235" t="s">
        <v>3598</v>
      </c>
      <c r="E3235">
        <v>5707</v>
      </c>
      <c r="F3235">
        <v>0.99842298931137197</v>
      </c>
      <c r="G3235">
        <v>0.64131768004205303</v>
      </c>
      <c r="H3235">
        <v>42000</v>
      </c>
      <c r="I3235">
        <v>103.09164184335</v>
      </c>
      <c r="J3235">
        <v>117.383914490976</v>
      </c>
      <c r="K3235">
        <v>38.213772560014</v>
      </c>
      <c r="L3235">
        <v>0.87714504139624905</v>
      </c>
      <c r="M3235">
        <v>0.57635940727728097</v>
      </c>
      <c r="N3235">
        <v>28500</v>
      </c>
      <c r="O3235">
        <v>99.615097962637506</v>
      </c>
      <c r="P3235">
        <v>99.042114170409405</v>
      </c>
      <c r="Q3235">
        <v>117.524490659376</v>
      </c>
    </row>
    <row r="3236" spans="1:17" x14ac:dyDescent="0.35">
      <c r="A3236" t="s">
        <v>5330</v>
      </c>
      <c r="B3236" t="s">
        <v>601</v>
      </c>
      <c r="C3236" t="s">
        <v>602</v>
      </c>
      <c r="D3236" t="s">
        <v>3600</v>
      </c>
      <c r="E3236">
        <v>7939</v>
      </c>
      <c r="F3236">
        <v>0.99924423730948397</v>
      </c>
      <c r="G3236">
        <v>0.59025066129235404</v>
      </c>
      <c r="H3236">
        <v>41800</v>
      </c>
      <c r="I3236">
        <v>101.515304194482</v>
      </c>
      <c r="J3236">
        <v>118.013855649326</v>
      </c>
      <c r="K3236">
        <v>51.158332283662901</v>
      </c>
      <c r="L3236">
        <v>0.87714504139624905</v>
      </c>
      <c r="M3236">
        <v>0.57635940727728097</v>
      </c>
      <c r="N3236">
        <v>28500</v>
      </c>
      <c r="O3236">
        <v>99.615097962637506</v>
      </c>
      <c r="P3236">
        <v>99.042114170409405</v>
      </c>
      <c r="Q3236">
        <v>117.524490659376</v>
      </c>
    </row>
    <row r="3237" spans="1:17" x14ac:dyDescent="0.35">
      <c r="A3237" t="s">
        <v>5331</v>
      </c>
      <c r="B3237" t="s">
        <v>601</v>
      </c>
      <c r="C3237" t="s">
        <v>602</v>
      </c>
      <c r="D3237" t="s">
        <v>3591</v>
      </c>
      <c r="E3237">
        <v>30</v>
      </c>
      <c r="F3237">
        <v>0.7</v>
      </c>
      <c r="G3237">
        <v>0.76666666666666605</v>
      </c>
      <c r="H3237">
        <v>35250</v>
      </c>
      <c r="I3237">
        <v>100</v>
      </c>
      <c r="J3237">
        <v>106.6</v>
      </c>
      <c r="K3237">
        <v>46.533333333333303</v>
      </c>
      <c r="L3237">
        <v>0.87714504139624905</v>
      </c>
      <c r="M3237">
        <v>0.57635940727728097</v>
      </c>
      <c r="N3237">
        <v>28500</v>
      </c>
      <c r="O3237">
        <v>99.615097962637506</v>
      </c>
      <c r="P3237">
        <v>99.042114170409405</v>
      </c>
      <c r="Q3237">
        <v>117.524490659376</v>
      </c>
    </row>
    <row r="3238" spans="1:17" x14ac:dyDescent="0.35">
      <c r="A3238" t="s">
        <v>2485</v>
      </c>
      <c r="B3238" t="s">
        <v>601</v>
      </c>
      <c r="C3238" t="s">
        <v>602</v>
      </c>
      <c r="D3238" t="s">
        <v>1151</v>
      </c>
      <c r="E3238">
        <v>3348</v>
      </c>
      <c r="F3238">
        <v>0.24014336917562701</v>
      </c>
      <c r="G3238">
        <v>0.36051373954599703</v>
      </c>
      <c r="H3238">
        <v>35300</v>
      </c>
      <c r="I3238">
        <v>107.404453806801</v>
      </c>
      <c r="J3238">
        <v>103.755341558832</v>
      </c>
      <c r="K3238">
        <v>83.941919951850707</v>
      </c>
      <c r="L3238">
        <v>0.87714504139624905</v>
      </c>
      <c r="M3238">
        <v>0.57635940727728097</v>
      </c>
      <c r="N3238">
        <v>28500</v>
      </c>
      <c r="O3238">
        <v>99.615097962637506</v>
      </c>
      <c r="P3238">
        <v>99.042114170409405</v>
      </c>
      <c r="Q3238">
        <v>117.524490659376</v>
      </c>
    </row>
    <row r="3239" spans="1:17" x14ac:dyDescent="0.35">
      <c r="A3239" t="s">
        <v>2487</v>
      </c>
      <c r="B3239" t="s">
        <v>601</v>
      </c>
      <c r="C3239" t="s">
        <v>602</v>
      </c>
      <c r="D3239" t="s">
        <v>1153</v>
      </c>
      <c r="E3239">
        <v>52</v>
      </c>
      <c r="F3239">
        <v>0.269230769230769</v>
      </c>
      <c r="G3239">
        <v>0.75</v>
      </c>
      <c r="H3239">
        <v>47800</v>
      </c>
      <c r="I3239">
        <v>103.25</v>
      </c>
      <c r="J3239">
        <v>103.192307692307</v>
      </c>
      <c r="K3239">
        <v>22.4615384615384</v>
      </c>
      <c r="L3239">
        <v>0.87714504139624905</v>
      </c>
      <c r="M3239">
        <v>0.57635940727728097</v>
      </c>
      <c r="N3239">
        <v>28500</v>
      </c>
      <c r="O3239">
        <v>99.615097962637506</v>
      </c>
      <c r="P3239">
        <v>99.042114170409405</v>
      </c>
      <c r="Q3239">
        <v>117.524490659376</v>
      </c>
    </row>
    <row r="3240" spans="1:17" x14ac:dyDescent="0.35">
      <c r="A3240" t="s">
        <v>2481</v>
      </c>
      <c r="B3240" t="s">
        <v>601</v>
      </c>
      <c r="C3240" t="s">
        <v>602</v>
      </c>
      <c r="D3240" t="s">
        <v>1146</v>
      </c>
      <c r="E3240">
        <v>255</v>
      </c>
      <c r="F3240">
        <v>0.96862745098039205</v>
      </c>
      <c r="G3240">
        <v>0.662745098039215</v>
      </c>
      <c r="H3240">
        <v>28600</v>
      </c>
      <c r="I3240">
        <v>97.654901960784301</v>
      </c>
      <c r="J3240">
        <v>100.611764705882</v>
      </c>
      <c r="K3240">
        <v>133.207843137254</v>
      </c>
      <c r="L3240">
        <v>0.87714504139624905</v>
      </c>
      <c r="M3240">
        <v>0.57635940727728097</v>
      </c>
      <c r="N3240">
        <v>28500</v>
      </c>
      <c r="O3240">
        <v>99.615097962637506</v>
      </c>
      <c r="P3240">
        <v>99.042114170409405</v>
      </c>
      <c r="Q3240">
        <v>117.524490659376</v>
      </c>
    </row>
    <row r="3241" spans="1:17" x14ac:dyDescent="0.35">
      <c r="A3241" t="s">
        <v>603</v>
      </c>
      <c r="B3241" t="s">
        <v>601</v>
      </c>
      <c r="C3241" t="s">
        <v>602</v>
      </c>
      <c r="D3241" t="s">
        <v>6</v>
      </c>
      <c r="E3241">
        <v>1345</v>
      </c>
      <c r="F3241">
        <v>0.97323420074349398</v>
      </c>
      <c r="G3241">
        <v>0.61486988847583601</v>
      </c>
      <c r="H3241">
        <v>23700</v>
      </c>
      <c r="I3241">
        <v>98.708550185873605</v>
      </c>
      <c r="J3241">
        <v>93.576208178438606</v>
      </c>
      <c r="K3241">
        <v>151.48773234200701</v>
      </c>
      <c r="L3241">
        <v>0.87714504139624905</v>
      </c>
      <c r="M3241">
        <v>0.57635940727728097</v>
      </c>
      <c r="N3241">
        <v>28500</v>
      </c>
      <c r="O3241">
        <v>99.615097962637506</v>
      </c>
      <c r="P3241">
        <v>99.042114170409405</v>
      </c>
      <c r="Q3241">
        <v>117.524490659376</v>
      </c>
    </row>
    <row r="3242" spans="1:17" x14ac:dyDescent="0.35">
      <c r="A3242" t="s">
        <v>2493</v>
      </c>
      <c r="B3242" t="s">
        <v>604</v>
      </c>
      <c r="C3242" t="s">
        <v>605</v>
      </c>
      <c r="D3242" t="s">
        <v>1152</v>
      </c>
      <c r="E3242">
        <v>322</v>
      </c>
      <c r="F3242">
        <v>0.50931677018633503</v>
      </c>
      <c r="G3242">
        <v>8.0745341614906804E-2</v>
      </c>
      <c r="H3242">
        <v>6100</v>
      </c>
      <c r="I3242">
        <v>96.614906832298104</v>
      </c>
      <c r="J3242">
        <v>81.409937888198698</v>
      </c>
      <c r="K3242">
        <v>396.25465838509302</v>
      </c>
      <c r="L3242">
        <v>0.49444071176228299</v>
      </c>
      <c r="M3242">
        <v>0.754957844773402</v>
      </c>
      <c r="N3242">
        <v>38100</v>
      </c>
      <c r="O3242">
        <v>96.586345381526101</v>
      </c>
      <c r="P3242">
        <v>105.046412677737</v>
      </c>
      <c r="Q3242">
        <v>78.429501790947498</v>
      </c>
    </row>
    <row r="3243" spans="1:17" x14ac:dyDescent="0.35">
      <c r="A3243" t="s">
        <v>2491</v>
      </c>
      <c r="B3243" t="s">
        <v>604</v>
      </c>
      <c r="C3243" t="s">
        <v>605</v>
      </c>
      <c r="D3243" t="s">
        <v>1150</v>
      </c>
      <c r="E3243">
        <v>2378</v>
      </c>
      <c r="F3243">
        <v>4.2052144659377601E-2</v>
      </c>
      <c r="G3243">
        <v>0.69049621530698002</v>
      </c>
      <c r="H3243">
        <v>39300</v>
      </c>
      <c r="I3243">
        <v>94.412905946857805</v>
      </c>
      <c r="J3243">
        <v>107.304934626739</v>
      </c>
      <c r="K3243">
        <v>85.3563897089835</v>
      </c>
      <c r="L3243">
        <v>0.49444071176228299</v>
      </c>
      <c r="M3243">
        <v>0.754957844773402</v>
      </c>
      <c r="N3243">
        <v>38100</v>
      </c>
      <c r="O3243">
        <v>96.586345381526101</v>
      </c>
      <c r="P3243">
        <v>105.046412677737</v>
      </c>
      <c r="Q3243">
        <v>78.429501790947498</v>
      </c>
    </row>
    <row r="3244" spans="1:17" x14ac:dyDescent="0.35">
      <c r="A3244" t="s">
        <v>2490</v>
      </c>
      <c r="B3244" t="s">
        <v>604</v>
      </c>
      <c r="C3244" t="s">
        <v>605</v>
      </c>
      <c r="D3244" t="s">
        <v>1149</v>
      </c>
      <c r="E3244">
        <v>1171</v>
      </c>
      <c r="F3244">
        <v>0.19299743808710501</v>
      </c>
      <c r="G3244">
        <v>0.86678052946199802</v>
      </c>
      <c r="H3244">
        <v>36800</v>
      </c>
      <c r="I3244">
        <v>94.553846153846095</v>
      </c>
      <c r="J3244">
        <v>103.777777777777</v>
      </c>
      <c r="K3244">
        <v>76.707692307692298</v>
      </c>
      <c r="L3244">
        <v>0.49444071176228299</v>
      </c>
      <c r="M3244">
        <v>0.754957844773402</v>
      </c>
      <c r="N3244">
        <v>38100</v>
      </c>
      <c r="O3244">
        <v>96.586345381526101</v>
      </c>
      <c r="P3244">
        <v>105.046412677737</v>
      </c>
      <c r="Q3244">
        <v>78.429501790947498</v>
      </c>
    </row>
    <row r="3245" spans="1:17" x14ac:dyDescent="0.35">
      <c r="A3245" t="s">
        <v>2489</v>
      </c>
      <c r="B3245" t="s">
        <v>604</v>
      </c>
      <c r="C3245" t="s">
        <v>605</v>
      </c>
      <c r="D3245" t="s">
        <v>1148</v>
      </c>
      <c r="E3245">
        <v>3268</v>
      </c>
      <c r="F3245">
        <v>7.5275397796817606E-2</v>
      </c>
      <c r="G3245">
        <v>0.54620563035495695</v>
      </c>
      <c r="H3245">
        <v>27000</v>
      </c>
      <c r="I3245">
        <v>95.2558139534883</v>
      </c>
      <c r="J3245">
        <v>101.026927784577</v>
      </c>
      <c r="K3245">
        <v>127.28488372093</v>
      </c>
      <c r="L3245">
        <v>0.49444071176228299</v>
      </c>
      <c r="M3245">
        <v>0.754957844773402</v>
      </c>
      <c r="N3245">
        <v>38100</v>
      </c>
      <c r="O3245">
        <v>96.586345381526101</v>
      </c>
      <c r="P3245">
        <v>105.046412677737</v>
      </c>
      <c r="Q3245">
        <v>78.429501790947498</v>
      </c>
    </row>
    <row r="3246" spans="1:17" x14ac:dyDescent="0.35">
      <c r="A3246" t="s">
        <v>5332</v>
      </c>
      <c r="B3246" t="s">
        <v>604</v>
      </c>
      <c r="C3246" t="s">
        <v>605</v>
      </c>
      <c r="D3246" t="s">
        <v>3601</v>
      </c>
      <c r="E3246">
        <v>3027</v>
      </c>
      <c r="F3246">
        <v>0.986455236207466</v>
      </c>
      <c r="G3246">
        <v>0.67459530888668595</v>
      </c>
      <c r="H3246">
        <v>29200</v>
      </c>
      <c r="I3246">
        <v>98.137642330877398</v>
      </c>
      <c r="J3246">
        <v>103.39015405224301</v>
      </c>
      <c r="K3246">
        <v>93.743134628265196</v>
      </c>
      <c r="L3246">
        <v>0.49444071176228299</v>
      </c>
      <c r="M3246">
        <v>0.754957844773402</v>
      </c>
      <c r="N3246">
        <v>38100</v>
      </c>
      <c r="O3246">
        <v>96.586345381526101</v>
      </c>
      <c r="P3246">
        <v>105.046412677737</v>
      </c>
      <c r="Q3246">
        <v>78.429501790947498</v>
      </c>
    </row>
    <row r="3247" spans="1:17" x14ac:dyDescent="0.35">
      <c r="A3247" t="s">
        <v>5333</v>
      </c>
      <c r="B3247" t="s">
        <v>604</v>
      </c>
      <c r="C3247" t="s">
        <v>605</v>
      </c>
      <c r="D3247" t="s">
        <v>3603</v>
      </c>
      <c r="E3247">
        <v>3047</v>
      </c>
      <c r="F3247">
        <v>0.98523137512307102</v>
      </c>
      <c r="G3247">
        <v>0.80800787659993401</v>
      </c>
      <c r="H3247">
        <v>14600</v>
      </c>
      <c r="I3247">
        <v>94.000328191663897</v>
      </c>
      <c r="J3247">
        <v>81.327535280603797</v>
      </c>
      <c r="K3247">
        <v>199.004266491631</v>
      </c>
      <c r="L3247">
        <v>0.49444071176228299</v>
      </c>
      <c r="M3247">
        <v>0.754957844773402</v>
      </c>
      <c r="N3247">
        <v>38100</v>
      </c>
      <c r="O3247">
        <v>96.586345381526101</v>
      </c>
      <c r="P3247">
        <v>105.046412677737</v>
      </c>
      <c r="Q3247">
        <v>78.429501790947498</v>
      </c>
    </row>
    <row r="3248" spans="1:17" x14ac:dyDescent="0.35">
      <c r="A3248" t="s">
        <v>5334</v>
      </c>
      <c r="B3248" t="s">
        <v>604</v>
      </c>
      <c r="C3248" t="s">
        <v>605</v>
      </c>
      <c r="D3248" t="s">
        <v>3593</v>
      </c>
      <c r="E3248">
        <v>923</v>
      </c>
      <c r="F3248">
        <v>0.99458288190682498</v>
      </c>
      <c r="G3248">
        <v>0.68689057421451705</v>
      </c>
      <c r="H3248">
        <v>39900</v>
      </c>
      <c r="I3248">
        <v>101.665222101841</v>
      </c>
      <c r="J3248">
        <v>119.645720476706</v>
      </c>
      <c r="K3248">
        <v>45.3900325027085</v>
      </c>
      <c r="L3248">
        <v>0.49444071176228299</v>
      </c>
      <c r="M3248">
        <v>0.754957844773402</v>
      </c>
      <c r="N3248">
        <v>38100</v>
      </c>
      <c r="O3248">
        <v>96.586345381526101</v>
      </c>
      <c r="P3248">
        <v>105.046412677737</v>
      </c>
      <c r="Q3248">
        <v>78.429501790947498</v>
      </c>
    </row>
    <row r="3249" spans="1:17" x14ac:dyDescent="0.35">
      <c r="A3249" t="s">
        <v>5335</v>
      </c>
      <c r="B3249" t="s">
        <v>604</v>
      </c>
      <c r="C3249" t="s">
        <v>605</v>
      </c>
      <c r="D3249" t="s">
        <v>3596</v>
      </c>
      <c r="E3249">
        <v>693</v>
      </c>
      <c r="F3249">
        <v>0.99278499278499199</v>
      </c>
      <c r="G3249">
        <v>0.62914862914862901</v>
      </c>
      <c r="H3249">
        <v>50000</v>
      </c>
      <c r="I3249">
        <v>101.015873015873</v>
      </c>
      <c r="J3249">
        <v>118.72438672438599</v>
      </c>
      <c r="K3249">
        <v>43.7994227994228</v>
      </c>
      <c r="L3249">
        <v>0.49444071176228299</v>
      </c>
      <c r="M3249">
        <v>0.754957844773402</v>
      </c>
      <c r="N3249">
        <v>38100</v>
      </c>
      <c r="O3249">
        <v>96.586345381526101</v>
      </c>
      <c r="P3249">
        <v>105.046412677737</v>
      </c>
      <c r="Q3249">
        <v>78.429501790947498</v>
      </c>
    </row>
    <row r="3250" spans="1:17" x14ac:dyDescent="0.35">
      <c r="A3250" t="s">
        <v>5336</v>
      </c>
      <c r="B3250" t="s">
        <v>604</v>
      </c>
      <c r="C3250" t="s">
        <v>605</v>
      </c>
      <c r="D3250" t="s">
        <v>3605</v>
      </c>
      <c r="E3250">
        <v>4502</v>
      </c>
      <c r="F3250">
        <v>0.98800533096401599</v>
      </c>
      <c r="G3250">
        <v>0.75855175477565495</v>
      </c>
      <c r="H3250">
        <v>43500</v>
      </c>
      <c r="I3250">
        <v>98.612413485152899</v>
      </c>
      <c r="J3250">
        <v>105.703281982585</v>
      </c>
      <c r="K3250">
        <v>51.6709086849743</v>
      </c>
      <c r="L3250">
        <v>0.49444071176228299</v>
      </c>
      <c r="M3250">
        <v>0.754957844773402</v>
      </c>
      <c r="N3250">
        <v>38100</v>
      </c>
      <c r="O3250">
        <v>96.586345381526101</v>
      </c>
      <c r="P3250">
        <v>105.046412677737</v>
      </c>
      <c r="Q3250">
        <v>78.429501790947498</v>
      </c>
    </row>
    <row r="3251" spans="1:17" x14ac:dyDescent="0.35">
      <c r="A3251" t="s">
        <v>5337</v>
      </c>
      <c r="B3251" t="s">
        <v>604</v>
      </c>
      <c r="C3251" t="s">
        <v>605</v>
      </c>
      <c r="D3251" t="s">
        <v>3606</v>
      </c>
      <c r="E3251">
        <v>3264</v>
      </c>
      <c r="F3251">
        <v>0.97947303921568596</v>
      </c>
      <c r="G3251">
        <v>0.84589460784313697</v>
      </c>
      <c r="H3251">
        <v>26500</v>
      </c>
      <c r="I3251">
        <v>93.577866339668901</v>
      </c>
      <c r="J3251">
        <v>85.253525444512505</v>
      </c>
      <c r="K3251">
        <v>114.54230533415</v>
      </c>
      <c r="L3251">
        <v>0.49444071176228299</v>
      </c>
      <c r="M3251">
        <v>0.754957844773402</v>
      </c>
      <c r="N3251">
        <v>38100</v>
      </c>
      <c r="O3251">
        <v>96.586345381526101</v>
      </c>
      <c r="P3251">
        <v>105.046412677737</v>
      </c>
      <c r="Q3251">
        <v>78.429501790947498</v>
      </c>
    </row>
    <row r="3252" spans="1:17" x14ac:dyDescent="0.35">
      <c r="A3252" t="s">
        <v>5338</v>
      </c>
      <c r="B3252" t="s">
        <v>604</v>
      </c>
      <c r="C3252" t="s">
        <v>605</v>
      </c>
      <c r="D3252" t="s">
        <v>3598</v>
      </c>
      <c r="E3252">
        <v>2520</v>
      </c>
      <c r="F3252">
        <v>0.99285714285714199</v>
      </c>
      <c r="G3252">
        <v>0.78015873015873005</v>
      </c>
      <c r="H3252">
        <v>53800</v>
      </c>
      <c r="I3252">
        <v>102.724603174603</v>
      </c>
      <c r="J3252">
        <v>119.609523809523</v>
      </c>
      <c r="K3252">
        <v>27.800396825396799</v>
      </c>
      <c r="L3252">
        <v>0.49444071176228299</v>
      </c>
      <c r="M3252">
        <v>0.754957844773402</v>
      </c>
      <c r="N3252">
        <v>38100</v>
      </c>
      <c r="O3252">
        <v>96.586345381526101</v>
      </c>
      <c r="P3252">
        <v>105.046412677737</v>
      </c>
      <c r="Q3252">
        <v>78.429501790947498</v>
      </c>
    </row>
    <row r="3253" spans="1:17" x14ac:dyDescent="0.35">
      <c r="A3253" t="s">
        <v>5339</v>
      </c>
      <c r="B3253" t="s">
        <v>604</v>
      </c>
      <c r="C3253" t="s">
        <v>605</v>
      </c>
      <c r="D3253" t="s">
        <v>3600</v>
      </c>
      <c r="E3253">
        <v>2786</v>
      </c>
      <c r="F3253">
        <v>0.99174443646805399</v>
      </c>
      <c r="G3253">
        <v>0.71320890165111195</v>
      </c>
      <c r="H3253">
        <v>57900</v>
      </c>
      <c r="I3253">
        <v>102.542713567839</v>
      </c>
      <c r="J3253">
        <v>120.262024407753</v>
      </c>
      <c r="K3253">
        <v>29.617013639626698</v>
      </c>
      <c r="L3253">
        <v>0.49444071176228299</v>
      </c>
      <c r="M3253">
        <v>0.754957844773402</v>
      </c>
      <c r="N3253">
        <v>38100</v>
      </c>
      <c r="O3253">
        <v>96.586345381526101</v>
      </c>
      <c r="P3253">
        <v>105.046412677737</v>
      </c>
      <c r="Q3253">
        <v>78.429501790947498</v>
      </c>
    </row>
    <row r="3254" spans="1:17" x14ac:dyDescent="0.35">
      <c r="A3254" t="s">
        <v>5340</v>
      </c>
      <c r="B3254" t="s">
        <v>604</v>
      </c>
      <c r="C3254" t="s">
        <v>605</v>
      </c>
      <c r="D3254" t="s">
        <v>3591</v>
      </c>
      <c r="E3254">
        <v>787</v>
      </c>
      <c r="F3254">
        <v>4.4472681067344297E-2</v>
      </c>
      <c r="G3254">
        <v>0.85514612452350702</v>
      </c>
      <c r="H3254">
        <v>42700</v>
      </c>
      <c r="I3254">
        <v>95.503176620076204</v>
      </c>
      <c r="J3254">
        <v>107.46378653113</v>
      </c>
      <c r="K3254">
        <v>50.735705209656899</v>
      </c>
      <c r="L3254">
        <v>0.49444071176228299</v>
      </c>
      <c r="M3254">
        <v>0.754957844773402</v>
      </c>
      <c r="N3254">
        <v>38100</v>
      </c>
      <c r="O3254">
        <v>96.586345381526101</v>
      </c>
      <c r="P3254">
        <v>105.046412677737</v>
      </c>
      <c r="Q3254">
        <v>78.429501790947498</v>
      </c>
    </row>
    <row r="3255" spans="1:17" x14ac:dyDescent="0.35">
      <c r="A3255" t="s">
        <v>2492</v>
      </c>
      <c r="B3255" t="s">
        <v>604</v>
      </c>
      <c r="C3255" t="s">
        <v>605</v>
      </c>
      <c r="D3255" t="s">
        <v>1151</v>
      </c>
      <c r="E3255">
        <v>1112</v>
      </c>
      <c r="F3255">
        <v>0.26978417266186999</v>
      </c>
      <c r="G3255">
        <v>0.66996402877697803</v>
      </c>
      <c r="H3255">
        <v>31550</v>
      </c>
      <c r="I3255">
        <v>95.964928057553905</v>
      </c>
      <c r="J3255">
        <v>104.972122302158</v>
      </c>
      <c r="K3255">
        <v>90.6591726618705</v>
      </c>
      <c r="L3255">
        <v>0.49444071176228299</v>
      </c>
      <c r="M3255">
        <v>0.754957844773402</v>
      </c>
      <c r="N3255">
        <v>38100</v>
      </c>
      <c r="O3255">
        <v>96.586345381526101</v>
      </c>
      <c r="P3255">
        <v>105.046412677737</v>
      </c>
      <c r="Q3255">
        <v>78.429501790947498</v>
      </c>
    </row>
    <row r="3256" spans="1:17" x14ac:dyDescent="0.35">
      <c r="A3256" t="s">
        <v>2494</v>
      </c>
      <c r="B3256" t="s">
        <v>604</v>
      </c>
      <c r="C3256" t="s">
        <v>605</v>
      </c>
      <c r="D3256" t="s">
        <v>1153</v>
      </c>
      <c r="E3256">
        <v>14900</v>
      </c>
      <c r="F3256">
        <v>2.3758389261744901E-2</v>
      </c>
      <c r="G3256">
        <v>0.82107382550335495</v>
      </c>
      <c r="H3256">
        <v>44700</v>
      </c>
      <c r="I3256">
        <v>95.1530201342281</v>
      </c>
      <c r="J3256">
        <v>108.846577181208</v>
      </c>
      <c r="K3256">
        <v>51.2722147651006</v>
      </c>
      <c r="L3256">
        <v>0.49444071176228299</v>
      </c>
      <c r="M3256">
        <v>0.754957844773402</v>
      </c>
      <c r="N3256">
        <v>38100</v>
      </c>
      <c r="O3256">
        <v>96.586345381526101</v>
      </c>
      <c r="P3256">
        <v>105.046412677737</v>
      </c>
      <c r="Q3256">
        <v>78.429501790947498</v>
      </c>
    </row>
    <row r="3257" spans="1:17" x14ac:dyDescent="0.35">
      <c r="A3257" t="s">
        <v>2488</v>
      </c>
      <c r="B3257" t="s">
        <v>604</v>
      </c>
      <c r="C3257" t="s">
        <v>605</v>
      </c>
      <c r="D3257" t="s">
        <v>1146</v>
      </c>
      <c r="E3257">
        <v>336</v>
      </c>
      <c r="F3257">
        <v>0.55654761904761896</v>
      </c>
      <c r="G3257">
        <v>0.58928571428571397</v>
      </c>
      <c r="H3257">
        <v>25350</v>
      </c>
      <c r="I3257">
        <v>94.934523809523796</v>
      </c>
      <c r="J3257">
        <v>98.130952380952294</v>
      </c>
      <c r="K3257">
        <v>152.77678571428501</v>
      </c>
      <c r="L3257">
        <v>0.49444071176228299</v>
      </c>
      <c r="M3257">
        <v>0.754957844773402</v>
      </c>
      <c r="N3257">
        <v>38100</v>
      </c>
      <c r="O3257">
        <v>96.586345381526101</v>
      </c>
      <c r="P3257">
        <v>105.046412677737</v>
      </c>
      <c r="Q3257">
        <v>78.429501790947498</v>
      </c>
    </row>
    <row r="3258" spans="1:17" x14ac:dyDescent="0.35">
      <c r="A3258" t="s">
        <v>606</v>
      </c>
      <c r="B3258" t="s">
        <v>604</v>
      </c>
      <c r="C3258" t="s">
        <v>605</v>
      </c>
      <c r="D3258" t="s">
        <v>6</v>
      </c>
      <c r="E3258">
        <v>1103</v>
      </c>
      <c r="F3258">
        <v>0.63191296464188496</v>
      </c>
      <c r="G3258">
        <v>0.73617407071622798</v>
      </c>
      <c r="H3258">
        <v>31600</v>
      </c>
      <c r="I3258">
        <v>96.125113327289199</v>
      </c>
      <c r="J3258">
        <v>102.827742520398</v>
      </c>
      <c r="K3258">
        <v>95.161378059836807</v>
      </c>
      <c r="L3258">
        <v>0.49444071176228299</v>
      </c>
      <c r="M3258">
        <v>0.754957844773402</v>
      </c>
      <c r="N3258">
        <v>38100</v>
      </c>
      <c r="O3258">
        <v>96.586345381526101</v>
      </c>
      <c r="P3258">
        <v>105.046412677737</v>
      </c>
      <c r="Q3258">
        <v>78.429501790947498</v>
      </c>
    </row>
    <row r="3259" spans="1:17" x14ac:dyDescent="0.35">
      <c r="A3259" t="s">
        <v>2500</v>
      </c>
      <c r="B3259" t="s">
        <v>607</v>
      </c>
      <c r="C3259" t="s">
        <v>608</v>
      </c>
      <c r="D3259" t="s">
        <v>1152</v>
      </c>
      <c r="E3259">
        <v>1256</v>
      </c>
      <c r="F3259">
        <v>0.56926751592356595</v>
      </c>
      <c r="G3259">
        <v>0.30493630573248398</v>
      </c>
      <c r="H3259">
        <v>16950</v>
      </c>
      <c r="I3259">
        <v>101.950636942675</v>
      </c>
      <c r="J3259">
        <v>72.006369426751505</v>
      </c>
      <c r="K3259">
        <v>239.754777070063</v>
      </c>
      <c r="L3259">
        <v>0.92758253461128803</v>
      </c>
      <c r="M3259">
        <v>0.72688859115737403</v>
      </c>
      <c r="N3259">
        <v>78300</v>
      </c>
      <c r="O3259">
        <v>109.208770634007</v>
      </c>
      <c r="P3259">
        <v>105.36221378635101</v>
      </c>
      <c r="Q3259">
        <v>38.919267567892497</v>
      </c>
    </row>
    <row r="3260" spans="1:17" x14ac:dyDescent="0.35">
      <c r="A3260" t="s">
        <v>2498</v>
      </c>
      <c r="B3260" t="s">
        <v>607</v>
      </c>
      <c r="C3260" t="s">
        <v>608</v>
      </c>
      <c r="D3260" t="s">
        <v>1150</v>
      </c>
      <c r="E3260">
        <v>541</v>
      </c>
      <c r="F3260">
        <v>0.41404805914972198</v>
      </c>
      <c r="G3260">
        <v>0.748613678373382</v>
      </c>
      <c r="H3260">
        <v>88100</v>
      </c>
      <c r="I3260">
        <v>111.312384473197</v>
      </c>
      <c r="J3260">
        <v>106.463955637707</v>
      </c>
      <c r="K3260">
        <v>30.415896487985201</v>
      </c>
      <c r="L3260">
        <v>0.92758253461128803</v>
      </c>
      <c r="M3260">
        <v>0.72688859115737403</v>
      </c>
      <c r="N3260">
        <v>78300</v>
      </c>
      <c r="O3260">
        <v>109.208770634007</v>
      </c>
      <c r="P3260">
        <v>105.36221378635101</v>
      </c>
      <c r="Q3260">
        <v>38.919267567892497</v>
      </c>
    </row>
    <row r="3261" spans="1:17" x14ac:dyDescent="0.35">
      <c r="A3261" t="s">
        <v>2497</v>
      </c>
      <c r="B3261" t="s">
        <v>607</v>
      </c>
      <c r="C3261" t="s">
        <v>608</v>
      </c>
      <c r="D3261" t="s">
        <v>1149</v>
      </c>
      <c r="E3261">
        <v>364</v>
      </c>
      <c r="F3261">
        <v>0.57417582417582402</v>
      </c>
      <c r="G3261">
        <v>0.659340659340659</v>
      </c>
      <c r="H3261">
        <v>66900</v>
      </c>
      <c r="I3261">
        <v>110.76098901098899</v>
      </c>
      <c r="J3261">
        <v>102.645604395604</v>
      </c>
      <c r="K3261">
        <v>44.640109890109798</v>
      </c>
      <c r="L3261">
        <v>0.92758253461128803</v>
      </c>
      <c r="M3261">
        <v>0.72688859115737403</v>
      </c>
      <c r="N3261">
        <v>78300</v>
      </c>
      <c r="O3261">
        <v>109.208770634007</v>
      </c>
      <c r="P3261">
        <v>105.36221378635101</v>
      </c>
      <c r="Q3261">
        <v>38.919267567892497</v>
      </c>
    </row>
    <row r="3262" spans="1:17" x14ac:dyDescent="0.35">
      <c r="A3262" t="s">
        <v>2496</v>
      </c>
      <c r="B3262" t="s">
        <v>607</v>
      </c>
      <c r="C3262" t="s">
        <v>608</v>
      </c>
      <c r="D3262" t="s">
        <v>1148</v>
      </c>
      <c r="E3262">
        <v>1781</v>
      </c>
      <c r="F3262">
        <v>0.19202695115103799</v>
      </c>
      <c r="G3262">
        <v>0.46322290847838199</v>
      </c>
      <c r="H3262">
        <v>41800</v>
      </c>
      <c r="I3262">
        <v>109.104997192588</v>
      </c>
      <c r="J3262">
        <v>92.934306569342993</v>
      </c>
      <c r="K3262">
        <v>115.861313868613</v>
      </c>
      <c r="L3262">
        <v>0.92758253461128803</v>
      </c>
      <c r="M3262">
        <v>0.72688859115737403</v>
      </c>
      <c r="N3262">
        <v>78300</v>
      </c>
      <c r="O3262">
        <v>109.208770634007</v>
      </c>
      <c r="P3262">
        <v>105.36221378635101</v>
      </c>
      <c r="Q3262">
        <v>38.919267567892497</v>
      </c>
    </row>
    <row r="3263" spans="1:17" x14ac:dyDescent="0.35">
      <c r="A3263" t="s">
        <v>5341</v>
      </c>
      <c r="B3263" t="s">
        <v>607</v>
      </c>
      <c r="C3263" t="s">
        <v>608</v>
      </c>
      <c r="D3263" t="s">
        <v>3601</v>
      </c>
      <c r="E3263">
        <v>6494</v>
      </c>
      <c r="F3263">
        <v>0.99722821065598999</v>
      </c>
      <c r="G3263">
        <v>0.61672312904219195</v>
      </c>
      <c r="H3263">
        <v>59300</v>
      </c>
      <c r="I3263">
        <v>110.17462272867201</v>
      </c>
      <c r="J3263">
        <v>105.69849091469</v>
      </c>
      <c r="K3263">
        <v>42.313058207576198</v>
      </c>
      <c r="L3263">
        <v>0.92758253461128803</v>
      </c>
      <c r="M3263">
        <v>0.72688859115737403</v>
      </c>
      <c r="N3263">
        <v>78300</v>
      </c>
      <c r="O3263">
        <v>109.208770634007</v>
      </c>
      <c r="P3263">
        <v>105.36221378635101</v>
      </c>
      <c r="Q3263">
        <v>38.919267567892497</v>
      </c>
    </row>
    <row r="3264" spans="1:17" x14ac:dyDescent="0.35">
      <c r="A3264" t="s">
        <v>5342</v>
      </c>
      <c r="B3264" t="s">
        <v>607</v>
      </c>
      <c r="C3264" t="s">
        <v>608</v>
      </c>
      <c r="D3264" t="s">
        <v>3603</v>
      </c>
      <c r="E3264">
        <v>6208</v>
      </c>
      <c r="F3264">
        <v>0.99871134020618502</v>
      </c>
      <c r="G3264">
        <v>0.85840850515463896</v>
      </c>
      <c r="H3264">
        <v>33200</v>
      </c>
      <c r="I3264">
        <v>102.264175257731</v>
      </c>
      <c r="J3264">
        <v>84.776095360824698</v>
      </c>
      <c r="K3264">
        <v>84.491301546391696</v>
      </c>
      <c r="L3264">
        <v>0.92758253461128803</v>
      </c>
      <c r="M3264">
        <v>0.72688859115737403</v>
      </c>
      <c r="N3264">
        <v>78300</v>
      </c>
      <c r="O3264">
        <v>109.208770634007</v>
      </c>
      <c r="P3264">
        <v>105.36221378635101</v>
      </c>
      <c r="Q3264">
        <v>38.919267567892497</v>
      </c>
    </row>
    <row r="3265" spans="1:17" x14ac:dyDescent="0.35">
      <c r="A3265" t="s">
        <v>5343</v>
      </c>
      <c r="B3265" t="s">
        <v>607</v>
      </c>
      <c r="C3265" t="s">
        <v>608</v>
      </c>
      <c r="D3265" t="s">
        <v>3593</v>
      </c>
      <c r="E3265">
        <v>1714</v>
      </c>
      <c r="F3265">
        <v>0.99883313885647595</v>
      </c>
      <c r="G3265">
        <v>0.62310385064177298</v>
      </c>
      <c r="H3265">
        <v>76700</v>
      </c>
      <c r="I3265">
        <v>111.845974329054</v>
      </c>
      <c r="J3265">
        <v>117.212952158693</v>
      </c>
      <c r="K3265">
        <v>19.920070011668599</v>
      </c>
      <c r="L3265">
        <v>0.92758253461128803</v>
      </c>
      <c r="M3265">
        <v>0.72688859115737403</v>
      </c>
      <c r="N3265">
        <v>78300</v>
      </c>
      <c r="O3265">
        <v>109.208770634007</v>
      </c>
      <c r="P3265">
        <v>105.36221378635101</v>
      </c>
      <c r="Q3265">
        <v>38.919267567892497</v>
      </c>
    </row>
    <row r="3266" spans="1:17" x14ac:dyDescent="0.35">
      <c r="A3266" t="s">
        <v>5344</v>
      </c>
      <c r="B3266" t="s">
        <v>607</v>
      </c>
      <c r="C3266" t="s">
        <v>608</v>
      </c>
      <c r="D3266" t="s">
        <v>3596</v>
      </c>
      <c r="E3266">
        <v>1805</v>
      </c>
      <c r="F3266">
        <v>0.99833795013850402</v>
      </c>
      <c r="G3266">
        <v>0.66759002770083098</v>
      </c>
      <c r="H3266">
        <v>113000</v>
      </c>
      <c r="I3266">
        <v>112.210526315789</v>
      </c>
      <c r="J3266">
        <v>117.24487534626</v>
      </c>
      <c r="K3266">
        <v>11.3950138504155</v>
      </c>
      <c r="L3266">
        <v>0.92758253461128803</v>
      </c>
      <c r="M3266">
        <v>0.72688859115737403</v>
      </c>
      <c r="N3266">
        <v>78300</v>
      </c>
      <c r="O3266">
        <v>109.208770634007</v>
      </c>
      <c r="P3266">
        <v>105.36221378635101</v>
      </c>
      <c r="Q3266">
        <v>38.919267567892497</v>
      </c>
    </row>
    <row r="3267" spans="1:17" x14ac:dyDescent="0.35">
      <c r="A3267" t="s">
        <v>5345</v>
      </c>
      <c r="B3267" t="s">
        <v>607</v>
      </c>
      <c r="C3267" t="s">
        <v>608</v>
      </c>
      <c r="D3267" t="s">
        <v>3605</v>
      </c>
      <c r="E3267">
        <v>10372</v>
      </c>
      <c r="F3267">
        <v>0.99807173158503604</v>
      </c>
      <c r="G3267">
        <v>0.70738526802930901</v>
      </c>
      <c r="H3267">
        <v>85800</v>
      </c>
      <c r="I3267">
        <v>109.89953721558</v>
      </c>
      <c r="J3267">
        <v>108.290879290397</v>
      </c>
      <c r="K3267">
        <v>21.541457770921699</v>
      </c>
      <c r="L3267">
        <v>0.92758253461128803</v>
      </c>
      <c r="M3267">
        <v>0.72688859115737403</v>
      </c>
      <c r="N3267">
        <v>78300</v>
      </c>
      <c r="O3267">
        <v>109.208770634007</v>
      </c>
      <c r="P3267">
        <v>105.36221378635101</v>
      </c>
      <c r="Q3267">
        <v>38.919267567892497</v>
      </c>
    </row>
    <row r="3268" spans="1:17" x14ac:dyDescent="0.35">
      <c r="A3268" t="s">
        <v>5346</v>
      </c>
      <c r="B3268" t="s">
        <v>607</v>
      </c>
      <c r="C3268" t="s">
        <v>608</v>
      </c>
      <c r="D3268" t="s">
        <v>3606</v>
      </c>
      <c r="E3268">
        <v>7237</v>
      </c>
      <c r="F3268">
        <v>0.99875639076965494</v>
      </c>
      <c r="G3268">
        <v>0.87190824927456101</v>
      </c>
      <c r="H3268">
        <v>64700</v>
      </c>
      <c r="I3268">
        <v>104.461379024457</v>
      </c>
      <c r="J3268">
        <v>94.219842476164104</v>
      </c>
      <c r="K3268">
        <v>39.620008290728201</v>
      </c>
      <c r="L3268">
        <v>0.92758253461128803</v>
      </c>
      <c r="M3268">
        <v>0.72688859115737403</v>
      </c>
      <c r="N3268">
        <v>78300</v>
      </c>
      <c r="O3268">
        <v>109.208770634007</v>
      </c>
      <c r="P3268">
        <v>105.36221378635101</v>
      </c>
      <c r="Q3268">
        <v>38.919267567892497</v>
      </c>
    </row>
    <row r="3269" spans="1:17" x14ac:dyDescent="0.35">
      <c r="A3269" t="s">
        <v>5347</v>
      </c>
      <c r="B3269" t="s">
        <v>607</v>
      </c>
      <c r="C3269" t="s">
        <v>608</v>
      </c>
      <c r="D3269" t="s">
        <v>3598</v>
      </c>
      <c r="E3269">
        <v>5535</v>
      </c>
      <c r="F3269">
        <v>0.99801264679313395</v>
      </c>
      <c r="G3269">
        <v>0.75013550135501295</v>
      </c>
      <c r="H3269">
        <v>106200</v>
      </c>
      <c r="I3269">
        <v>112.818789521228</v>
      </c>
      <c r="J3269">
        <v>118.47479674796701</v>
      </c>
      <c r="K3269">
        <v>11.143450767840999</v>
      </c>
      <c r="L3269">
        <v>0.92758253461128803</v>
      </c>
      <c r="M3269">
        <v>0.72688859115737403</v>
      </c>
      <c r="N3269">
        <v>78300</v>
      </c>
      <c r="O3269">
        <v>109.208770634007</v>
      </c>
      <c r="P3269">
        <v>105.36221378635101</v>
      </c>
      <c r="Q3269">
        <v>38.919267567892497</v>
      </c>
    </row>
    <row r="3270" spans="1:17" x14ac:dyDescent="0.35">
      <c r="A3270" t="s">
        <v>5348</v>
      </c>
      <c r="B3270" t="s">
        <v>607</v>
      </c>
      <c r="C3270" t="s">
        <v>608</v>
      </c>
      <c r="D3270" t="s">
        <v>3600</v>
      </c>
      <c r="E3270">
        <v>10401</v>
      </c>
      <c r="F3270">
        <v>0.99884626478223204</v>
      </c>
      <c r="G3270">
        <v>0.78223247764638004</v>
      </c>
      <c r="H3270">
        <v>150800</v>
      </c>
      <c r="I3270">
        <v>113.08306893567899</v>
      </c>
      <c r="J3270">
        <v>118.61215267762699</v>
      </c>
      <c r="K3270">
        <v>6.3167964618786598</v>
      </c>
      <c r="L3270">
        <v>0.92758253461128803</v>
      </c>
      <c r="M3270">
        <v>0.72688859115737403</v>
      </c>
      <c r="N3270">
        <v>78300</v>
      </c>
      <c r="O3270">
        <v>109.208770634007</v>
      </c>
      <c r="P3270">
        <v>105.36221378635101</v>
      </c>
      <c r="Q3270">
        <v>38.919267567892497</v>
      </c>
    </row>
    <row r="3271" spans="1:17" x14ac:dyDescent="0.35">
      <c r="A3271" t="s">
        <v>5349</v>
      </c>
      <c r="B3271" t="s">
        <v>607</v>
      </c>
      <c r="C3271" t="s">
        <v>608</v>
      </c>
      <c r="D3271" t="s">
        <v>3591</v>
      </c>
      <c r="E3271">
        <v>91</v>
      </c>
      <c r="F3271">
        <v>0.29670329670329598</v>
      </c>
      <c r="G3271">
        <v>0.72527472527472503</v>
      </c>
      <c r="H3271">
        <v>103700</v>
      </c>
      <c r="I3271">
        <v>104.593406593406</v>
      </c>
      <c r="J3271">
        <v>107.56043956043899</v>
      </c>
      <c r="K3271">
        <v>13.7912087912087</v>
      </c>
      <c r="L3271">
        <v>0.92758253461128803</v>
      </c>
      <c r="M3271">
        <v>0.72688859115737403</v>
      </c>
      <c r="N3271">
        <v>78300</v>
      </c>
      <c r="O3271">
        <v>109.208770634007</v>
      </c>
      <c r="P3271">
        <v>105.36221378635101</v>
      </c>
      <c r="Q3271">
        <v>38.919267567892497</v>
      </c>
    </row>
    <row r="3272" spans="1:17" x14ac:dyDescent="0.35">
      <c r="A3272" t="s">
        <v>2499</v>
      </c>
      <c r="B3272" t="s">
        <v>607</v>
      </c>
      <c r="C3272" t="s">
        <v>608</v>
      </c>
      <c r="D3272" t="s">
        <v>1151</v>
      </c>
      <c r="E3272">
        <v>1868</v>
      </c>
      <c r="F3272">
        <v>0.224304068522483</v>
      </c>
      <c r="G3272">
        <v>0.50428265524625204</v>
      </c>
      <c r="H3272">
        <v>60501</v>
      </c>
      <c r="I3272">
        <v>112.43760042849399</v>
      </c>
      <c r="J3272">
        <v>105.767541510444</v>
      </c>
      <c r="K3272">
        <v>58.680235672201299</v>
      </c>
      <c r="L3272">
        <v>0.92758253461128803</v>
      </c>
      <c r="M3272">
        <v>0.72688859115737403</v>
      </c>
      <c r="N3272">
        <v>78300</v>
      </c>
      <c r="O3272">
        <v>109.208770634007</v>
      </c>
      <c r="P3272">
        <v>105.36221378635101</v>
      </c>
      <c r="Q3272">
        <v>38.919267567892497</v>
      </c>
    </row>
    <row r="3273" spans="1:17" x14ac:dyDescent="0.35">
      <c r="A3273" t="s">
        <v>2501</v>
      </c>
      <c r="B3273" t="s">
        <v>607</v>
      </c>
      <c r="C3273" t="s">
        <v>608</v>
      </c>
      <c r="D3273" t="s">
        <v>1153</v>
      </c>
      <c r="E3273">
        <v>148</v>
      </c>
      <c r="F3273">
        <v>0.28378378378378299</v>
      </c>
      <c r="G3273">
        <v>0.85135135135135098</v>
      </c>
      <c r="H3273">
        <v>107900</v>
      </c>
      <c r="I3273">
        <v>105.885135135135</v>
      </c>
      <c r="J3273">
        <v>107.64189189189101</v>
      </c>
      <c r="K3273">
        <v>10.040540540540499</v>
      </c>
      <c r="L3273">
        <v>0.92758253461128803</v>
      </c>
      <c r="M3273">
        <v>0.72688859115737403</v>
      </c>
      <c r="N3273">
        <v>78300</v>
      </c>
      <c r="O3273">
        <v>109.208770634007</v>
      </c>
      <c r="P3273">
        <v>105.36221378635101</v>
      </c>
      <c r="Q3273">
        <v>38.919267567892497</v>
      </c>
    </row>
    <row r="3274" spans="1:17" x14ac:dyDescent="0.35">
      <c r="A3274" t="s">
        <v>2495</v>
      </c>
      <c r="B3274" t="s">
        <v>607</v>
      </c>
      <c r="C3274" t="s">
        <v>608</v>
      </c>
      <c r="D3274" t="s">
        <v>1146</v>
      </c>
      <c r="E3274">
        <v>142</v>
      </c>
      <c r="F3274">
        <v>0.87323943661971803</v>
      </c>
      <c r="G3274">
        <v>0.75352112676056304</v>
      </c>
      <c r="H3274">
        <v>100100</v>
      </c>
      <c r="I3274">
        <v>110.76760563380201</v>
      </c>
      <c r="J3274">
        <v>107.97183098591501</v>
      </c>
      <c r="K3274">
        <v>20.9366197183098</v>
      </c>
      <c r="L3274">
        <v>0.92758253461128803</v>
      </c>
      <c r="M3274">
        <v>0.72688859115737403</v>
      </c>
      <c r="N3274">
        <v>78300</v>
      </c>
      <c r="O3274">
        <v>109.208770634007</v>
      </c>
      <c r="P3274">
        <v>105.36221378635101</v>
      </c>
      <c r="Q3274">
        <v>38.919267567892497</v>
      </c>
    </row>
    <row r="3275" spans="1:17" x14ac:dyDescent="0.35">
      <c r="A3275" t="s">
        <v>609</v>
      </c>
      <c r="B3275" t="s">
        <v>607</v>
      </c>
      <c r="C3275" t="s">
        <v>608</v>
      </c>
      <c r="D3275" t="s">
        <v>6</v>
      </c>
      <c r="E3275">
        <v>2261</v>
      </c>
      <c r="F3275">
        <v>0.98053958425475396</v>
      </c>
      <c r="G3275">
        <v>0.74391862007960996</v>
      </c>
      <c r="H3275">
        <v>59100</v>
      </c>
      <c r="I3275">
        <v>107.47324192835001</v>
      </c>
      <c r="J3275">
        <v>99.383458646616504</v>
      </c>
      <c r="K3275">
        <v>52.523662096417503</v>
      </c>
      <c r="L3275">
        <v>0.92758253461128803</v>
      </c>
      <c r="M3275">
        <v>0.72688859115737403</v>
      </c>
      <c r="N3275">
        <v>78300</v>
      </c>
      <c r="O3275">
        <v>109.208770634007</v>
      </c>
      <c r="P3275">
        <v>105.36221378635101</v>
      </c>
      <c r="Q3275">
        <v>38.919267567892497</v>
      </c>
    </row>
    <row r="3276" spans="1:17" x14ac:dyDescent="0.35">
      <c r="A3276" t="s">
        <v>2507</v>
      </c>
      <c r="B3276" t="s">
        <v>610</v>
      </c>
      <c r="C3276" t="s">
        <v>611</v>
      </c>
      <c r="D3276" t="s">
        <v>1152</v>
      </c>
      <c r="E3276">
        <v>589</v>
      </c>
      <c r="F3276">
        <v>0.68760611205432898</v>
      </c>
      <c r="G3276">
        <v>0.23429541595925199</v>
      </c>
      <c r="H3276">
        <v>23400</v>
      </c>
      <c r="I3276">
        <v>103.862478777589</v>
      </c>
      <c r="J3276">
        <v>79.190152801358195</v>
      </c>
      <c r="K3276">
        <v>190.67232597623001</v>
      </c>
      <c r="L3276">
        <v>0.92584297241739</v>
      </c>
      <c r="M3276">
        <v>0.76126775688031101</v>
      </c>
      <c r="N3276">
        <v>65600</v>
      </c>
      <c r="O3276">
        <v>108.46882670594</v>
      </c>
      <c r="P3276">
        <v>104.12027491408899</v>
      </c>
      <c r="Q3276">
        <v>45.964807314678403</v>
      </c>
    </row>
    <row r="3277" spans="1:17" x14ac:dyDescent="0.35">
      <c r="A3277" t="s">
        <v>2505</v>
      </c>
      <c r="B3277" t="s">
        <v>610</v>
      </c>
      <c r="C3277" t="s">
        <v>611</v>
      </c>
      <c r="D3277" t="s">
        <v>1150</v>
      </c>
      <c r="E3277">
        <v>518</v>
      </c>
      <c r="F3277">
        <v>0.129343629343629</v>
      </c>
      <c r="G3277">
        <v>0.72200772200772201</v>
      </c>
      <c r="H3277">
        <v>78950</v>
      </c>
      <c r="I3277">
        <v>111.89382239382201</v>
      </c>
      <c r="J3277">
        <v>113.044401544401</v>
      </c>
      <c r="K3277">
        <v>37.776061776061702</v>
      </c>
      <c r="L3277">
        <v>0.92584297241739</v>
      </c>
      <c r="M3277">
        <v>0.76126775688031101</v>
      </c>
      <c r="N3277">
        <v>65600</v>
      </c>
      <c r="O3277">
        <v>108.46882670594</v>
      </c>
      <c r="P3277">
        <v>104.12027491408899</v>
      </c>
      <c r="Q3277">
        <v>45.964807314678403</v>
      </c>
    </row>
    <row r="3278" spans="1:17" x14ac:dyDescent="0.35">
      <c r="A3278" t="s">
        <v>2504</v>
      </c>
      <c r="B3278" t="s">
        <v>610</v>
      </c>
      <c r="C3278" t="s">
        <v>611</v>
      </c>
      <c r="D3278" t="s">
        <v>1149</v>
      </c>
      <c r="E3278">
        <v>150</v>
      </c>
      <c r="F3278">
        <v>0.39333333333333298</v>
      </c>
      <c r="G3278">
        <v>0.66</v>
      </c>
      <c r="H3278">
        <v>59500</v>
      </c>
      <c r="I3278">
        <v>111.14</v>
      </c>
      <c r="J3278">
        <v>103.58666666666601</v>
      </c>
      <c r="K3278">
        <v>61.533333333333303</v>
      </c>
      <c r="L3278">
        <v>0.92584297241739</v>
      </c>
      <c r="M3278">
        <v>0.76126775688031101</v>
      </c>
      <c r="N3278">
        <v>65600</v>
      </c>
      <c r="O3278">
        <v>108.46882670594</v>
      </c>
      <c r="P3278">
        <v>104.12027491408899</v>
      </c>
      <c r="Q3278">
        <v>45.964807314678403</v>
      </c>
    </row>
    <row r="3279" spans="1:17" x14ac:dyDescent="0.35">
      <c r="A3279" t="s">
        <v>2503</v>
      </c>
      <c r="B3279" t="s">
        <v>610</v>
      </c>
      <c r="C3279" t="s">
        <v>611</v>
      </c>
      <c r="D3279" t="s">
        <v>1148</v>
      </c>
      <c r="E3279">
        <v>1046</v>
      </c>
      <c r="F3279">
        <v>0.174952198852772</v>
      </c>
      <c r="G3279">
        <v>0.54302103250477995</v>
      </c>
      <c r="H3279">
        <v>31000</v>
      </c>
      <c r="I3279">
        <v>106.665391969407</v>
      </c>
      <c r="J3279">
        <v>83.850860420650093</v>
      </c>
      <c r="K3279">
        <v>154.86137667304001</v>
      </c>
      <c r="L3279">
        <v>0.92584297241739</v>
      </c>
      <c r="M3279">
        <v>0.76126775688031101</v>
      </c>
      <c r="N3279">
        <v>65600</v>
      </c>
      <c r="O3279">
        <v>108.46882670594</v>
      </c>
      <c r="P3279">
        <v>104.12027491408899</v>
      </c>
      <c r="Q3279">
        <v>45.964807314678403</v>
      </c>
    </row>
    <row r="3280" spans="1:17" x14ac:dyDescent="0.35">
      <c r="A3280" t="s">
        <v>5350</v>
      </c>
      <c r="B3280" t="s">
        <v>610</v>
      </c>
      <c r="C3280" t="s">
        <v>611</v>
      </c>
      <c r="D3280" t="s">
        <v>3601</v>
      </c>
      <c r="E3280">
        <v>3561</v>
      </c>
      <c r="F3280">
        <v>0.99101376017972398</v>
      </c>
      <c r="G3280">
        <v>0.64588598708227996</v>
      </c>
      <c r="H3280">
        <v>52800</v>
      </c>
      <c r="I3280">
        <v>109.655617977528</v>
      </c>
      <c r="J3280">
        <v>103.664325842696</v>
      </c>
      <c r="K3280">
        <v>53.316853932584202</v>
      </c>
      <c r="L3280">
        <v>0.92584297241739</v>
      </c>
      <c r="M3280">
        <v>0.76126775688031101</v>
      </c>
      <c r="N3280">
        <v>65600</v>
      </c>
      <c r="O3280">
        <v>108.46882670594</v>
      </c>
      <c r="P3280">
        <v>104.12027491408899</v>
      </c>
      <c r="Q3280">
        <v>45.964807314678403</v>
      </c>
    </row>
    <row r="3281" spans="1:17" x14ac:dyDescent="0.35">
      <c r="A3281" t="s">
        <v>5351</v>
      </c>
      <c r="B3281" t="s">
        <v>610</v>
      </c>
      <c r="C3281" t="s">
        <v>611</v>
      </c>
      <c r="D3281" t="s">
        <v>3603</v>
      </c>
      <c r="E3281">
        <v>3363</v>
      </c>
      <c r="F3281">
        <v>0.99881058578649995</v>
      </c>
      <c r="G3281">
        <v>0.91079393398751096</v>
      </c>
      <c r="H3281">
        <v>26900</v>
      </c>
      <c r="I3281">
        <v>100.588760035682</v>
      </c>
      <c r="J3281">
        <v>81.546238477549807</v>
      </c>
      <c r="K3281">
        <v>93.642283675289903</v>
      </c>
      <c r="L3281">
        <v>0.92584297241739</v>
      </c>
      <c r="M3281">
        <v>0.76126775688031101</v>
      </c>
      <c r="N3281">
        <v>65600</v>
      </c>
      <c r="O3281">
        <v>108.46882670594</v>
      </c>
      <c r="P3281">
        <v>104.12027491408899</v>
      </c>
      <c r="Q3281">
        <v>45.964807314678403</v>
      </c>
    </row>
    <row r="3282" spans="1:17" x14ac:dyDescent="0.35">
      <c r="A3282" t="s">
        <v>5352</v>
      </c>
      <c r="B3282" t="s">
        <v>610</v>
      </c>
      <c r="C3282" t="s">
        <v>611</v>
      </c>
      <c r="D3282" t="s">
        <v>3593</v>
      </c>
      <c r="E3282">
        <v>876</v>
      </c>
      <c r="F3282">
        <v>0.99657534246575297</v>
      </c>
      <c r="G3282">
        <v>0.64611872146118698</v>
      </c>
      <c r="H3282">
        <v>67400</v>
      </c>
      <c r="I3282">
        <v>112.352739726027</v>
      </c>
      <c r="J3282">
        <v>118.610730593607</v>
      </c>
      <c r="K3282">
        <v>20.197488584474801</v>
      </c>
      <c r="L3282">
        <v>0.92584297241739</v>
      </c>
      <c r="M3282">
        <v>0.76126775688031101</v>
      </c>
      <c r="N3282">
        <v>65600</v>
      </c>
      <c r="O3282">
        <v>108.46882670594</v>
      </c>
      <c r="P3282">
        <v>104.12027491408899</v>
      </c>
      <c r="Q3282">
        <v>45.964807314678403</v>
      </c>
    </row>
    <row r="3283" spans="1:17" x14ac:dyDescent="0.35">
      <c r="A3283" t="s">
        <v>5353</v>
      </c>
      <c r="B3283" t="s">
        <v>610</v>
      </c>
      <c r="C3283" t="s">
        <v>611</v>
      </c>
      <c r="D3283" t="s">
        <v>3596</v>
      </c>
      <c r="E3283">
        <v>776</v>
      </c>
      <c r="F3283">
        <v>0.99871134020618502</v>
      </c>
      <c r="G3283">
        <v>0.66881443298969001</v>
      </c>
      <c r="H3283">
        <v>80300</v>
      </c>
      <c r="I3283">
        <v>112.19974226804101</v>
      </c>
      <c r="J3283">
        <v>119.729381443298</v>
      </c>
      <c r="K3283">
        <v>17.095360824742201</v>
      </c>
      <c r="L3283">
        <v>0.92584297241739</v>
      </c>
      <c r="M3283">
        <v>0.76126775688031101</v>
      </c>
      <c r="N3283">
        <v>65600</v>
      </c>
      <c r="O3283">
        <v>108.46882670594</v>
      </c>
      <c r="P3283">
        <v>104.12027491408899</v>
      </c>
      <c r="Q3283">
        <v>45.964807314678403</v>
      </c>
    </row>
    <row r="3284" spans="1:17" x14ac:dyDescent="0.35">
      <c r="A3284" t="s">
        <v>5354</v>
      </c>
      <c r="B3284" t="s">
        <v>610</v>
      </c>
      <c r="C3284" t="s">
        <v>611</v>
      </c>
      <c r="D3284" t="s">
        <v>3605</v>
      </c>
      <c r="E3284">
        <v>6320</v>
      </c>
      <c r="F3284">
        <v>0.99651898734177202</v>
      </c>
      <c r="G3284">
        <v>0.74462025316455605</v>
      </c>
      <c r="H3284">
        <v>73100</v>
      </c>
      <c r="I3284">
        <v>108.73955696202501</v>
      </c>
      <c r="J3284">
        <v>106.457278481012</v>
      </c>
      <c r="K3284">
        <v>30.003639240506299</v>
      </c>
      <c r="L3284">
        <v>0.92584297241739</v>
      </c>
      <c r="M3284">
        <v>0.76126775688031101</v>
      </c>
      <c r="N3284">
        <v>65600</v>
      </c>
      <c r="O3284">
        <v>108.46882670594</v>
      </c>
      <c r="P3284">
        <v>104.12027491408899</v>
      </c>
      <c r="Q3284">
        <v>45.964807314678403</v>
      </c>
    </row>
    <row r="3285" spans="1:17" x14ac:dyDescent="0.35">
      <c r="A3285" t="s">
        <v>5355</v>
      </c>
      <c r="B3285" t="s">
        <v>610</v>
      </c>
      <c r="C3285" t="s">
        <v>611</v>
      </c>
      <c r="D3285" t="s">
        <v>3606</v>
      </c>
      <c r="E3285">
        <v>4369</v>
      </c>
      <c r="F3285">
        <v>0.999542229343099</v>
      </c>
      <c r="G3285">
        <v>0.91187914854657803</v>
      </c>
      <c r="H3285">
        <v>46500</v>
      </c>
      <c r="I3285">
        <v>101.57747768368</v>
      </c>
      <c r="J3285">
        <v>88.408331425955595</v>
      </c>
      <c r="K3285">
        <v>54.430075532158298</v>
      </c>
      <c r="L3285">
        <v>0.92584297241739</v>
      </c>
      <c r="M3285">
        <v>0.76126775688031101</v>
      </c>
      <c r="N3285">
        <v>65600</v>
      </c>
      <c r="O3285">
        <v>108.46882670594</v>
      </c>
      <c r="P3285">
        <v>104.12027491408899</v>
      </c>
      <c r="Q3285">
        <v>45.964807314678403</v>
      </c>
    </row>
    <row r="3286" spans="1:17" x14ac:dyDescent="0.35">
      <c r="A3286" t="s">
        <v>5356</v>
      </c>
      <c r="B3286" t="s">
        <v>610</v>
      </c>
      <c r="C3286" t="s">
        <v>611</v>
      </c>
      <c r="D3286" t="s">
        <v>3598</v>
      </c>
      <c r="E3286">
        <v>3157</v>
      </c>
      <c r="F3286">
        <v>0.99873297434273001</v>
      </c>
      <c r="G3286">
        <v>0.78017104846373098</v>
      </c>
      <c r="H3286">
        <v>92900</v>
      </c>
      <c r="I3286">
        <v>113.54292049414001</v>
      </c>
      <c r="J3286">
        <v>120.686094393411</v>
      </c>
      <c r="K3286">
        <v>10.7203040861577</v>
      </c>
      <c r="L3286">
        <v>0.92584297241739</v>
      </c>
      <c r="M3286">
        <v>0.76126775688031101</v>
      </c>
      <c r="N3286">
        <v>65600</v>
      </c>
      <c r="O3286">
        <v>108.46882670594</v>
      </c>
      <c r="P3286">
        <v>104.12027491408899</v>
      </c>
      <c r="Q3286">
        <v>45.964807314678403</v>
      </c>
    </row>
    <row r="3287" spans="1:17" x14ac:dyDescent="0.35">
      <c r="A3287" t="s">
        <v>5357</v>
      </c>
      <c r="B3287" t="s">
        <v>610</v>
      </c>
      <c r="C3287" t="s">
        <v>611</v>
      </c>
      <c r="D3287" t="s">
        <v>3600</v>
      </c>
      <c r="E3287">
        <v>5426</v>
      </c>
      <c r="F3287">
        <v>0.99944710652414304</v>
      </c>
      <c r="G3287">
        <v>0.81717655731662298</v>
      </c>
      <c r="H3287">
        <v>115100</v>
      </c>
      <c r="I3287">
        <v>113.830814596387</v>
      </c>
      <c r="J3287">
        <v>121.67121267969</v>
      </c>
      <c r="K3287">
        <v>7.9023221525985896</v>
      </c>
      <c r="L3287">
        <v>0.92584297241739</v>
      </c>
      <c r="M3287">
        <v>0.76126775688031101</v>
      </c>
      <c r="N3287">
        <v>65600</v>
      </c>
      <c r="O3287">
        <v>108.46882670594</v>
      </c>
      <c r="P3287">
        <v>104.12027491408899</v>
      </c>
      <c r="Q3287">
        <v>45.964807314678403</v>
      </c>
    </row>
    <row r="3288" spans="1:17" x14ac:dyDescent="0.35">
      <c r="A3288" t="s">
        <v>5358</v>
      </c>
      <c r="B3288" t="s">
        <v>610</v>
      </c>
      <c r="C3288" t="s">
        <v>611</v>
      </c>
      <c r="D3288" t="s">
        <v>3591</v>
      </c>
      <c r="E3288">
        <v>17</v>
      </c>
      <c r="F3288">
        <v>0.94117647058823495</v>
      </c>
      <c r="G3288">
        <v>0.88235294117647001</v>
      </c>
      <c r="H3288">
        <v>54200</v>
      </c>
      <c r="I3288">
        <v>107.941176470588</v>
      </c>
      <c r="J3288">
        <v>105.705882352941</v>
      </c>
      <c r="K3288">
        <v>28.8823529411764</v>
      </c>
      <c r="L3288">
        <v>0.92584297241739</v>
      </c>
      <c r="M3288">
        <v>0.76126775688031101</v>
      </c>
      <c r="N3288">
        <v>65600</v>
      </c>
      <c r="O3288">
        <v>108.46882670594</v>
      </c>
      <c r="P3288">
        <v>104.12027491408899</v>
      </c>
      <c r="Q3288">
        <v>45.964807314678403</v>
      </c>
    </row>
    <row r="3289" spans="1:17" x14ac:dyDescent="0.35">
      <c r="A3289" t="s">
        <v>2506</v>
      </c>
      <c r="B3289" t="s">
        <v>610</v>
      </c>
      <c r="C3289" t="s">
        <v>611</v>
      </c>
      <c r="D3289" t="s">
        <v>1151</v>
      </c>
      <c r="E3289">
        <v>965</v>
      </c>
      <c r="F3289">
        <v>0.241450777202072</v>
      </c>
      <c r="G3289">
        <v>0.48808290155440398</v>
      </c>
      <c r="H3289">
        <v>57400</v>
      </c>
      <c r="I3289">
        <v>112.69637305699401</v>
      </c>
      <c r="J3289">
        <v>103.10155440414501</v>
      </c>
      <c r="K3289">
        <v>66.499481865284906</v>
      </c>
      <c r="L3289">
        <v>0.92584297241739</v>
      </c>
      <c r="M3289">
        <v>0.76126775688031101</v>
      </c>
      <c r="N3289">
        <v>65600</v>
      </c>
      <c r="O3289">
        <v>108.46882670594</v>
      </c>
      <c r="P3289">
        <v>104.12027491408899</v>
      </c>
      <c r="Q3289">
        <v>45.964807314678403</v>
      </c>
    </row>
    <row r="3290" spans="1:17" x14ac:dyDescent="0.35">
      <c r="A3290" t="s">
        <v>2508</v>
      </c>
      <c r="B3290" t="s">
        <v>610</v>
      </c>
      <c r="C3290" t="s">
        <v>611</v>
      </c>
      <c r="D3290" t="s">
        <v>1153</v>
      </c>
      <c r="E3290">
        <v>15</v>
      </c>
      <c r="F3290">
        <v>0.4</v>
      </c>
      <c r="G3290">
        <v>0.73333333333333295</v>
      </c>
      <c r="H3290">
        <v>132500</v>
      </c>
      <c r="I3290">
        <v>113.73333333333299</v>
      </c>
      <c r="J3290">
        <v>114.466666666666</v>
      </c>
      <c r="K3290">
        <v>6.1333333333333302</v>
      </c>
      <c r="L3290">
        <v>0.92584297241739</v>
      </c>
      <c r="M3290">
        <v>0.76126775688031101</v>
      </c>
      <c r="N3290">
        <v>65600</v>
      </c>
      <c r="O3290">
        <v>108.46882670594</v>
      </c>
      <c r="P3290">
        <v>104.12027491408899</v>
      </c>
      <c r="Q3290">
        <v>45.964807314678403</v>
      </c>
    </row>
    <row r="3291" spans="1:17" x14ac:dyDescent="0.35">
      <c r="A3291" t="s">
        <v>2502</v>
      </c>
      <c r="B3291" t="s">
        <v>610</v>
      </c>
      <c r="C3291" t="s">
        <v>611</v>
      </c>
      <c r="D3291" t="s">
        <v>1146</v>
      </c>
      <c r="E3291">
        <v>92</v>
      </c>
      <c r="F3291">
        <v>0.94565217391304301</v>
      </c>
      <c r="G3291">
        <v>0.80434782608695599</v>
      </c>
      <c r="H3291">
        <v>88450</v>
      </c>
      <c r="I3291">
        <v>109.847826086956</v>
      </c>
      <c r="J3291">
        <v>108.467391304347</v>
      </c>
      <c r="K3291">
        <v>40.304347826086897</v>
      </c>
      <c r="L3291">
        <v>0.92584297241739</v>
      </c>
      <c r="M3291">
        <v>0.76126775688031101</v>
      </c>
      <c r="N3291">
        <v>65600</v>
      </c>
      <c r="O3291">
        <v>108.46882670594</v>
      </c>
      <c r="P3291">
        <v>104.12027491408899</v>
      </c>
      <c r="Q3291">
        <v>45.964807314678403</v>
      </c>
    </row>
    <row r="3292" spans="1:17" x14ac:dyDescent="0.35">
      <c r="A3292" t="s">
        <v>612</v>
      </c>
      <c r="B3292" t="s">
        <v>610</v>
      </c>
      <c r="C3292" t="s">
        <v>611</v>
      </c>
      <c r="D3292" t="s">
        <v>6</v>
      </c>
      <c r="E3292">
        <v>1353</v>
      </c>
      <c r="F3292">
        <v>0.99260901699925996</v>
      </c>
      <c r="G3292">
        <v>0.75905395417590504</v>
      </c>
      <c r="H3292">
        <v>47300</v>
      </c>
      <c r="I3292">
        <v>106.555062823355</v>
      </c>
      <c r="J3292">
        <v>97.337767923133697</v>
      </c>
      <c r="K3292">
        <v>64.077605321507704</v>
      </c>
      <c r="L3292">
        <v>0.92584297241739</v>
      </c>
      <c r="M3292">
        <v>0.76126775688031101</v>
      </c>
      <c r="N3292">
        <v>65600</v>
      </c>
      <c r="O3292">
        <v>108.46882670594</v>
      </c>
      <c r="P3292">
        <v>104.12027491408899</v>
      </c>
      <c r="Q3292">
        <v>45.964807314678403</v>
      </c>
    </row>
    <row r="3293" spans="1:17" x14ac:dyDescent="0.35">
      <c r="A3293" t="s">
        <v>2514</v>
      </c>
      <c r="B3293" t="s">
        <v>613</v>
      </c>
      <c r="C3293" t="s">
        <v>614</v>
      </c>
      <c r="D3293" t="s">
        <v>1152</v>
      </c>
      <c r="E3293">
        <v>875</v>
      </c>
      <c r="F3293">
        <v>0.51542857142857101</v>
      </c>
      <c r="G3293">
        <v>0.36342857142857099</v>
      </c>
      <c r="H3293">
        <v>51300</v>
      </c>
      <c r="I3293">
        <v>111.778285714285</v>
      </c>
      <c r="J3293">
        <v>97.545142857142807</v>
      </c>
      <c r="K3293">
        <v>130.890285714285</v>
      </c>
      <c r="L3293">
        <v>0.89098458486728105</v>
      </c>
      <c r="M3293">
        <v>0.69189907038512599</v>
      </c>
      <c r="N3293">
        <v>62100</v>
      </c>
      <c r="O3293">
        <v>106.792842013246</v>
      </c>
      <c r="P3293">
        <v>105.17368792657</v>
      </c>
      <c r="Q3293">
        <v>50.4698248327337</v>
      </c>
    </row>
    <row r="3294" spans="1:17" x14ac:dyDescent="0.35">
      <c r="A3294" t="s">
        <v>2512</v>
      </c>
      <c r="B3294" t="s">
        <v>613</v>
      </c>
      <c r="C3294" t="s">
        <v>614</v>
      </c>
      <c r="D3294" t="s">
        <v>1150</v>
      </c>
      <c r="E3294">
        <v>1322</v>
      </c>
      <c r="F3294">
        <v>0.278366111951588</v>
      </c>
      <c r="G3294">
        <v>0.566565809379727</v>
      </c>
      <c r="H3294">
        <v>58700</v>
      </c>
      <c r="I3294">
        <v>108.45915279878901</v>
      </c>
      <c r="J3294">
        <v>103.22617246596</v>
      </c>
      <c r="K3294">
        <v>74.427382753403904</v>
      </c>
      <c r="L3294">
        <v>0.89098458486728105</v>
      </c>
      <c r="M3294">
        <v>0.69189907038512599</v>
      </c>
      <c r="N3294">
        <v>62100</v>
      </c>
      <c r="O3294">
        <v>106.792842013246</v>
      </c>
      <c r="P3294">
        <v>105.17368792657</v>
      </c>
      <c r="Q3294">
        <v>50.4698248327337</v>
      </c>
    </row>
    <row r="3295" spans="1:17" x14ac:dyDescent="0.35">
      <c r="A3295" t="s">
        <v>2511</v>
      </c>
      <c r="B3295" t="s">
        <v>613</v>
      </c>
      <c r="C3295" t="s">
        <v>614</v>
      </c>
      <c r="D3295" t="s">
        <v>1149</v>
      </c>
      <c r="E3295">
        <v>508</v>
      </c>
      <c r="F3295">
        <v>0.58267716535433001</v>
      </c>
      <c r="G3295">
        <v>0.75393700787401496</v>
      </c>
      <c r="H3295">
        <v>65450</v>
      </c>
      <c r="I3295">
        <v>106.29724409448799</v>
      </c>
      <c r="J3295">
        <v>103.938976377952</v>
      </c>
      <c r="K3295">
        <v>43.372047244094396</v>
      </c>
      <c r="L3295">
        <v>0.89098458486728105</v>
      </c>
      <c r="M3295">
        <v>0.69189907038512599</v>
      </c>
      <c r="N3295">
        <v>62100</v>
      </c>
      <c r="O3295">
        <v>106.792842013246</v>
      </c>
      <c r="P3295">
        <v>105.17368792657</v>
      </c>
      <c r="Q3295">
        <v>50.4698248327337</v>
      </c>
    </row>
    <row r="3296" spans="1:17" x14ac:dyDescent="0.35">
      <c r="A3296" t="s">
        <v>2510</v>
      </c>
      <c r="B3296" t="s">
        <v>613</v>
      </c>
      <c r="C3296" t="s">
        <v>614</v>
      </c>
      <c r="D3296" t="s">
        <v>1148</v>
      </c>
      <c r="E3296">
        <v>2273</v>
      </c>
      <c r="F3296">
        <v>0.16366036075670901</v>
      </c>
      <c r="G3296">
        <v>0.39419269687637398</v>
      </c>
      <c r="H3296">
        <v>42000</v>
      </c>
      <c r="I3296">
        <v>108.661680598328</v>
      </c>
      <c r="J3296">
        <v>99.082710074790995</v>
      </c>
      <c r="K3296">
        <v>103.45886493620699</v>
      </c>
      <c r="L3296">
        <v>0.89098458486728105</v>
      </c>
      <c r="M3296">
        <v>0.69189907038512599</v>
      </c>
      <c r="N3296">
        <v>62100</v>
      </c>
      <c r="O3296">
        <v>106.792842013246</v>
      </c>
      <c r="P3296">
        <v>105.17368792657</v>
      </c>
      <c r="Q3296">
        <v>50.4698248327337</v>
      </c>
    </row>
    <row r="3297" spans="1:17" x14ac:dyDescent="0.35">
      <c r="A3297" t="s">
        <v>5359</v>
      </c>
      <c r="B3297" t="s">
        <v>613</v>
      </c>
      <c r="C3297" t="s">
        <v>614</v>
      </c>
      <c r="D3297" t="s">
        <v>3601</v>
      </c>
      <c r="E3297">
        <v>7359</v>
      </c>
      <c r="F3297">
        <v>0.98138334012773398</v>
      </c>
      <c r="G3297">
        <v>0.58241608914254595</v>
      </c>
      <c r="H3297">
        <v>51900</v>
      </c>
      <c r="I3297">
        <v>107.885838543082</v>
      </c>
      <c r="J3297">
        <v>105.04199510736601</v>
      </c>
      <c r="K3297">
        <v>59.510328893721102</v>
      </c>
      <c r="L3297">
        <v>0.89098458486728105</v>
      </c>
      <c r="M3297">
        <v>0.69189907038512599</v>
      </c>
      <c r="N3297">
        <v>62100</v>
      </c>
      <c r="O3297">
        <v>106.792842013246</v>
      </c>
      <c r="P3297">
        <v>105.17368792657</v>
      </c>
      <c r="Q3297">
        <v>50.4698248327337</v>
      </c>
    </row>
    <row r="3298" spans="1:17" x14ac:dyDescent="0.35">
      <c r="A3298" t="s">
        <v>5360</v>
      </c>
      <c r="B3298" t="s">
        <v>613</v>
      </c>
      <c r="C3298" t="s">
        <v>614</v>
      </c>
      <c r="D3298" t="s">
        <v>3603</v>
      </c>
      <c r="E3298">
        <v>5721</v>
      </c>
      <c r="F3298">
        <v>0.99737808075511203</v>
      </c>
      <c r="G3298">
        <v>0.84268484530676402</v>
      </c>
      <c r="H3298">
        <v>27500</v>
      </c>
      <c r="I3298">
        <v>100.018003845481</v>
      </c>
      <c r="J3298">
        <v>83.312532773990498</v>
      </c>
      <c r="K3298">
        <v>114.412864883761</v>
      </c>
      <c r="L3298">
        <v>0.89098458486728105</v>
      </c>
      <c r="M3298">
        <v>0.69189907038512599</v>
      </c>
      <c r="N3298">
        <v>62100</v>
      </c>
      <c r="O3298">
        <v>106.792842013246</v>
      </c>
      <c r="P3298">
        <v>105.17368792657</v>
      </c>
      <c r="Q3298">
        <v>50.4698248327337</v>
      </c>
    </row>
    <row r="3299" spans="1:17" x14ac:dyDescent="0.35">
      <c r="A3299" t="s">
        <v>5361</v>
      </c>
      <c r="B3299" t="s">
        <v>613</v>
      </c>
      <c r="C3299" t="s">
        <v>614</v>
      </c>
      <c r="D3299" t="s">
        <v>3593</v>
      </c>
      <c r="E3299">
        <v>1706</v>
      </c>
      <c r="F3299">
        <v>0.99824150058616601</v>
      </c>
      <c r="G3299">
        <v>0.61430246189917903</v>
      </c>
      <c r="H3299">
        <v>62900</v>
      </c>
      <c r="I3299">
        <v>109.1101992966</v>
      </c>
      <c r="J3299">
        <v>117.54806565064401</v>
      </c>
      <c r="K3299">
        <v>28.896248534583801</v>
      </c>
      <c r="L3299">
        <v>0.89098458486728105</v>
      </c>
      <c r="M3299">
        <v>0.69189907038512599</v>
      </c>
      <c r="N3299">
        <v>62100</v>
      </c>
      <c r="O3299">
        <v>106.792842013246</v>
      </c>
      <c r="P3299">
        <v>105.17368792657</v>
      </c>
      <c r="Q3299">
        <v>50.4698248327337</v>
      </c>
    </row>
    <row r="3300" spans="1:17" x14ac:dyDescent="0.35">
      <c r="A3300" t="s">
        <v>5362</v>
      </c>
      <c r="B3300" t="s">
        <v>613</v>
      </c>
      <c r="C3300" t="s">
        <v>614</v>
      </c>
      <c r="D3300" t="s">
        <v>3596</v>
      </c>
      <c r="E3300">
        <v>1568</v>
      </c>
      <c r="F3300">
        <v>0.98660714285714202</v>
      </c>
      <c r="G3300">
        <v>0.59247448979591799</v>
      </c>
      <c r="H3300">
        <v>73500</v>
      </c>
      <c r="I3300">
        <v>109.487244897959</v>
      </c>
      <c r="J3300">
        <v>117.735331632653</v>
      </c>
      <c r="K3300">
        <v>26.418367346938702</v>
      </c>
      <c r="L3300">
        <v>0.89098458486728105</v>
      </c>
      <c r="M3300">
        <v>0.69189907038512599</v>
      </c>
      <c r="N3300">
        <v>62100</v>
      </c>
      <c r="O3300">
        <v>106.792842013246</v>
      </c>
      <c r="P3300">
        <v>105.17368792657</v>
      </c>
      <c r="Q3300">
        <v>50.4698248327337</v>
      </c>
    </row>
    <row r="3301" spans="1:17" x14ac:dyDescent="0.35">
      <c r="A3301" t="s">
        <v>5363</v>
      </c>
      <c r="B3301" t="s">
        <v>613</v>
      </c>
      <c r="C3301" t="s">
        <v>614</v>
      </c>
      <c r="D3301" t="s">
        <v>3605</v>
      </c>
      <c r="E3301">
        <v>11554</v>
      </c>
      <c r="F3301">
        <v>0.99515319369915101</v>
      </c>
      <c r="G3301">
        <v>0.63882638047429396</v>
      </c>
      <c r="H3301">
        <v>67000</v>
      </c>
      <c r="I3301">
        <v>107.28907737580001</v>
      </c>
      <c r="J3301">
        <v>107.257053834169</v>
      </c>
      <c r="K3301">
        <v>35.5386013501817</v>
      </c>
      <c r="L3301">
        <v>0.89098458486728105</v>
      </c>
      <c r="M3301">
        <v>0.69189907038512599</v>
      </c>
      <c r="N3301">
        <v>62100</v>
      </c>
      <c r="O3301">
        <v>106.792842013246</v>
      </c>
      <c r="P3301">
        <v>105.17368792657</v>
      </c>
      <c r="Q3301">
        <v>50.4698248327337</v>
      </c>
    </row>
    <row r="3302" spans="1:17" x14ac:dyDescent="0.35">
      <c r="A3302" t="s">
        <v>5364</v>
      </c>
      <c r="B3302" t="s">
        <v>613</v>
      </c>
      <c r="C3302" t="s">
        <v>614</v>
      </c>
      <c r="D3302" t="s">
        <v>3606</v>
      </c>
      <c r="E3302">
        <v>7036</v>
      </c>
      <c r="F3302">
        <v>0.99758385446276299</v>
      </c>
      <c r="G3302">
        <v>0.86227970437748702</v>
      </c>
      <c r="H3302">
        <v>46400</v>
      </c>
      <c r="I3302">
        <v>100.89155770324</v>
      </c>
      <c r="J3302">
        <v>90.447271176805003</v>
      </c>
      <c r="K3302">
        <v>59.145252984650298</v>
      </c>
      <c r="L3302">
        <v>0.89098458486728105</v>
      </c>
      <c r="M3302">
        <v>0.69189907038512599</v>
      </c>
      <c r="N3302">
        <v>62100</v>
      </c>
      <c r="O3302">
        <v>106.792842013246</v>
      </c>
      <c r="P3302">
        <v>105.17368792657</v>
      </c>
      <c r="Q3302">
        <v>50.4698248327337</v>
      </c>
    </row>
    <row r="3303" spans="1:17" x14ac:dyDescent="0.35">
      <c r="A3303" t="s">
        <v>5365</v>
      </c>
      <c r="B3303" t="s">
        <v>613</v>
      </c>
      <c r="C3303" t="s">
        <v>614</v>
      </c>
      <c r="D3303" t="s">
        <v>3598</v>
      </c>
      <c r="E3303">
        <v>5518</v>
      </c>
      <c r="F3303">
        <v>0.99873142442914098</v>
      </c>
      <c r="G3303">
        <v>0.732874229793403</v>
      </c>
      <c r="H3303">
        <v>84300</v>
      </c>
      <c r="I3303">
        <v>110.252627763682</v>
      </c>
      <c r="J3303">
        <v>119.057448350851</v>
      </c>
      <c r="K3303">
        <v>19.200797390358801</v>
      </c>
      <c r="L3303">
        <v>0.89098458486728105</v>
      </c>
      <c r="M3303">
        <v>0.69189907038512599</v>
      </c>
      <c r="N3303">
        <v>62100</v>
      </c>
      <c r="O3303">
        <v>106.792842013246</v>
      </c>
      <c r="P3303">
        <v>105.17368792657</v>
      </c>
      <c r="Q3303">
        <v>50.4698248327337</v>
      </c>
    </row>
    <row r="3304" spans="1:17" x14ac:dyDescent="0.35">
      <c r="A3304" t="s">
        <v>5366</v>
      </c>
      <c r="B3304" t="s">
        <v>613</v>
      </c>
      <c r="C3304" t="s">
        <v>614</v>
      </c>
      <c r="D3304" t="s">
        <v>3600</v>
      </c>
      <c r="E3304">
        <v>7953</v>
      </c>
      <c r="F3304">
        <v>0.99874261285049604</v>
      </c>
      <c r="G3304">
        <v>0.740601031057462</v>
      </c>
      <c r="H3304">
        <v>98500</v>
      </c>
      <c r="I3304">
        <v>110.713567207343</v>
      </c>
      <c r="J3304">
        <v>119.46586193889</v>
      </c>
      <c r="K3304">
        <v>16.9000377216144</v>
      </c>
      <c r="L3304">
        <v>0.89098458486728105</v>
      </c>
      <c r="M3304">
        <v>0.69189907038512599</v>
      </c>
      <c r="N3304">
        <v>62100</v>
      </c>
      <c r="O3304">
        <v>106.792842013246</v>
      </c>
      <c r="P3304">
        <v>105.17368792657</v>
      </c>
      <c r="Q3304">
        <v>50.4698248327337</v>
      </c>
    </row>
    <row r="3305" spans="1:17" x14ac:dyDescent="0.35">
      <c r="A3305" t="s">
        <v>5367</v>
      </c>
      <c r="B3305" t="s">
        <v>613</v>
      </c>
      <c r="C3305" t="s">
        <v>614</v>
      </c>
      <c r="D3305" t="s">
        <v>3591</v>
      </c>
      <c r="E3305">
        <v>522</v>
      </c>
      <c r="F3305">
        <v>0.114942528735632</v>
      </c>
      <c r="G3305">
        <v>0.86206896551724099</v>
      </c>
      <c r="H3305">
        <v>56700</v>
      </c>
      <c r="I3305">
        <v>98.614942528735597</v>
      </c>
      <c r="J3305">
        <v>98.272030651340998</v>
      </c>
      <c r="K3305">
        <v>48.632183908045903</v>
      </c>
      <c r="L3305">
        <v>0.89098458486728105</v>
      </c>
      <c r="M3305">
        <v>0.69189907038512599</v>
      </c>
      <c r="N3305">
        <v>62100</v>
      </c>
      <c r="O3305">
        <v>106.792842013246</v>
      </c>
      <c r="P3305">
        <v>105.17368792657</v>
      </c>
      <c r="Q3305">
        <v>50.4698248327337</v>
      </c>
    </row>
    <row r="3306" spans="1:17" x14ac:dyDescent="0.35">
      <c r="A3306" t="s">
        <v>2513</v>
      </c>
      <c r="B3306" t="s">
        <v>613</v>
      </c>
      <c r="C3306" t="s">
        <v>614</v>
      </c>
      <c r="D3306" t="s">
        <v>1151</v>
      </c>
      <c r="E3306">
        <v>1137</v>
      </c>
      <c r="F3306">
        <v>0.29375549692172298</v>
      </c>
      <c r="G3306">
        <v>0.46877748460861901</v>
      </c>
      <c r="H3306">
        <v>53400</v>
      </c>
      <c r="I3306">
        <v>111.780123131046</v>
      </c>
      <c r="J3306">
        <v>108.124010554089</v>
      </c>
      <c r="K3306">
        <v>49.000879507475801</v>
      </c>
      <c r="L3306">
        <v>0.89098458486728105</v>
      </c>
      <c r="M3306">
        <v>0.69189907038512599</v>
      </c>
      <c r="N3306">
        <v>62100</v>
      </c>
      <c r="O3306">
        <v>106.792842013246</v>
      </c>
      <c r="P3306">
        <v>105.17368792657</v>
      </c>
      <c r="Q3306">
        <v>50.4698248327337</v>
      </c>
    </row>
    <row r="3307" spans="1:17" x14ac:dyDescent="0.35">
      <c r="A3307" t="s">
        <v>2515</v>
      </c>
      <c r="B3307" t="s">
        <v>613</v>
      </c>
      <c r="C3307" t="s">
        <v>614</v>
      </c>
      <c r="D3307" t="s">
        <v>1153</v>
      </c>
      <c r="E3307">
        <v>1183</v>
      </c>
      <c r="F3307">
        <v>0.15131022823330501</v>
      </c>
      <c r="G3307">
        <v>0.83516483516483497</v>
      </c>
      <c r="H3307">
        <v>100100</v>
      </c>
      <c r="I3307">
        <v>101.66610312764099</v>
      </c>
      <c r="J3307">
        <v>107.356720202874</v>
      </c>
      <c r="K3307">
        <v>5.7244294167370997</v>
      </c>
      <c r="L3307">
        <v>0.89098458486728105</v>
      </c>
      <c r="M3307">
        <v>0.69189907038512599</v>
      </c>
      <c r="N3307">
        <v>62100</v>
      </c>
      <c r="O3307">
        <v>106.792842013246</v>
      </c>
      <c r="P3307">
        <v>105.17368792657</v>
      </c>
      <c r="Q3307">
        <v>50.4698248327337</v>
      </c>
    </row>
    <row r="3308" spans="1:17" x14ac:dyDescent="0.35">
      <c r="A3308" t="s">
        <v>2509</v>
      </c>
      <c r="B3308" t="s">
        <v>613</v>
      </c>
      <c r="C3308" t="s">
        <v>614</v>
      </c>
      <c r="D3308" t="s">
        <v>1146</v>
      </c>
      <c r="E3308">
        <v>620</v>
      </c>
      <c r="F3308">
        <v>0.52741935483870905</v>
      </c>
      <c r="G3308">
        <v>0.71935483870967698</v>
      </c>
      <c r="H3308">
        <v>64600</v>
      </c>
      <c r="I3308">
        <v>111.614516129032</v>
      </c>
      <c r="J3308">
        <v>103.16774193548299</v>
      </c>
      <c r="K3308">
        <v>71.0322580645161</v>
      </c>
      <c r="L3308">
        <v>0.89098458486728105</v>
      </c>
      <c r="M3308">
        <v>0.69189907038512599</v>
      </c>
      <c r="N3308">
        <v>62100</v>
      </c>
      <c r="O3308">
        <v>106.792842013246</v>
      </c>
      <c r="P3308">
        <v>105.17368792657</v>
      </c>
      <c r="Q3308">
        <v>50.4698248327337</v>
      </c>
    </row>
    <row r="3309" spans="1:17" x14ac:dyDescent="0.35">
      <c r="A3309" t="s">
        <v>615</v>
      </c>
      <c r="B3309" t="s">
        <v>613</v>
      </c>
      <c r="C3309" t="s">
        <v>614</v>
      </c>
      <c r="D3309" t="s">
        <v>6</v>
      </c>
      <c r="E3309">
        <v>2632</v>
      </c>
      <c r="F3309">
        <v>0.93693009118541004</v>
      </c>
      <c r="G3309">
        <v>0.73328267477203601</v>
      </c>
      <c r="H3309">
        <v>57200</v>
      </c>
      <c r="I3309">
        <v>106.47606382978699</v>
      </c>
      <c r="J3309">
        <v>104.08244680851</v>
      </c>
      <c r="K3309">
        <v>56.9718844984802</v>
      </c>
      <c r="L3309">
        <v>0.89098458486728105</v>
      </c>
      <c r="M3309">
        <v>0.69189907038512599</v>
      </c>
      <c r="N3309">
        <v>62100</v>
      </c>
      <c r="O3309">
        <v>106.792842013246</v>
      </c>
      <c r="P3309">
        <v>105.17368792657</v>
      </c>
      <c r="Q3309">
        <v>50.4698248327337</v>
      </c>
    </row>
    <row r="3310" spans="1:17" x14ac:dyDescent="0.35">
      <c r="A3310" t="s">
        <v>2521</v>
      </c>
      <c r="B3310" t="s">
        <v>616</v>
      </c>
      <c r="C3310" t="s">
        <v>617</v>
      </c>
      <c r="D3310" t="s">
        <v>1152</v>
      </c>
      <c r="E3310">
        <v>739</v>
      </c>
      <c r="F3310">
        <v>0.68200270635994498</v>
      </c>
      <c r="G3310">
        <v>0.20703653585926901</v>
      </c>
      <c r="H3310">
        <v>9100</v>
      </c>
      <c r="I3310">
        <v>100.255751014884</v>
      </c>
      <c r="J3310">
        <v>69.468200270635904</v>
      </c>
      <c r="K3310">
        <v>285.79025710419398</v>
      </c>
      <c r="L3310">
        <v>0.88734426229508201</v>
      </c>
      <c r="M3310">
        <v>0.74192786885245898</v>
      </c>
      <c r="N3310">
        <v>60600</v>
      </c>
      <c r="O3310">
        <v>105.137352115631</v>
      </c>
      <c r="P3310">
        <v>101.35468639332601</v>
      </c>
      <c r="Q3310">
        <v>50.227066446315597</v>
      </c>
    </row>
    <row r="3311" spans="1:17" x14ac:dyDescent="0.35">
      <c r="A3311" t="s">
        <v>2519</v>
      </c>
      <c r="B3311" t="s">
        <v>616</v>
      </c>
      <c r="C3311" t="s">
        <v>617</v>
      </c>
      <c r="D3311" t="s">
        <v>1150</v>
      </c>
      <c r="E3311">
        <v>624</v>
      </c>
      <c r="F3311">
        <v>0.34455128205128199</v>
      </c>
      <c r="G3311">
        <v>0.58012820512820495</v>
      </c>
      <c r="H3311">
        <v>65650</v>
      </c>
      <c r="I3311">
        <v>107.828525641025</v>
      </c>
      <c r="J3311">
        <v>105.929487179487</v>
      </c>
      <c r="K3311">
        <v>33.192307692307601</v>
      </c>
      <c r="L3311">
        <v>0.88734426229508201</v>
      </c>
      <c r="M3311">
        <v>0.74192786885245898</v>
      </c>
      <c r="N3311">
        <v>60600</v>
      </c>
      <c r="O3311">
        <v>105.137352115631</v>
      </c>
      <c r="P3311">
        <v>101.35468639332601</v>
      </c>
      <c r="Q3311">
        <v>50.227066446315597</v>
      </c>
    </row>
    <row r="3312" spans="1:17" x14ac:dyDescent="0.35">
      <c r="A3312" t="s">
        <v>2518</v>
      </c>
      <c r="B3312" t="s">
        <v>616</v>
      </c>
      <c r="C3312" t="s">
        <v>617</v>
      </c>
      <c r="D3312" t="s">
        <v>1149</v>
      </c>
      <c r="E3312">
        <v>343</v>
      </c>
      <c r="F3312">
        <v>0.46064139941690901</v>
      </c>
      <c r="G3312">
        <v>0.73177842565597595</v>
      </c>
      <c r="H3312">
        <v>63500</v>
      </c>
      <c r="I3312">
        <v>103.74052478134099</v>
      </c>
      <c r="J3312">
        <v>105.06413994169</v>
      </c>
      <c r="K3312">
        <v>32.702623906705497</v>
      </c>
      <c r="L3312">
        <v>0.88734426229508201</v>
      </c>
      <c r="M3312">
        <v>0.74192786885245898</v>
      </c>
      <c r="N3312">
        <v>60600</v>
      </c>
      <c r="O3312">
        <v>105.137352115631</v>
      </c>
      <c r="P3312">
        <v>101.35468639332601</v>
      </c>
      <c r="Q3312">
        <v>50.227066446315597</v>
      </c>
    </row>
    <row r="3313" spans="1:17" x14ac:dyDescent="0.35">
      <c r="A3313" t="s">
        <v>2517</v>
      </c>
      <c r="B3313" t="s">
        <v>616</v>
      </c>
      <c r="C3313" t="s">
        <v>617</v>
      </c>
      <c r="D3313" t="s">
        <v>1148</v>
      </c>
      <c r="E3313">
        <v>1799</v>
      </c>
      <c r="F3313">
        <v>0.19288493607559701</v>
      </c>
      <c r="G3313">
        <v>0.36242356864924902</v>
      </c>
      <c r="H3313">
        <v>27400</v>
      </c>
      <c r="I3313">
        <v>102.734852695942</v>
      </c>
      <c r="J3313">
        <v>90.439132851584205</v>
      </c>
      <c r="K3313">
        <v>150.975541967759</v>
      </c>
      <c r="L3313">
        <v>0.88734426229508201</v>
      </c>
      <c r="M3313">
        <v>0.74192786885245898</v>
      </c>
      <c r="N3313">
        <v>60600</v>
      </c>
      <c r="O3313">
        <v>105.137352115631</v>
      </c>
      <c r="P3313">
        <v>101.35468639332601</v>
      </c>
      <c r="Q3313">
        <v>50.227066446315597</v>
      </c>
    </row>
    <row r="3314" spans="1:17" x14ac:dyDescent="0.35">
      <c r="A3314" t="s">
        <v>5368</v>
      </c>
      <c r="B3314" t="s">
        <v>616</v>
      </c>
      <c r="C3314" t="s">
        <v>617</v>
      </c>
      <c r="D3314" t="s">
        <v>3601</v>
      </c>
      <c r="E3314">
        <v>4224</v>
      </c>
      <c r="F3314">
        <v>0.99644886363636298</v>
      </c>
      <c r="G3314">
        <v>0.64086174242424199</v>
      </c>
      <c r="H3314">
        <v>48600</v>
      </c>
      <c r="I3314">
        <v>106.03954534690899</v>
      </c>
      <c r="J3314">
        <v>101.734075301918</v>
      </c>
      <c r="K3314">
        <v>57.633435946009897</v>
      </c>
      <c r="L3314">
        <v>0.88734426229508201</v>
      </c>
      <c r="M3314">
        <v>0.74192786885245898</v>
      </c>
      <c r="N3314">
        <v>60600</v>
      </c>
      <c r="O3314">
        <v>105.137352115631</v>
      </c>
      <c r="P3314">
        <v>101.35468639332601</v>
      </c>
      <c r="Q3314">
        <v>50.227066446315597</v>
      </c>
    </row>
    <row r="3315" spans="1:17" x14ac:dyDescent="0.35">
      <c r="A3315" t="s">
        <v>5369</v>
      </c>
      <c r="B3315" t="s">
        <v>616</v>
      </c>
      <c r="C3315" t="s">
        <v>617</v>
      </c>
      <c r="D3315" t="s">
        <v>3603</v>
      </c>
      <c r="E3315">
        <v>5089</v>
      </c>
      <c r="F3315">
        <v>0.99685596384358399</v>
      </c>
      <c r="G3315">
        <v>0.86303792493613596</v>
      </c>
      <c r="H3315">
        <v>29800</v>
      </c>
      <c r="I3315">
        <v>100.01100412654699</v>
      </c>
      <c r="J3315">
        <v>83.163293377873799</v>
      </c>
      <c r="K3315">
        <v>88.798192179210005</v>
      </c>
      <c r="L3315">
        <v>0.88734426229508201</v>
      </c>
      <c r="M3315">
        <v>0.74192786885245898</v>
      </c>
      <c r="N3315">
        <v>60600</v>
      </c>
      <c r="O3315">
        <v>105.137352115631</v>
      </c>
      <c r="P3315">
        <v>101.35468639332601</v>
      </c>
      <c r="Q3315">
        <v>50.227066446315597</v>
      </c>
    </row>
    <row r="3316" spans="1:17" x14ac:dyDescent="0.35">
      <c r="A3316" t="s">
        <v>5370</v>
      </c>
      <c r="B3316" t="s">
        <v>616</v>
      </c>
      <c r="C3316" t="s">
        <v>617</v>
      </c>
      <c r="D3316" t="s">
        <v>3593</v>
      </c>
      <c r="E3316">
        <v>847</v>
      </c>
      <c r="F3316">
        <v>0.98937426210153401</v>
      </c>
      <c r="G3316">
        <v>0.64698937426210101</v>
      </c>
      <c r="H3316">
        <v>65700</v>
      </c>
      <c r="I3316">
        <v>109.02955082742299</v>
      </c>
      <c r="J3316">
        <v>115.93617021276501</v>
      </c>
      <c r="K3316">
        <v>30.3640661938534</v>
      </c>
      <c r="L3316">
        <v>0.88734426229508201</v>
      </c>
      <c r="M3316">
        <v>0.74192786885245898</v>
      </c>
      <c r="N3316">
        <v>60600</v>
      </c>
      <c r="O3316">
        <v>105.137352115631</v>
      </c>
      <c r="P3316">
        <v>101.35468639332601</v>
      </c>
      <c r="Q3316">
        <v>50.227066446315597</v>
      </c>
    </row>
    <row r="3317" spans="1:17" x14ac:dyDescent="0.35">
      <c r="A3317" t="s">
        <v>5371</v>
      </c>
      <c r="B3317" t="s">
        <v>616</v>
      </c>
      <c r="C3317" t="s">
        <v>617</v>
      </c>
      <c r="D3317" t="s">
        <v>3596</v>
      </c>
      <c r="E3317">
        <v>770</v>
      </c>
      <c r="F3317">
        <v>0.99740259740259696</v>
      </c>
      <c r="G3317">
        <v>0.67142857142857104</v>
      </c>
      <c r="H3317">
        <v>82850</v>
      </c>
      <c r="I3317">
        <v>110.35714285714199</v>
      </c>
      <c r="J3317">
        <v>117.977922077922</v>
      </c>
      <c r="K3317">
        <v>17.949350649350599</v>
      </c>
      <c r="L3317">
        <v>0.88734426229508201</v>
      </c>
      <c r="M3317">
        <v>0.74192786885245898</v>
      </c>
      <c r="N3317">
        <v>60600</v>
      </c>
      <c r="O3317">
        <v>105.137352115631</v>
      </c>
      <c r="P3317">
        <v>101.35468639332601</v>
      </c>
      <c r="Q3317">
        <v>50.227066446315597</v>
      </c>
    </row>
    <row r="3318" spans="1:17" x14ac:dyDescent="0.35">
      <c r="A3318" t="s">
        <v>5372</v>
      </c>
      <c r="B3318" t="s">
        <v>616</v>
      </c>
      <c r="C3318" t="s">
        <v>617</v>
      </c>
      <c r="D3318" t="s">
        <v>3605</v>
      </c>
      <c r="E3318">
        <v>6392</v>
      </c>
      <c r="F3318">
        <v>0.996871088861076</v>
      </c>
      <c r="G3318">
        <v>0.74515018773466801</v>
      </c>
      <c r="H3318">
        <v>74100</v>
      </c>
      <c r="I3318">
        <v>106.042723004694</v>
      </c>
      <c r="J3318">
        <v>105.651643192488</v>
      </c>
      <c r="K3318">
        <v>26.289514866979601</v>
      </c>
      <c r="L3318">
        <v>0.88734426229508201</v>
      </c>
      <c r="M3318">
        <v>0.74192786885245898</v>
      </c>
      <c r="N3318">
        <v>60600</v>
      </c>
      <c r="O3318">
        <v>105.137352115631</v>
      </c>
      <c r="P3318">
        <v>101.35468639332601</v>
      </c>
      <c r="Q3318">
        <v>50.227066446315597</v>
      </c>
    </row>
    <row r="3319" spans="1:17" x14ac:dyDescent="0.35">
      <c r="A3319" t="s">
        <v>5373</v>
      </c>
      <c r="B3319" t="s">
        <v>616</v>
      </c>
      <c r="C3319" t="s">
        <v>617</v>
      </c>
      <c r="D3319" t="s">
        <v>3606</v>
      </c>
      <c r="E3319">
        <v>5561</v>
      </c>
      <c r="F3319">
        <v>0.99640352454594405</v>
      </c>
      <c r="G3319">
        <v>0.89102679374213201</v>
      </c>
      <c r="H3319">
        <v>51900</v>
      </c>
      <c r="I3319">
        <v>101.391656176946</v>
      </c>
      <c r="J3319">
        <v>90.431217406941201</v>
      </c>
      <c r="K3319">
        <v>41.130911706527598</v>
      </c>
      <c r="L3319">
        <v>0.88734426229508201</v>
      </c>
      <c r="M3319">
        <v>0.74192786885245898</v>
      </c>
      <c r="N3319">
        <v>60600</v>
      </c>
      <c r="O3319">
        <v>105.137352115631</v>
      </c>
      <c r="P3319">
        <v>101.35468639332601</v>
      </c>
      <c r="Q3319">
        <v>50.227066446315597</v>
      </c>
    </row>
    <row r="3320" spans="1:17" x14ac:dyDescent="0.35">
      <c r="A3320" t="s">
        <v>5374</v>
      </c>
      <c r="B3320" t="s">
        <v>616</v>
      </c>
      <c r="C3320" t="s">
        <v>617</v>
      </c>
      <c r="D3320" t="s">
        <v>3598</v>
      </c>
      <c r="E3320">
        <v>3006</v>
      </c>
      <c r="F3320">
        <v>0.99733865602129002</v>
      </c>
      <c r="G3320">
        <v>0.76679973386560196</v>
      </c>
      <c r="H3320">
        <v>91500</v>
      </c>
      <c r="I3320">
        <v>110.73353293413101</v>
      </c>
      <c r="J3320">
        <v>118.54590818363199</v>
      </c>
      <c r="K3320">
        <v>15.5219560878243</v>
      </c>
      <c r="L3320">
        <v>0.88734426229508201</v>
      </c>
      <c r="M3320">
        <v>0.74192786885245898</v>
      </c>
      <c r="N3320">
        <v>60600</v>
      </c>
      <c r="O3320">
        <v>105.137352115631</v>
      </c>
      <c r="P3320">
        <v>101.35468639332601</v>
      </c>
      <c r="Q3320">
        <v>50.227066446315597</v>
      </c>
    </row>
    <row r="3321" spans="1:17" x14ac:dyDescent="0.35">
      <c r="A3321" t="s">
        <v>5375</v>
      </c>
      <c r="B3321" t="s">
        <v>616</v>
      </c>
      <c r="C3321" t="s">
        <v>617</v>
      </c>
      <c r="D3321" t="s">
        <v>3600</v>
      </c>
      <c r="E3321">
        <v>4540</v>
      </c>
      <c r="F3321">
        <v>0.99625550660792905</v>
      </c>
      <c r="G3321">
        <v>0.80440528634361197</v>
      </c>
      <c r="H3321">
        <v>120400</v>
      </c>
      <c r="I3321">
        <v>111.783480176211</v>
      </c>
      <c r="J3321">
        <v>119.868281938325</v>
      </c>
      <c r="K3321">
        <v>9.4431718061674008</v>
      </c>
      <c r="L3321">
        <v>0.88734426229508201</v>
      </c>
      <c r="M3321">
        <v>0.74192786885245898</v>
      </c>
      <c r="N3321">
        <v>60600</v>
      </c>
      <c r="O3321">
        <v>105.137352115631</v>
      </c>
      <c r="P3321">
        <v>101.35468639332601</v>
      </c>
      <c r="Q3321">
        <v>50.227066446315597</v>
      </c>
    </row>
    <row r="3322" spans="1:17" x14ac:dyDescent="0.35">
      <c r="A3322" t="s">
        <v>5376</v>
      </c>
      <c r="B3322" t="s">
        <v>616</v>
      </c>
      <c r="C3322" t="s">
        <v>617</v>
      </c>
      <c r="D3322" t="s">
        <v>3591</v>
      </c>
      <c r="E3322">
        <v>233</v>
      </c>
      <c r="F3322">
        <v>0.22317596566523601</v>
      </c>
      <c r="G3322">
        <v>0.81115879828326098</v>
      </c>
      <c r="H3322">
        <v>84000</v>
      </c>
      <c r="I3322">
        <v>99.055793991416294</v>
      </c>
      <c r="J3322">
        <v>108.82832618025699</v>
      </c>
      <c r="K3322">
        <v>12.1974248927038</v>
      </c>
      <c r="L3322">
        <v>0.88734426229508201</v>
      </c>
      <c r="M3322">
        <v>0.74192786885245898</v>
      </c>
      <c r="N3322">
        <v>60600</v>
      </c>
      <c r="O3322">
        <v>105.137352115631</v>
      </c>
      <c r="P3322">
        <v>101.35468639332601</v>
      </c>
      <c r="Q3322">
        <v>50.227066446315597</v>
      </c>
    </row>
    <row r="3323" spans="1:17" x14ac:dyDescent="0.35">
      <c r="A3323" t="s">
        <v>2520</v>
      </c>
      <c r="B3323" t="s">
        <v>616</v>
      </c>
      <c r="C3323" t="s">
        <v>617</v>
      </c>
      <c r="D3323" t="s">
        <v>1151</v>
      </c>
      <c r="E3323">
        <v>779</v>
      </c>
      <c r="F3323">
        <v>0.309370988446726</v>
      </c>
      <c r="G3323">
        <v>0.54942233632862603</v>
      </c>
      <c r="H3323">
        <v>52300</v>
      </c>
      <c r="I3323">
        <v>107.8973042362</v>
      </c>
      <c r="J3323">
        <v>104.913992297817</v>
      </c>
      <c r="K3323">
        <v>59.820282413350398</v>
      </c>
      <c r="L3323">
        <v>0.88734426229508201</v>
      </c>
      <c r="M3323">
        <v>0.74192786885245898</v>
      </c>
      <c r="N3323">
        <v>60600</v>
      </c>
      <c r="O3323">
        <v>105.137352115631</v>
      </c>
      <c r="P3323">
        <v>101.35468639332601</v>
      </c>
      <c r="Q3323">
        <v>50.227066446315597</v>
      </c>
    </row>
    <row r="3324" spans="1:17" x14ac:dyDescent="0.35">
      <c r="A3324" t="s">
        <v>2522</v>
      </c>
      <c r="B3324" t="s">
        <v>616</v>
      </c>
      <c r="C3324" t="s">
        <v>617</v>
      </c>
      <c r="D3324" t="s">
        <v>1153</v>
      </c>
      <c r="E3324">
        <v>1240</v>
      </c>
      <c r="F3324">
        <v>0.114516129032258</v>
      </c>
      <c r="G3324">
        <v>0.8</v>
      </c>
      <c r="H3324">
        <v>89550</v>
      </c>
      <c r="I3324">
        <v>98.522580645161199</v>
      </c>
      <c r="J3324">
        <v>108.11693548386999</v>
      </c>
      <c r="K3324">
        <v>7.1854838709677402</v>
      </c>
      <c r="L3324">
        <v>0.88734426229508201</v>
      </c>
      <c r="M3324">
        <v>0.74192786885245898</v>
      </c>
      <c r="N3324">
        <v>60600</v>
      </c>
      <c r="O3324">
        <v>105.137352115631</v>
      </c>
      <c r="P3324">
        <v>101.35468639332601</v>
      </c>
      <c r="Q3324">
        <v>50.227066446315597</v>
      </c>
    </row>
    <row r="3325" spans="1:17" x14ac:dyDescent="0.35">
      <c r="A3325" t="s">
        <v>2516</v>
      </c>
      <c r="B3325" t="s">
        <v>616</v>
      </c>
      <c r="C3325" t="s">
        <v>617</v>
      </c>
      <c r="D3325" t="s">
        <v>1146</v>
      </c>
      <c r="E3325">
        <v>95</v>
      </c>
      <c r="F3325">
        <v>0.94736842105263097</v>
      </c>
      <c r="G3325">
        <v>0.90526315789473599</v>
      </c>
      <c r="H3325">
        <v>85000</v>
      </c>
      <c r="I3325">
        <v>107.210526315789</v>
      </c>
      <c r="J3325">
        <v>105.273684210526</v>
      </c>
      <c r="K3325">
        <v>11.9684210526315</v>
      </c>
      <c r="L3325">
        <v>0.88734426229508201</v>
      </c>
      <c r="M3325">
        <v>0.74192786885245898</v>
      </c>
      <c r="N3325">
        <v>60600</v>
      </c>
      <c r="O3325">
        <v>105.137352115631</v>
      </c>
      <c r="P3325">
        <v>101.35468639332601</v>
      </c>
      <c r="Q3325">
        <v>50.227066446315597</v>
      </c>
    </row>
    <row r="3326" spans="1:17" x14ac:dyDescent="0.35">
      <c r="A3326" t="s">
        <v>618</v>
      </c>
      <c r="B3326" t="s">
        <v>616</v>
      </c>
      <c r="C3326" t="s">
        <v>617</v>
      </c>
      <c r="D3326" t="s">
        <v>6</v>
      </c>
      <c r="E3326">
        <v>1844</v>
      </c>
      <c r="F3326">
        <v>0.953904555314533</v>
      </c>
      <c r="G3326">
        <v>0.72342733188720099</v>
      </c>
      <c r="H3326">
        <v>49600</v>
      </c>
      <c r="I3326">
        <v>103.519522776572</v>
      </c>
      <c r="J3326">
        <v>95.497830802603005</v>
      </c>
      <c r="K3326">
        <v>64.774945770065003</v>
      </c>
      <c r="L3326">
        <v>0.88734426229508201</v>
      </c>
      <c r="M3326">
        <v>0.74192786885245898</v>
      </c>
      <c r="N3326">
        <v>60600</v>
      </c>
      <c r="O3326">
        <v>105.137352115631</v>
      </c>
      <c r="P3326">
        <v>101.35468639332601</v>
      </c>
      <c r="Q3326">
        <v>50.227066446315597</v>
      </c>
    </row>
    <row r="3327" spans="1:17" x14ac:dyDescent="0.35">
      <c r="A3327" t="s">
        <v>2528</v>
      </c>
      <c r="B3327" t="s">
        <v>619</v>
      </c>
      <c r="C3327" t="s">
        <v>620</v>
      </c>
      <c r="D3327" t="s">
        <v>1152</v>
      </c>
      <c r="E3327">
        <v>932</v>
      </c>
      <c r="F3327">
        <v>0.68025751072961305</v>
      </c>
      <c r="G3327">
        <v>0.49892703862660898</v>
      </c>
      <c r="H3327">
        <v>38300</v>
      </c>
      <c r="I3327">
        <v>106.37553648068599</v>
      </c>
      <c r="J3327">
        <v>96.557939914163001</v>
      </c>
      <c r="K3327">
        <v>153.40665236051501</v>
      </c>
      <c r="L3327">
        <v>0.92227207178336801</v>
      </c>
      <c r="M3327">
        <v>0.73227046947604502</v>
      </c>
      <c r="N3327">
        <v>60600</v>
      </c>
      <c r="O3327">
        <v>106.413990384615</v>
      </c>
      <c r="P3327">
        <v>103.922227564102</v>
      </c>
      <c r="Q3327">
        <v>51.309503205128202</v>
      </c>
    </row>
    <row r="3328" spans="1:17" x14ac:dyDescent="0.35">
      <c r="A3328" t="s">
        <v>2526</v>
      </c>
      <c r="B3328" t="s">
        <v>619</v>
      </c>
      <c r="C3328" t="s">
        <v>620</v>
      </c>
      <c r="D3328" t="s">
        <v>1150</v>
      </c>
      <c r="E3328">
        <v>530</v>
      </c>
      <c r="F3328">
        <v>0.29433962264150898</v>
      </c>
      <c r="G3328">
        <v>0.69811320754716899</v>
      </c>
      <c r="H3328">
        <v>59450</v>
      </c>
      <c r="I3328">
        <v>108.301886792452</v>
      </c>
      <c r="J3328">
        <v>109.239622641509</v>
      </c>
      <c r="K3328">
        <v>32.303773584905599</v>
      </c>
      <c r="L3328">
        <v>0.92227207178336801</v>
      </c>
      <c r="M3328">
        <v>0.73227046947604502</v>
      </c>
      <c r="N3328">
        <v>60600</v>
      </c>
      <c r="O3328">
        <v>106.413990384615</v>
      </c>
      <c r="P3328">
        <v>103.922227564102</v>
      </c>
      <c r="Q3328">
        <v>51.309503205128202</v>
      </c>
    </row>
    <row r="3329" spans="1:17" x14ac:dyDescent="0.35">
      <c r="A3329" t="s">
        <v>2525</v>
      </c>
      <c r="B3329" t="s">
        <v>619</v>
      </c>
      <c r="C3329" t="s">
        <v>620</v>
      </c>
      <c r="D3329" t="s">
        <v>1149</v>
      </c>
      <c r="E3329">
        <v>330</v>
      </c>
      <c r="F3329">
        <v>0.67272727272727195</v>
      </c>
      <c r="G3329">
        <v>0.77575757575757498</v>
      </c>
      <c r="H3329">
        <v>54600</v>
      </c>
      <c r="I3329">
        <v>105.5</v>
      </c>
      <c r="J3329">
        <v>99.230303030303006</v>
      </c>
      <c r="K3329">
        <v>57.451515151515103</v>
      </c>
      <c r="L3329">
        <v>0.92227207178336801</v>
      </c>
      <c r="M3329">
        <v>0.73227046947604502</v>
      </c>
      <c r="N3329">
        <v>60600</v>
      </c>
      <c r="O3329">
        <v>106.413990384615</v>
      </c>
      <c r="P3329">
        <v>103.922227564102</v>
      </c>
      <c r="Q3329">
        <v>51.309503205128202</v>
      </c>
    </row>
    <row r="3330" spans="1:17" x14ac:dyDescent="0.35">
      <c r="A3330" t="s">
        <v>2524</v>
      </c>
      <c r="B3330" t="s">
        <v>619</v>
      </c>
      <c r="C3330" t="s">
        <v>620</v>
      </c>
      <c r="D3330" t="s">
        <v>1148</v>
      </c>
      <c r="E3330">
        <v>2614</v>
      </c>
      <c r="F3330">
        <v>0.15263963274674799</v>
      </c>
      <c r="G3330">
        <v>0.484315225707727</v>
      </c>
      <c r="H3330">
        <v>32500</v>
      </c>
      <c r="I3330">
        <v>105.420811017597</v>
      </c>
      <c r="J3330">
        <v>86.520657995409294</v>
      </c>
      <c r="K3330">
        <v>141.40512624330501</v>
      </c>
      <c r="L3330">
        <v>0.92227207178336801</v>
      </c>
      <c r="M3330">
        <v>0.73227046947604502</v>
      </c>
      <c r="N3330">
        <v>60600</v>
      </c>
      <c r="O3330">
        <v>106.413990384615</v>
      </c>
      <c r="P3330">
        <v>103.922227564102</v>
      </c>
      <c r="Q3330">
        <v>51.309503205128202</v>
      </c>
    </row>
    <row r="3331" spans="1:17" x14ac:dyDescent="0.35">
      <c r="A3331" t="s">
        <v>5377</v>
      </c>
      <c r="B3331" t="s">
        <v>619</v>
      </c>
      <c r="C3331" t="s">
        <v>620</v>
      </c>
      <c r="D3331" t="s">
        <v>3601</v>
      </c>
      <c r="E3331">
        <v>7565</v>
      </c>
      <c r="F3331">
        <v>0.991936549900859</v>
      </c>
      <c r="G3331">
        <v>0.61044282881692002</v>
      </c>
      <c r="H3331">
        <v>48500</v>
      </c>
      <c r="I3331">
        <v>107.18162590879</v>
      </c>
      <c r="J3331">
        <v>103.44150693985399</v>
      </c>
      <c r="K3331">
        <v>59.983476536681998</v>
      </c>
      <c r="L3331">
        <v>0.92227207178336801</v>
      </c>
      <c r="M3331">
        <v>0.73227046947604502</v>
      </c>
      <c r="N3331">
        <v>60600</v>
      </c>
      <c r="O3331">
        <v>106.413990384615</v>
      </c>
      <c r="P3331">
        <v>103.922227564102</v>
      </c>
      <c r="Q3331">
        <v>51.309503205128202</v>
      </c>
    </row>
    <row r="3332" spans="1:17" x14ac:dyDescent="0.35">
      <c r="A3332" t="s">
        <v>5378</v>
      </c>
      <c r="B3332" t="s">
        <v>619</v>
      </c>
      <c r="C3332" t="s">
        <v>620</v>
      </c>
      <c r="D3332" t="s">
        <v>3603</v>
      </c>
      <c r="E3332">
        <v>6427</v>
      </c>
      <c r="F3332">
        <v>0.99875525128364695</v>
      </c>
      <c r="G3332">
        <v>0.85451999377625598</v>
      </c>
      <c r="H3332">
        <v>27400</v>
      </c>
      <c r="I3332">
        <v>99.454022094289698</v>
      </c>
      <c r="J3332">
        <v>80.084331725532905</v>
      </c>
      <c r="K3332">
        <v>123.227166640734</v>
      </c>
      <c r="L3332">
        <v>0.92227207178336801</v>
      </c>
      <c r="M3332">
        <v>0.73227046947604502</v>
      </c>
      <c r="N3332">
        <v>60600</v>
      </c>
      <c r="O3332">
        <v>106.413990384615</v>
      </c>
      <c r="P3332">
        <v>103.922227564102</v>
      </c>
      <c r="Q3332">
        <v>51.309503205128202</v>
      </c>
    </row>
    <row r="3333" spans="1:17" x14ac:dyDescent="0.35">
      <c r="A3333" t="s">
        <v>5379</v>
      </c>
      <c r="B3333" t="s">
        <v>619</v>
      </c>
      <c r="C3333" t="s">
        <v>620</v>
      </c>
      <c r="D3333" t="s">
        <v>3593</v>
      </c>
      <c r="E3333">
        <v>2010</v>
      </c>
      <c r="F3333">
        <v>0.98308457711442698</v>
      </c>
      <c r="G3333">
        <v>0.57960199004975099</v>
      </c>
      <c r="H3333">
        <v>58900</v>
      </c>
      <c r="I3333">
        <v>108.85472636815901</v>
      </c>
      <c r="J3333">
        <v>117.365671641791</v>
      </c>
      <c r="K3333">
        <v>32.369154228855699</v>
      </c>
      <c r="L3333">
        <v>0.92227207178336801</v>
      </c>
      <c r="M3333">
        <v>0.73227046947604502</v>
      </c>
      <c r="N3333">
        <v>60600</v>
      </c>
      <c r="O3333">
        <v>106.413990384615</v>
      </c>
      <c r="P3333">
        <v>103.922227564102</v>
      </c>
      <c r="Q3333">
        <v>51.309503205128202</v>
      </c>
    </row>
    <row r="3334" spans="1:17" x14ac:dyDescent="0.35">
      <c r="A3334" t="s">
        <v>5380</v>
      </c>
      <c r="B3334" t="s">
        <v>619</v>
      </c>
      <c r="C3334" t="s">
        <v>620</v>
      </c>
      <c r="D3334" t="s">
        <v>3596</v>
      </c>
      <c r="E3334">
        <v>1554</v>
      </c>
      <c r="F3334">
        <v>0.99292149292149201</v>
      </c>
      <c r="G3334">
        <v>0.68211068211068204</v>
      </c>
      <c r="H3334">
        <v>73850</v>
      </c>
      <c r="I3334">
        <v>109.84877734877701</v>
      </c>
      <c r="J3334">
        <v>119.501287001287</v>
      </c>
      <c r="K3334">
        <v>21.480051480051401</v>
      </c>
      <c r="L3334">
        <v>0.92227207178336801</v>
      </c>
      <c r="M3334">
        <v>0.73227046947604502</v>
      </c>
      <c r="N3334">
        <v>60600</v>
      </c>
      <c r="O3334">
        <v>106.413990384615</v>
      </c>
      <c r="P3334">
        <v>103.922227564102</v>
      </c>
      <c r="Q3334">
        <v>51.309503205128202</v>
      </c>
    </row>
    <row r="3335" spans="1:17" x14ac:dyDescent="0.35">
      <c r="A3335" t="s">
        <v>5381</v>
      </c>
      <c r="B3335" t="s">
        <v>619</v>
      </c>
      <c r="C3335" t="s">
        <v>620</v>
      </c>
      <c r="D3335" t="s">
        <v>3605</v>
      </c>
      <c r="E3335">
        <v>12047</v>
      </c>
      <c r="F3335">
        <v>0.99900390138623696</v>
      </c>
      <c r="G3335">
        <v>0.70955424587034099</v>
      </c>
      <c r="H3335">
        <v>69100</v>
      </c>
      <c r="I3335">
        <v>106.71079936913701</v>
      </c>
      <c r="J3335">
        <v>106.02274425168</v>
      </c>
      <c r="K3335">
        <v>30.853407487341201</v>
      </c>
      <c r="L3335">
        <v>0.92227207178336801</v>
      </c>
      <c r="M3335">
        <v>0.73227046947604502</v>
      </c>
      <c r="N3335">
        <v>60600</v>
      </c>
      <c r="O3335">
        <v>106.413990384615</v>
      </c>
      <c r="P3335">
        <v>103.922227564102</v>
      </c>
      <c r="Q3335">
        <v>51.309503205128202</v>
      </c>
    </row>
    <row r="3336" spans="1:17" x14ac:dyDescent="0.35">
      <c r="A3336" t="s">
        <v>5382</v>
      </c>
      <c r="B3336" t="s">
        <v>619</v>
      </c>
      <c r="C3336" t="s">
        <v>620</v>
      </c>
      <c r="D3336" t="s">
        <v>3606</v>
      </c>
      <c r="E3336">
        <v>7722</v>
      </c>
      <c r="F3336">
        <v>0.99922299922299895</v>
      </c>
      <c r="G3336">
        <v>0.87580937580937501</v>
      </c>
      <c r="H3336">
        <v>47300</v>
      </c>
      <c r="I3336">
        <v>100.688293188293</v>
      </c>
      <c r="J3336">
        <v>88.631701631701603</v>
      </c>
      <c r="K3336">
        <v>54.432271432271399</v>
      </c>
      <c r="L3336">
        <v>0.92227207178336801</v>
      </c>
      <c r="M3336">
        <v>0.73227046947604502</v>
      </c>
      <c r="N3336">
        <v>60600</v>
      </c>
      <c r="O3336">
        <v>106.413990384615</v>
      </c>
      <c r="P3336">
        <v>103.922227564102</v>
      </c>
      <c r="Q3336">
        <v>51.309503205128202</v>
      </c>
    </row>
    <row r="3337" spans="1:17" x14ac:dyDescent="0.35">
      <c r="A3337" t="s">
        <v>5383</v>
      </c>
      <c r="B3337" t="s">
        <v>619</v>
      </c>
      <c r="C3337" t="s">
        <v>620</v>
      </c>
      <c r="D3337" t="s">
        <v>3598</v>
      </c>
      <c r="E3337">
        <v>6276</v>
      </c>
      <c r="F3337">
        <v>0.99808795411089801</v>
      </c>
      <c r="G3337">
        <v>0.74888463989802401</v>
      </c>
      <c r="H3337">
        <v>83400</v>
      </c>
      <c r="I3337">
        <v>110.538878266411</v>
      </c>
      <c r="J3337">
        <v>119.622052262587</v>
      </c>
      <c r="K3337">
        <v>16.733747609942601</v>
      </c>
      <c r="L3337">
        <v>0.92227207178336801</v>
      </c>
      <c r="M3337">
        <v>0.73227046947604502</v>
      </c>
      <c r="N3337">
        <v>60600</v>
      </c>
      <c r="O3337">
        <v>106.413990384615</v>
      </c>
      <c r="P3337">
        <v>103.922227564102</v>
      </c>
      <c r="Q3337">
        <v>51.309503205128202</v>
      </c>
    </row>
    <row r="3338" spans="1:17" x14ac:dyDescent="0.35">
      <c r="A3338" t="s">
        <v>5384</v>
      </c>
      <c r="B3338" t="s">
        <v>619</v>
      </c>
      <c r="C3338" t="s">
        <v>620</v>
      </c>
      <c r="D3338" t="s">
        <v>3600</v>
      </c>
      <c r="E3338">
        <v>9568</v>
      </c>
      <c r="F3338">
        <v>0.99926839464882899</v>
      </c>
      <c r="G3338">
        <v>0.80811036789297597</v>
      </c>
      <c r="H3338">
        <v>103100</v>
      </c>
      <c r="I3338">
        <v>111.427704540698</v>
      </c>
      <c r="J3338">
        <v>121.10786775475999</v>
      </c>
      <c r="K3338">
        <v>11.7021343377275</v>
      </c>
      <c r="L3338">
        <v>0.92227207178336801</v>
      </c>
      <c r="M3338">
        <v>0.73227046947604502</v>
      </c>
      <c r="N3338">
        <v>60600</v>
      </c>
      <c r="O3338">
        <v>106.413990384615</v>
      </c>
      <c r="P3338">
        <v>103.922227564102</v>
      </c>
      <c r="Q3338">
        <v>51.309503205128202</v>
      </c>
    </row>
    <row r="3339" spans="1:17" x14ac:dyDescent="0.35">
      <c r="A3339" t="s">
        <v>5385</v>
      </c>
      <c r="B3339" t="s">
        <v>619</v>
      </c>
      <c r="C3339" t="s">
        <v>620</v>
      </c>
      <c r="D3339" t="s">
        <v>3591</v>
      </c>
      <c r="E3339">
        <v>302</v>
      </c>
      <c r="F3339">
        <v>0.28145695364238399</v>
      </c>
      <c r="G3339">
        <v>0.95695364238410596</v>
      </c>
      <c r="H3339">
        <v>50350</v>
      </c>
      <c r="I3339">
        <v>99.155629139072801</v>
      </c>
      <c r="J3339">
        <v>94.771523178807897</v>
      </c>
      <c r="K3339">
        <v>79.112582781456894</v>
      </c>
      <c r="L3339">
        <v>0.92227207178336801</v>
      </c>
      <c r="M3339">
        <v>0.73227046947604502</v>
      </c>
      <c r="N3339">
        <v>60600</v>
      </c>
      <c r="O3339">
        <v>106.413990384615</v>
      </c>
      <c r="P3339">
        <v>103.922227564102</v>
      </c>
      <c r="Q3339">
        <v>51.309503205128202</v>
      </c>
    </row>
    <row r="3340" spans="1:17" x14ac:dyDescent="0.35">
      <c r="A3340" t="s">
        <v>2527</v>
      </c>
      <c r="B3340" t="s">
        <v>619</v>
      </c>
      <c r="C3340" t="s">
        <v>620</v>
      </c>
      <c r="D3340" t="s">
        <v>1151</v>
      </c>
      <c r="E3340">
        <v>1573</v>
      </c>
      <c r="F3340">
        <v>0.30069930069930001</v>
      </c>
      <c r="G3340">
        <v>0.53528289891926195</v>
      </c>
      <c r="H3340">
        <v>53600</v>
      </c>
      <c r="I3340">
        <v>110.12205975842301</v>
      </c>
      <c r="J3340">
        <v>105.625556261919</v>
      </c>
      <c r="K3340">
        <v>58.301970756516198</v>
      </c>
      <c r="L3340">
        <v>0.92227207178336801</v>
      </c>
      <c r="M3340">
        <v>0.73227046947604502</v>
      </c>
      <c r="N3340">
        <v>60600</v>
      </c>
      <c r="O3340">
        <v>106.413990384615</v>
      </c>
      <c r="P3340">
        <v>103.922227564102</v>
      </c>
      <c r="Q3340">
        <v>51.309503205128202</v>
      </c>
    </row>
    <row r="3341" spans="1:17" x14ac:dyDescent="0.35">
      <c r="A3341" t="s">
        <v>2529</v>
      </c>
      <c r="B3341" t="s">
        <v>619</v>
      </c>
      <c r="C3341" t="s">
        <v>620</v>
      </c>
      <c r="D3341" t="s">
        <v>1153</v>
      </c>
      <c r="E3341">
        <v>355</v>
      </c>
      <c r="F3341">
        <v>0.219718309859154</v>
      </c>
      <c r="G3341">
        <v>0.870422535211267</v>
      </c>
      <c r="H3341">
        <v>85300</v>
      </c>
      <c r="I3341">
        <v>102.54929577464701</v>
      </c>
      <c r="J3341">
        <v>106.394366197183</v>
      </c>
      <c r="K3341">
        <v>11.887323943661899</v>
      </c>
      <c r="L3341">
        <v>0.92227207178336801</v>
      </c>
      <c r="M3341">
        <v>0.73227046947604502</v>
      </c>
      <c r="N3341">
        <v>60600</v>
      </c>
      <c r="O3341">
        <v>106.413990384615</v>
      </c>
      <c r="P3341">
        <v>103.922227564102</v>
      </c>
      <c r="Q3341">
        <v>51.309503205128202</v>
      </c>
    </row>
    <row r="3342" spans="1:17" x14ac:dyDescent="0.35">
      <c r="A3342" t="s">
        <v>2523</v>
      </c>
      <c r="B3342" t="s">
        <v>619</v>
      </c>
      <c r="C3342" t="s">
        <v>620</v>
      </c>
      <c r="D3342" t="s">
        <v>1146</v>
      </c>
      <c r="E3342">
        <v>119</v>
      </c>
      <c r="F3342">
        <v>0.97478991596638598</v>
      </c>
      <c r="G3342">
        <v>0.79831932773109204</v>
      </c>
      <c r="H3342">
        <v>72500</v>
      </c>
      <c r="I3342">
        <v>104.890756302521</v>
      </c>
      <c r="J3342">
        <v>103.420168067226</v>
      </c>
      <c r="K3342">
        <v>41</v>
      </c>
      <c r="L3342">
        <v>0.92227207178336801</v>
      </c>
      <c r="M3342">
        <v>0.73227046947604502</v>
      </c>
      <c r="N3342">
        <v>60600</v>
      </c>
      <c r="O3342">
        <v>106.413990384615</v>
      </c>
      <c r="P3342">
        <v>103.922227564102</v>
      </c>
      <c r="Q3342">
        <v>51.309503205128202</v>
      </c>
    </row>
    <row r="3343" spans="1:17" x14ac:dyDescent="0.35">
      <c r="A3343" t="s">
        <v>621</v>
      </c>
      <c r="B3343" t="s">
        <v>619</v>
      </c>
      <c r="C3343" t="s">
        <v>620</v>
      </c>
      <c r="D3343" t="s">
        <v>6</v>
      </c>
      <c r="E3343">
        <v>2486</v>
      </c>
      <c r="F3343">
        <v>0.95655671761866401</v>
      </c>
      <c r="G3343">
        <v>0.69629927594529295</v>
      </c>
      <c r="H3343">
        <v>45100</v>
      </c>
      <c r="I3343">
        <v>104.545856798069</v>
      </c>
      <c r="J3343">
        <v>98.264682220434395</v>
      </c>
      <c r="K3343">
        <v>70.490748189863197</v>
      </c>
      <c r="L3343">
        <v>0.92227207178336801</v>
      </c>
      <c r="M3343">
        <v>0.73227046947604502</v>
      </c>
      <c r="N3343">
        <v>60600</v>
      </c>
      <c r="O3343">
        <v>106.413990384615</v>
      </c>
      <c r="P3343">
        <v>103.922227564102</v>
      </c>
      <c r="Q3343">
        <v>51.309503205128202</v>
      </c>
    </row>
    <row r="3344" spans="1:17" x14ac:dyDescent="0.35">
      <c r="A3344" t="s">
        <v>2535</v>
      </c>
      <c r="B3344" t="s">
        <v>622</v>
      </c>
      <c r="C3344" t="s">
        <v>623</v>
      </c>
      <c r="D3344" t="s">
        <v>1152</v>
      </c>
      <c r="E3344">
        <v>584</v>
      </c>
      <c r="F3344">
        <v>0.65068493150684903</v>
      </c>
      <c r="G3344">
        <v>0.58732876712328697</v>
      </c>
      <c r="H3344">
        <v>64900</v>
      </c>
      <c r="I3344">
        <v>108.47089041095801</v>
      </c>
      <c r="J3344">
        <v>94.152397260273901</v>
      </c>
      <c r="K3344">
        <v>129.311643835616</v>
      </c>
      <c r="L3344">
        <v>0.85948840623046097</v>
      </c>
      <c r="M3344">
        <v>0.68744393399842296</v>
      </c>
      <c r="N3344">
        <v>56600</v>
      </c>
      <c r="O3344">
        <v>106.34612351453499</v>
      </c>
      <c r="P3344">
        <v>102.759878171484</v>
      </c>
      <c r="Q3344">
        <v>57.202159192886</v>
      </c>
    </row>
    <row r="3345" spans="1:17" x14ac:dyDescent="0.35">
      <c r="A3345" t="s">
        <v>2533</v>
      </c>
      <c r="B3345" t="s">
        <v>622</v>
      </c>
      <c r="C3345" t="s">
        <v>623</v>
      </c>
      <c r="D3345" t="s">
        <v>1150</v>
      </c>
      <c r="E3345">
        <v>484</v>
      </c>
      <c r="F3345">
        <v>0.34710743801652799</v>
      </c>
      <c r="G3345">
        <v>0.74380165289256195</v>
      </c>
      <c r="H3345">
        <v>69750</v>
      </c>
      <c r="I3345">
        <v>109.524793388429</v>
      </c>
      <c r="J3345">
        <v>108.154958677685</v>
      </c>
      <c r="K3345">
        <v>32.3657024793388</v>
      </c>
      <c r="L3345">
        <v>0.85948840623046097</v>
      </c>
      <c r="M3345">
        <v>0.68744393399842296</v>
      </c>
      <c r="N3345">
        <v>56600</v>
      </c>
      <c r="O3345">
        <v>106.34612351453499</v>
      </c>
      <c r="P3345">
        <v>102.759878171484</v>
      </c>
      <c r="Q3345">
        <v>57.202159192886</v>
      </c>
    </row>
    <row r="3346" spans="1:17" x14ac:dyDescent="0.35">
      <c r="A3346" t="s">
        <v>2532</v>
      </c>
      <c r="B3346" t="s">
        <v>622</v>
      </c>
      <c r="C3346" t="s">
        <v>623</v>
      </c>
      <c r="D3346" t="s">
        <v>1149</v>
      </c>
      <c r="E3346">
        <v>321</v>
      </c>
      <c r="F3346">
        <v>0.56697819314641695</v>
      </c>
      <c r="G3346">
        <v>0.70093457943925197</v>
      </c>
      <c r="H3346">
        <v>62200</v>
      </c>
      <c r="I3346">
        <v>108.03115264797501</v>
      </c>
      <c r="J3346">
        <v>102.230529595015</v>
      </c>
      <c r="K3346">
        <v>47.102803738317697</v>
      </c>
      <c r="L3346">
        <v>0.85948840623046097</v>
      </c>
      <c r="M3346">
        <v>0.68744393399842296</v>
      </c>
      <c r="N3346">
        <v>56600</v>
      </c>
      <c r="O3346">
        <v>106.34612351453499</v>
      </c>
      <c r="P3346">
        <v>102.759878171484</v>
      </c>
      <c r="Q3346">
        <v>57.202159192886</v>
      </c>
    </row>
    <row r="3347" spans="1:17" x14ac:dyDescent="0.35">
      <c r="A3347" t="s">
        <v>2531</v>
      </c>
      <c r="B3347" t="s">
        <v>622</v>
      </c>
      <c r="C3347" t="s">
        <v>623</v>
      </c>
      <c r="D3347" t="s">
        <v>1148</v>
      </c>
      <c r="E3347">
        <v>2308</v>
      </c>
      <c r="F3347">
        <v>0.14298093587521599</v>
      </c>
      <c r="G3347">
        <v>0.46403812824956597</v>
      </c>
      <c r="H3347">
        <v>31450</v>
      </c>
      <c r="I3347">
        <v>105.775563258232</v>
      </c>
      <c r="J3347">
        <v>87.414644714038104</v>
      </c>
      <c r="K3347">
        <v>150.92547660311899</v>
      </c>
      <c r="L3347">
        <v>0.85948840623046097</v>
      </c>
      <c r="M3347">
        <v>0.68744393399842296</v>
      </c>
      <c r="N3347">
        <v>56600</v>
      </c>
      <c r="O3347">
        <v>106.34612351453499</v>
      </c>
      <c r="P3347">
        <v>102.759878171484</v>
      </c>
      <c r="Q3347">
        <v>57.202159192886</v>
      </c>
    </row>
    <row r="3348" spans="1:17" x14ac:dyDescent="0.35">
      <c r="A3348" t="s">
        <v>5386</v>
      </c>
      <c r="B3348" t="s">
        <v>622</v>
      </c>
      <c r="C3348" t="s">
        <v>623</v>
      </c>
      <c r="D3348" t="s">
        <v>3601</v>
      </c>
      <c r="E3348">
        <v>4531</v>
      </c>
      <c r="F3348">
        <v>0.94813506952107696</v>
      </c>
      <c r="G3348">
        <v>0.59214301478702203</v>
      </c>
      <c r="H3348">
        <v>48400</v>
      </c>
      <c r="I3348">
        <v>107.472173144876</v>
      </c>
      <c r="J3348">
        <v>103.691254416961</v>
      </c>
      <c r="K3348">
        <v>62.356007067137803</v>
      </c>
      <c r="L3348">
        <v>0.85948840623046097</v>
      </c>
      <c r="M3348">
        <v>0.68744393399842296</v>
      </c>
      <c r="N3348">
        <v>56600</v>
      </c>
      <c r="O3348">
        <v>106.34612351453499</v>
      </c>
      <c r="P3348">
        <v>102.759878171484</v>
      </c>
      <c r="Q3348">
        <v>57.202159192886</v>
      </c>
    </row>
    <row r="3349" spans="1:17" x14ac:dyDescent="0.35">
      <c r="A3349" t="s">
        <v>5387</v>
      </c>
      <c r="B3349" t="s">
        <v>622</v>
      </c>
      <c r="C3349" t="s">
        <v>623</v>
      </c>
      <c r="D3349" t="s">
        <v>3603</v>
      </c>
      <c r="E3349">
        <v>3360</v>
      </c>
      <c r="F3349">
        <v>0.98452380952380902</v>
      </c>
      <c r="G3349">
        <v>0.80505952380952295</v>
      </c>
      <c r="H3349">
        <v>25200</v>
      </c>
      <c r="I3349">
        <v>99.307829711223505</v>
      </c>
      <c r="J3349">
        <v>80.693361119380697</v>
      </c>
      <c r="K3349">
        <v>125.615659422447</v>
      </c>
      <c r="L3349">
        <v>0.85948840623046097</v>
      </c>
      <c r="M3349">
        <v>0.68744393399842296</v>
      </c>
      <c r="N3349">
        <v>56600</v>
      </c>
      <c r="O3349">
        <v>106.34612351453499</v>
      </c>
      <c r="P3349">
        <v>102.759878171484</v>
      </c>
      <c r="Q3349">
        <v>57.202159192886</v>
      </c>
    </row>
    <row r="3350" spans="1:17" x14ac:dyDescent="0.35">
      <c r="A3350" t="s">
        <v>5388</v>
      </c>
      <c r="B3350" t="s">
        <v>622</v>
      </c>
      <c r="C3350" t="s">
        <v>623</v>
      </c>
      <c r="D3350" t="s">
        <v>3593</v>
      </c>
      <c r="E3350">
        <v>970</v>
      </c>
      <c r="F3350">
        <v>0.99793814432989603</v>
      </c>
      <c r="G3350">
        <v>0.57628865979381405</v>
      </c>
      <c r="H3350">
        <v>56600</v>
      </c>
      <c r="I3350">
        <v>109.888659793814</v>
      </c>
      <c r="J3350">
        <v>116.175257731958</v>
      </c>
      <c r="K3350">
        <v>31.610309278350499</v>
      </c>
      <c r="L3350">
        <v>0.85948840623046097</v>
      </c>
      <c r="M3350">
        <v>0.68744393399842296</v>
      </c>
      <c r="N3350">
        <v>56600</v>
      </c>
      <c r="O3350">
        <v>106.34612351453499</v>
      </c>
      <c r="P3350">
        <v>102.759878171484</v>
      </c>
      <c r="Q3350">
        <v>57.202159192886</v>
      </c>
    </row>
    <row r="3351" spans="1:17" x14ac:dyDescent="0.35">
      <c r="A3351" t="s">
        <v>5389</v>
      </c>
      <c r="B3351" t="s">
        <v>622</v>
      </c>
      <c r="C3351" t="s">
        <v>623</v>
      </c>
      <c r="D3351" t="s">
        <v>3596</v>
      </c>
      <c r="E3351">
        <v>962</v>
      </c>
      <c r="F3351">
        <v>0.99688149688149597</v>
      </c>
      <c r="G3351">
        <v>0.568607068607068</v>
      </c>
      <c r="H3351">
        <v>69900</v>
      </c>
      <c r="I3351">
        <v>109.56860706860699</v>
      </c>
      <c r="J3351">
        <v>116.639293139293</v>
      </c>
      <c r="K3351">
        <v>28.979209979209902</v>
      </c>
      <c r="L3351">
        <v>0.85948840623046097</v>
      </c>
      <c r="M3351">
        <v>0.68744393399842296</v>
      </c>
      <c r="N3351">
        <v>56600</v>
      </c>
      <c r="O3351">
        <v>106.34612351453499</v>
      </c>
      <c r="P3351">
        <v>102.759878171484</v>
      </c>
      <c r="Q3351">
        <v>57.202159192886</v>
      </c>
    </row>
    <row r="3352" spans="1:17" x14ac:dyDescent="0.35">
      <c r="A3352" t="s">
        <v>5390</v>
      </c>
      <c r="B3352" t="s">
        <v>622</v>
      </c>
      <c r="C3352" t="s">
        <v>623</v>
      </c>
      <c r="D3352" t="s">
        <v>3605</v>
      </c>
      <c r="E3352">
        <v>7096</v>
      </c>
      <c r="F3352">
        <v>0.98478015783539996</v>
      </c>
      <c r="G3352">
        <v>0.66614994363021396</v>
      </c>
      <c r="H3352">
        <v>66550</v>
      </c>
      <c r="I3352">
        <v>106.76548610131201</v>
      </c>
      <c r="J3352">
        <v>105.586566953576</v>
      </c>
      <c r="K3352">
        <v>32.591223366727803</v>
      </c>
      <c r="L3352">
        <v>0.85948840623046097</v>
      </c>
      <c r="M3352">
        <v>0.68744393399842296</v>
      </c>
      <c r="N3352">
        <v>56600</v>
      </c>
      <c r="O3352">
        <v>106.34612351453499</v>
      </c>
      <c r="P3352">
        <v>102.759878171484</v>
      </c>
      <c r="Q3352">
        <v>57.202159192886</v>
      </c>
    </row>
    <row r="3353" spans="1:17" x14ac:dyDescent="0.35">
      <c r="A3353" t="s">
        <v>5391</v>
      </c>
      <c r="B3353" t="s">
        <v>622</v>
      </c>
      <c r="C3353" t="s">
        <v>623</v>
      </c>
      <c r="D3353" t="s">
        <v>3606</v>
      </c>
      <c r="E3353">
        <v>4265</v>
      </c>
      <c r="F3353">
        <v>0.99460726846424297</v>
      </c>
      <c r="G3353">
        <v>0.83259085580304804</v>
      </c>
      <c r="H3353">
        <v>43800</v>
      </c>
      <c r="I3353">
        <v>100.372889305816</v>
      </c>
      <c r="J3353">
        <v>88.4845215759849</v>
      </c>
      <c r="K3353">
        <v>60.391651031894902</v>
      </c>
      <c r="L3353">
        <v>0.85948840623046097</v>
      </c>
      <c r="M3353">
        <v>0.68744393399842296</v>
      </c>
      <c r="N3353">
        <v>56600</v>
      </c>
      <c r="O3353">
        <v>106.34612351453499</v>
      </c>
      <c r="P3353">
        <v>102.759878171484</v>
      </c>
      <c r="Q3353">
        <v>57.202159192886</v>
      </c>
    </row>
    <row r="3354" spans="1:17" x14ac:dyDescent="0.35">
      <c r="A3354" t="s">
        <v>5392</v>
      </c>
      <c r="B3354" t="s">
        <v>622</v>
      </c>
      <c r="C3354" t="s">
        <v>623</v>
      </c>
      <c r="D3354" t="s">
        <v>3598</v>
      </c>
      <c r="E3354">
        <v>3131</v>
      </c>
      <c r="F3354">
        <v>0.99776429255828802</v>
      </c>
      <c r="G3354">
        <v>0.74449057809006702</v>
      </c>
      <c r="H3354">
        <v>83100</v>
      </c>
      <c r="I3354">
        <v>110.72117534333999</v>
      </c>
      <c r="J3354">
        <v>119.247205365697</v>
      </c>
      <c r="K3354">
        <v>15.886937080804801</v>
      </c>
      <c r="L3354">
        <v>0.85948840623046097</v>
      </c>
      <c r="M3354">
        <v>0.68744393399842296</v>
      </c>
      <c r="N3354">
        <v>56600</v>
      </c>
      <c r="O3354">
        <v>106.34612351453499</v>
      </c>
      <c r="P3354">
        <v>102.759878171484</v>
      </c>
      <c r="Q3354">
        <v>57.202159192886</v>
      </c>
    </row>
    <row r="3355" spans="1:17" x14ac:dyDescent="0.35">
      <c r="A3355" t="s">
        <v>5393</v>
      </c>
      <c r="B3355" t="s">
        <v>622</v>
      </c>
      <c r="C3355" t="s">
        <v>623</v>
      </c>
      <c r="D3355" t="s">
        <v>3600</v>
      </c>
      <c r="E3355">
        <v>4811</v>
      </c>
      <c r="F3355">
        <v>0.99833714404489704</v>
      </c>
      <c r="G3355">
        <v>0.73373519018914901</v>
      </c>
      <c r="H3355">
        <v>96900</v>
      </c>
      <c r="I3355">
        <v>111.350239035543</v>
      </c>
      <c r="J3355">
        <v>120.846185824152</v>
      </c>
      <c r="K3355">
        <v>14.2180419871128</v>
      </c>
      <c r="L3355">
        <v>0.85948840623046097</v>
      </c>
      <c r="M3355">
        <v>0.68744393399842296</v>
      </c>
      <c r="N3355">
        <v>56600</v>
      </c>
      <c r="O3355">
        <v>106.34612351453499</v>
      </c>
      <c r="P3355">
        <v>102.759878171484</v>
      </c>
      <c r="Q3355">
        <v>57.202159192886</v>
      </c>
    </row>
    <row r="3356" spans="1:17" x14ac:dyDescent="0.35">
      <c r="A3356" t="s">
        <v>5394</v>
      </c>
      <c r="B3356" t="s">
        <v>622</v>
      </c>
      <c r="C3356" t="s">
        <v>623</v>
      </c>
      <c r="D3356" t="s">
        <v>3591</v>
      </c>
      <c r="E3356">
        <v>739</v>
      </c>
      <c r="F3356">
        <v>7.5778078484438405E-2</v>
      </c>
      <c r="G3356">
        <v>0.97293640054127195</v>
      </c>
      <c r="H3356">
        <v>30600</v>
      </c>
      <c r="I3356">
        <v>95.416779431664395</v>
      </c>
      <c r="J3356">
        <v>85.3924221921515</v>
      </c>
      <c r="K3356">
        <v>93.462787550744196</v>
      </c>
      <c r="L3356">
        <v>0.85948840623046097</v>
      </c>
      <c r="M3356">
        <v>0.68744393399842296</v>
      </c>
      <c r="N3356">
        <v>56600</v>
      </c>
      <c r="O3356">
        <v>106.34612351453499</v>
      </c>
      <c r="P3356">
        <v>102.759878171484</v>
      </c>
      <c r="Q3356">
        <v>57.202159192886</v>
      </c>
    </row>
    <row r="3357" spans="1:17" x14ac:dyDescent="0.35">
      <c r="A3357" t="s">
        <v>2534</v>
      </c>
      <c r="B3357" t="s">
        <v>622</v>
      </c>
      <c r="C3357" t="s">
        <v>623</v>
      </c>
      <c r="D3357" t="s">
        <v>1151</v>
      </c>
      <c r="E3357">
        <v>1539</v>
      </c>
      <c r="F3357">
        <v>0.18063677712800499</v>
      </c>
      <c r="G3357">
        <v>0.55425601039636097</v>
      </c>
      <c r="H3357">
        <v>49600</v>
      </c>
      <c r="I3357">
        <v>108.959064327485</v>
      </c>
      <c r="J3357">
        <v>103.003898635477</v>
      </c>
      <c r="K3357">
        <v>68.770630279402198</v>
      </c>
      <c r="L3357">
        <v>0.85948840623046097</v>
      </c>
      <c r="M3357">
        <v>0.68744393399842296</v>
      </c>
      <c r="N3357">
        <v>56600</v>
      </c>
      <c r="O3357">
        <v>106.34612351453499</v>
      </c>
      <c r="P3357">
        <v>102.759878171484</v>
      </c>
      <c r="Q3357">
        <v>57.202159192886</v>
      </c>
    </row>
    <row r="3358" spans="1:17" x14ac:dyDescent="0.35">
      <c r="A3358" t="s">
        <v>2536</v>
      </c>
      <c r="B3358" t="s">
        <v>622</v>
      </c>
      <c r="C3358" t="s">
        <v>623</v>
      </c>
      <c r="D3358" t="s">
        <v>1153</v>
      </c>
      <c r="E3358">
        <v>105</v>
      </c>
      <c r="F3358">
        <v>0.29523809523809502</v>
      </c>
      <c r="G3358">
        <v>0.82857142857142796</v>
      </c>
      <c r="H3358">
        <v>94300</v>
      </c>
      <c r="I3358">
        <v>105.31428571428501</v>
      </c>
      <c r="J3358">
        <v>104.580952380952</v>
      </c>
      <c r="K3358">
        <v>14.247619047619001</v>
      </c>
      <c r="L3358">
        <v>0.85948840623046097</v>
      </c>
      <c r="M3358">
        <v>0.68744393399842296</v>
      </c>
      <c r="N3358">
        <v>56600</v>
      </c>
      <c r="O3358">
        <v>106.34612351453499</v>
      </c>
      <c r="P3358">
        <v>102.759878171484</v>
      </c>
      <c r="Q3358">
        <v>57.202159192886</v>
      </c>
    </row>
    <row r="3359" spans="1:17" x14ac:dyDescent="0.35">
      <c r="A3359" t="s">
        <v>2530</v>
      </c>
      <c r="B3359" t="s">
        <v>622</v>
      </c>
      <c r="C3359" t="s">
        <v>623</v>
      </c>
      <c r="D3359" t="s">
        <v>1146</v>
      </c>
      <c r="E3359">
        <v>77</v>
      </c>
      <c r="F3359">
        <v>0.94805194805194803</v>
      </c>
      <c r="G3359">
        <v>0.81818181818181801</v>
      </c>
      <c r="H3359">
        <v>72500</v>
      </c>
      <c r="I3359">
        <v>107.77922077922</v>
      </c>
      <c r="J3359">
        <v>106.051948051948</v>
      </c>
      <c r="K3359">
        <v>24.350649350649299</v>
      </c>
      <c r="L3359">
        <v>0.85948840623046097</v>
      </c>
      <c r="M3359">
        <v>0.68744393399842296</v>
      </c>
      <c r="N3359">
        <v>56600</v>
      </c>
      <c r="O3359">
        <v>106.34612351453499</v>
      </c>
      <c r="P3359">
        <v>102.759878171484</v>
      </c>
      <c r="Q3359">
        <v>57.202159192886</v>
      </c>
    </row>
    <row r="3360" spans="1:17" x14ac:dyDescent="0.35">
      <c r="A3360" t="s">
        <v>624</v>
      </c>
      <c r="B3360" t="s">
        <v>622</v>
      </c>
      <c r="C3360" t="s">
        <v>623</v>
      </c>
      <c r="D3360" t="s">
        <v>6</v>
      </c>
      <c r="E3360">
        <v>1504</v>
      </c>
      <c r="F3360">
        <v>0.95212765957446799</v>
      </c>
      <c r="G3360">
        <v>0.621675531914893</v>
      </c>
      <c r="H3360">
        <v>47600</v>
      </c>
      <c r="I3360">
        <v>105.535904255319</v>
      </c>
      <c r="J3360">
        <v>99.939494680850999</v>
      </c>
      <c r="K3360">
        <v>67.232712765957402</v>
      </c>
      <c r="L3360">
        <v>0.85948840623046097</v>
      </c>
      <c r="M3360">
        <v>0.68744393399842296</v>
      </c>
      <c r="N3360">
        <v>56600</v>
      </c>
      <c r="O3360">
        <v>106.34612351453499</v>
      </c>
      <c r="P3360">
        <v>102.759878171484</v>
      </c>
      <c r="Q3360">
        <v>57.202159192886</v>
      </c>
    </row>
    <row r="3361" spans="1:17" x14ac:dyDescent="0.35">
      <c r="A3361" t="s">
        <v>2542</v>
      </c>
      <c r="B3361" t="s">
        <v>625</v>
      </c>
      <c r="C3361" t="s">
        <v>626</v>
      </c>
      <c r="D3361" t="s">
        <v>1152</v>
      </c>
      <c r="E3361">
        <v>1249</v>
      </c>
      <c r="F3361">
        <v>0.74379503602882302</v>
      </c>
      <c r="G3361">
        <v>0.72217774219375497</v>
      </c>
      <c r="H3361">
        <v>60300</v>
      </c>
      <c r="I3361">
        <v>107.128903122498</v>
      </c>
      <c r="J3361">
        <v>99.677341873498804</v>
      </c>
      <c r="K3361">
        <v>128.69655724579599</v>
      </c>
      <c r="L3361">
        <v>0.89791162089292997</v>
      </c>
      <c r="M3361">
        <v>0.72291276333226695</v>
      </c>
      <c r="N3361">
        <v>56600</v>
      </c>
      <c r="O3361">
        <v>106.140940364351</v>
      </c>
      <c r="P3361">
        <v>102.866511234542</v>
      </c>
      <c r="Q3361">
        <v>60.593087842007797</v>
      </c>
    </row>
    <row r="3362" spans="1:17" x14ac:dyDescent="0.35">
      <c r="A3362" t="s">
        <v>2540</v>
      </c>
      <c r="B3362" t="s">
        <v>625</v>
      </c>
      <c r="C3362" t="s">
        <v>626</v>
      </c>
      <c r="D3362" t="s">
        <v>1150</v>
      </c>
      <c r="E3362">
        <v>444</v>
      </c>
      <c r="F3362">
        <v>0.268018018018018</v>
      </c>
      <c r="G3362">
        <v>0.85360360360360299</v>
      </c>
      <c r="H3362">
        <v>73150</v>
      </c>
      <c r="I3362">
        <v>112.569819819819</v>
      </c>
      <c r="J3362">
        <v>109.466216216216</v>
      </c>
      <c r="K3362">
        <v>37.247747747747702</v>
      </c>
      <c r="L3362">
        <v>0.89791162089292997</v>
      </c>
      <c r="M3362">
        <v>0.72291276333226695</v>
      </c>
      <c r="N3362">
        <v>56600</v>
      </c>
      <c r="O3362">
        <v>106.140940364351</v>
      </c>
      <c r="P3362">
        <v>102.866511234542</v>
      </c>
      <c r="Q3362">
        <v>60.593087842007797</v>
      </c>
    </row>
    <row r="3363" spans="1:17" x14ac:dyDescent="0.35">
      <c r="A3363" t="s">
        <v>2539</v>
      </c>
      <c r="B3363" t="s">
        <v>625</v>
      </c>
      <c r="C3363" t="s">
        <v>626</v>
      </c>
      <c r="D3363" t="s">
        <v>1149</v>
      </c>
      <c r="E3363">
        <v>295</v>
      </c>
      <c r="F3363">
        <v>0.55593220338982996</v>
      </c>
      <c r="G3363">
        <v>0.78644067796610095</v>
      </c>
      <c r="H3363">
        <v>60500</v>
      </c>
      <c r="I3363">
        <v>108.037288135593</v>
      </c>
      <c r="J3363">
        <v>101.908474576271</v>
      </c>
      <c r="K3363">
        <v>39.983050847457598</v>
      </c>
      <c r="L3363">
        <v>0.89791162089292997</v>
      </c>
      <c r="M3363">
        <v>0.72291276333226695</v>
      </c>
      <c r="N3363">
        <v>56600</v>
      </c>
      <c r="O3363">
        <v>106.140940364351</v>
      </c>
      <c r="P3363">
        <v>102.866511234542</v>
      </c>
      <c r="Q3363">
        <v>60.593087842007797</v>
      </c>
    </row>
    <row r="3364" spans="1:17" x14ac:dyDescent="0.35">
      <c r="A3364" t="s">
        <v>2538</v>
      </c>
      <c r="B3364" t="s">
        <v>625</v>
      </c>
      <c r="C3364" t="s">
        <v>626</v>
      </c>
      <c r="D3364" t="s">
        <v>1148</v>
      </c>
      <c r="E3364">
        <v>2039</v>
      </c>
      <c r="F3364">
        <v>0.16625796959293701</v>
      </c>
      <c r="G3364">
        <v>0.46640510053947998</v>
      </c>
      <c r="H3364">
        <v>49500</v>
      </c>
      <c r="I3364">
        <v>109.210887690044</v>
      </c>
      <c r="J3364">
        <v>100.60372731731201</v>
      </c>
      <c r="K3364">
        <v>85.206964198136305</v>
      </c>
      <c r="L3364">
        <v>0.89791162089292997</v>
      </c>
      <c r="M3364">
        <v>0.72291276333226695</v>
      </c>
      <c r="N3364">
        <v>56600</v>
      </c>
      <c r="O3364">
        <v>106.140940364351</v>
      </c>
      <c r="P3364">
        <v>102.866511234542</v>
      </c>
      <c r="Q3364">
        <v>60.593087842007797</v>
      </c>
    </row>
    <row r="3365" spans="1:17" x14ac:dyDescent="0.35">
      <c r="A3365" t="s">
        <v>5395</v>
      </c>
      <c r="B3365" t="s">
        <v>625</v>
      </c>
      <c r="C3365" t="s">
        <v>626</v>
      </c>
      <c r="D3365" t="s">
        <v>3601</v>
      </c>
      <c r="E3365">
        <v>5217</v>
      </c>
      <c r="F3365">
        <v>0.98409047345217504</v>
      </c>
      <c r="G3365">
        <v>0.62277170787809</v>
      </c>
      <c r="H3365">
        <v>47000</v>
      </c>
      <c r="I3365">
        <v>106.259351620947</v>
      </c>
      <c r="J3365">
        <v>100.756378285056</v>
      </c>
      <c r="K3365">
        <v>74.478802992518695</v>
      </c>
      <c r="L3365">
        <v>0.89791162089292997</v>
      </c>
      <c r="M3365">
        <v>0.72291276333226695</v>
      </c>
      <c r="N3365">
        <v>56600</v>
      </c>
      <c r="O3365">
        <v>106.140940364351</v>
      </c>
      <c r="P3365">
        <v>102.866511234542</v>
      </c>
      <c r="Q3365">
        <v>60.593087842007797</v>
      </c>
    </row>
    <row r="3366" spans="1:17" x14ac:dyDescent="0.35">
      <c r="A3366" t="s">
        <v>5396</v>
      </c>
      <c r="B3366" t="s">
        <v>625</v>
      </c>
      <c r="C3366" t="s">
        <v>626</v>
      </c>
      <c r="D3366" t="s">
        <v>3603</v>
      </c>
      <c r="E3366">
        <v>4905</v>
      </c>
      <c r="F3366">
        <v>0.99938837920489298</v>
      </c>
      <c r="G3366">
        <v>0.82120285423037698</v>
      </c>
      <c r="H3366">
        <v>21700</v>
      </c>
      <c r="I3366">
        <v>98.905402650356706</v>
      </c>
      <c r="J3366">
        <v>78.298470948012195</v>
      </c>
      <c r="K3366">
        <v>144.05973496432199</v>
      </c>
      <c r="L3366">
        <v>0.89791162089292997</v>
      </c>
      <c r="M3366">
        <v>0.72291276333226695</v>
      </c>
      <c r="N3366">
        <v>56600</v>
      </c>
      <c r="O3366">
        <v>106.140940364351</v>
      </c>
      <c r="P3366">
        <v>102.866511234542</v>
      </c>
      <c r="Q3366">
        <v>60.593087842007797</v>
      </c>
    </row>
    <row r="3367" spans="1:17" x14ac:dyDescent="0.35">
      <c r="A3367" t="s">
        <v>5397</v>
      </c>
      <c r="B3367" t="s">
        <v>625</v>
      </c>
      <c r="C3367" t="s">
        <v>626</v>
      </c>
      <c r="D3367" t="s">
        <v>3593</v>
      </c>
      <c r="E3367">
        <v>1376</v>
      </c>
      <c r="F3367">
        <v>0.99273255813953398</v>
      </c>
      <c r="G3367">
        <v>0.62427325581395299</v>
      </c>
      <c r="H3367">
        <v>58700</v>
      </c>
      <c r="I3367">
        <v>109.101818181818</v>
      </c>
      <c r="J3367">
        <v>116.930909090909</v>
      </c>
      <c r="K3367">
        <v>36.522181818181799</v>
      </c>
      <c r="L3367">
        <v>0.89791162089292997</v>
      </c>
      <c r="M3367">
        <v>0.72291276333226695</v>
      </c>
      <c r="N3367">
        <v>56600</v>
      </c>
      <c r="O3367">
        <v>106.140940364351</v>
      </c>
      <c r="P3367">
        <v>102.866511234542</v>
      </c>
      <c r="Q3367">
        <v>60.593087842007797</v>
      </c>
    </row>
    <row r="3368" spans="1:17" x14ac:dyDescent="0.35">
      <c r="A3368" t="s">
        <v>5398</v>
      </c>
      <c r="B3368" t="s">
        <v>625</v>
      </c>
      <c r="C3368" t="s">
        <v>626</v>
      </c>
      <c r="D3368" t="s">
        <v>3596</v>
      </c>
      <c r="E3368">
        <v>1044</v>
      </c>
      <c r="F3368">
        <v>0.99712643678160895</v>
      </c>
      <c r="G3368">
        <v>0.59770114942528696</v>
      </c>
      <c r="H3368">
        <v>65850</v>
      </c>
      <c r="I3368">
        <v>109.252873563218</v>
      </c>
      <c r="J3368">
        <v>119.652298850574</v>
      </c>
      <c r="K3368">
        <v>30.051724137931</v>
      </c>
      <c r="L3368">
        <v>0.89791162089292997</v>
      </c>
      <c r="M3368">
        <v>0.72291276333226695</v>
      </c>
      <c r="N3368">
        <v>56600</v>
      </c>
      <c r="O3368">
        <v>106.140940364351</v>
      </c>
      <c r="P3368">
        <v>102.866511234542</v>
      </c>
      <c r="Q3368">
        <v>60.593087842007797</v>
      </c>
    </row>
    <row r="3369" spans="1:17" x14ac:dyDescent="0.35">
      <c r="A3369" t="s">
        <v>5399</v>
      </c>
      <c r="B3369" t="s">
        <v>625</v>
      </c>
      <c r="C3369" t="s">
        <v>626</v>
      </c>
      <c r="D3369" t="s">
        <v>3605</v>
      </c>
      <c r="E3369">
        <v>8130</v>
      </c>
      <c r="F3369">
        <v>0.99643296432964301</v>
      </c>
      <c r="G3369">
        <v>0.71697416974169703</v>
      </c>
      <c r="H3369">
        <v>66750</v>
      </c>
      <c r="I3369">
        <v>105.562315270935</v>
      </c>
      <c r="J3369">
        <v>104.178571428571</v>
      </c>
      <c r="K3369">
        <v>39.831280788177303</v>
      </c>
      <c r="L3369">
        <v>0.89791162089292997</v>
      </c>
      <c r="M3369">
        <v>0.72291276333226695</v>
      </c>
      <c r="N3369">
        <v>56600</v>
      </c>
      <c r="O3369">
        <v>106.140940364351</v>
      </c>
      <c r="P3369">
        <v>102.866511234542</v>
      </c>
      <c r="Q3369">
        <v>60.593087842007797</v>
      </c>
    </row>
    <row r="3370" spans="1:17" x14ac:dyDescent="0.35">
      <c r="A3370" t="s">
        <v>5400</v>
      </c>
      <c r="B3370" t="s">
        <v>625</v>
      </c>
      <c r="C3370" t="s">
        <v>626</v>
      </c>
      <c r="D3370" t="s">
        <v>3606</v>
      </c>
      <c r="E3370">
        <v>5232</v>
      </c>
      <c r="F3370">
        <v>0.99923547400611601</v>
      </c>
      <c r="G3370">
        <v>0.865443425076452</v>
      </c>
      <c r="H3370">
        <v>40350</v>
      </c>
      <c r="I3370">
        <v>99.424120795107001</v>
      </c>
      <c r="J3370">
        <v>85.524655963302706</v>
      </c>
      <c r="K3370">
        <v>72.692469418960201</v>
      </c>
      <c r="L3370">
        <v>0.89791162089292997</v>
      </c>
      <c r="M3370">
        <v>0.72291276333226695</v>
      </c>
      <c r="N3370">
        <v>56600</v>
      </c>
      <c r="O3370">
        <v>106.140940364351</v>
      </c>
      <c r="P3370">
        <v>102.866511234542</v>
      </c>
      <c r="Q3370">
        <v>60.593087842007797</v>
      </c>
    </row>
    <row r="3371" spans="1:17" x14ac:dyDescent="0.35">
      <c r="A3371" t="s">
        <v>5401</v>
      </c>
      <c r="B3371" t="s">
        <v>625</v>
      </c>
      <c r="C3371" t="s">
        <v>626</v>
      </c>
      <c r="D3371" t="s">
        <v>3598</v>
      </c>
      <c r="E3371">
        <v>4087</v>
      </c>
      <c r="F3371">
        <v>0.99853193051137701</v>
      </c>
      <c r="G3371">
        <v>0.73427942255933398</v>
      </c>
      <c r="H3371">
        <v>82700</v>
      </c>
      <c r="I3371">
        <v>110.763827704356</v>
      </c>
      <c r="J3371">
        <v>119.95252080274101</v>
      </c>
      <c r="K3371">
        <v>19.3286833088595</v>
      </c>
      <c r="L3371">
        <v>0.89791162089292997</v>
      </c>
      <c r="M3371">
        <v>0.72291276333226695</v>
      </c>
      <c r="N3371">
        <v>56600</v>
      </c>
      <c r="O3371">
        <v>106.140940364351</v>
      </c>
      <c r="P3371">
        <v>102.866511234542</v>
      </c>
      <c r="Q3371">
        <v>60.593087842007797</v>
      </c>
    </row>
    <row r="3372" spans="1:17" x14ac:dyDescent="0.35">
      <c r="A3372" t="s">
        <v>5402</v>
      </c>
      <c r="B3372" t="s">
        <v>625</v>
      </c>
      <c r="C3372" t="s">
        <v>626</v>
      </c>
      <c r="D3372" t="s">
        <v>3600</v>
      </c>
      <c r="E3372">
        <v>5934</v>
      </c>
      <c r="F3372">
        <v>0.99848331648129396</v>
      </c>
      <c r="G3372">
        <v>0.76086956521739102</v>
      </c>
      <c r="H3372">
        <v>94700</v>
      </c>
      <c r="I3372">
        <v>111.43097926849801</v>
      </c>
      <c r="J3372">
        <v>121.9243215911</v>
      </c>
      <c r="K3372">
        <v>16.481543906961001</v>
      </c>
      <c r="L3372">
        <v>0.89791162089292997</v>
      </c>
      <c r="M3372">
        <v>0.72291276333226695</v>
      </c>
      <c r="N3372">
        <v>56600</v>
      </c>
      <c r="O3372">
        <v>106.140940364351</v>
      </c>
      <c r="P3372">
        <v>102.866511234542</v>
      </c>
      <c r="Q3372">
        <v>60.593087842007797</v>
      </c>
    </row>
    <row r="3373" spans="1:17" x14ac:dyDescent="0.35">
      <c r="A3373" t="s">
        <v>5403</v>
      </c>
      <c r="B3373" t="s">
        <v>625</v>
      </c>
      <c r="C3373" t="s">
        <v>626</v>
      </c>
      <c r="D3373" t="s">
        <v>3591</v>
      </c>
      <c r="E3373">
        <v>281</v>
      </c>
      <c r="F3373">
        <v>4.6263345195729499E-2</v>
      </c>
      <c r="G3373">
        <v>0.97864768683273995</v>
      </c>
      <c r="H3373">
        <v>23100</v>
      </c>
      <c r="I3373">
        <v>96.362989323843394</v>
      </c>
      <c r="J3373">
        <v>84.651245551601406</v>
      </c>
      <c r="K3373">
        <v>93.658362989323805</v>
      </c>
      <c r="L3373">
        <v>0.89791162089292997</v>
      </c>
      <c r="M3373">
        <v>0.72291276333226695</v>
      </c>
      <c r="N3373">
        <v>56600</v>
      </c>
      <c r="O3373">
        <v>106.140940364351</v>
      </c>
      <c r="P3373">
        <v>102.866511234542</v>
      </c>
      <c r="Q3373">
        <v>60.593087842007797</v>
      </c>
    </row>
    <row r="3374" spans="1:17" x14ac:dyDescent="0.35">
      <c r="A3374" t="s">
        <v>2541</v>
      </c>
      <c r="B3374" t="s">
        <v>625</v>
      </c>
      <c r="C3374" t="s">
        <v>626</v>
      </c>
      <c r="D3374" t="s">
        <v>1151</v>
      </c>
      <c r="E3374">
        <v>1942</v>
      </c>
      <c r="F3374">
        <v>0.21112255406797101</v>
      </c>
      <c r="G3374">
        <v>0.56848609680741502</v>
      </c>
      <c r="H3374">
        <v>61400</v>
      </c>
      <c r="I3374">
        <v>111.945932028836</v>
      </c>
      <c r="J3374">
        <v>107.052523171987</v>
      </c>
      <c r="K3374">
        <v>49.473223480947397</v>
      </c>
      <c r="L3374">
        <v>0.89791162089292997</v>
      </c>
      <c r="M3374">
        <v>0.72291276333226695</v>
      </c>
      <c r="N3374">
        <v>56600</v>
      </c>
      <c r="O3374">
        <v>106.140940364351</v>
      </c>
      <c r="P3374">
        <v>102.866511234542</v>
      </c>
      <c r="Q3374">
        <v>60.593087842007797</v>
      </c>
    </row>
    <row r="3375" spans="1:17" x14ac:dyDescent="0.35">
      <c r="A3375" t="s">
        <v>2543</v>
      </c>
      <c r="B3375" t="s">
        <v>625</v>
      </c>
      <c r="C3375" t="s">
        <v>626</v>
      </c>
      <c r="D3375" t="s">
        <v>1153</v>
      </c>
      <c r="E3375">
        <v>32</v>
      </c>
      <c r="F3375">
        <v>0.40625</v>
      </c>
      <c r="G3375">
        <v>0.96875</v>
      </c>
      <c r="H3375">
        <v>76550</v>
      </c>
      <c r="I3375">
        <v>107.125</v>
      </c>
      <c r="J3375">
        <v>100.5625</v>
      </c>
      <c r="K3375">
        <v>14.96875</v>
      </c>
      <c r="L3375">
        <v>0.89791162089292997</v>
      </c>
      <c r="M3375">
        <v>0.72291276333226695</v>
      </c>
      <c r="N3375">
        <v>56600</v>
      </c>
      <c r="O3375">
        <v>106.140940364351</v>
      </c>
      <c r="P3375">
        <v>102.866511234542</v>
      </c>
      <c r="Q3375">
        <v>60.593087842007797</v>
      </c>
    </row>
    <row r="3376" spans="1:17" x14ac:dyDescent="0.35">
      <c r="A3376" t="s">
        <v>2537</v>
      </c>
      <c r="B3376" t="s">
        <v>625</v>
      </c>
      <c r="C3376" t="s">
        <v>626</v>
      </c>
      <c r="D3376" t="s">
        <v>1146</v>
      </c>
      <c r="E3376">
        <v>69</v>
      </c>
      <c r="F3376">
        <v>0.95652173913043403</v>
      </c>
      <c r="G3376">
        <v>0.85507246376811596</v>
      </c>
      <c r="H3376">
        <v>72500</v>
      </c>
      <c r="I3376">
        <v>107</v>
      </c>
      <c r="J3376">
        <v>105.753623188405</v>
      </c>
      <c r="K3376">
        <v>37.652173913043399</v>
      </c>
      <c r="L3376">
        <v>0.89791162089292997</v>
      </c>
      <c r="M3376">
        <v>0.72291276333226695</v>
      </c>
      <c r="N3376">
        <v>56600</v>
      </c>
      <c r="O3376">
        <v>106.140940364351</v>
      </c>
      <c r="P3376">
        <v>102.866511234542</v>
      </c>
      <c r="Q3376">
        <v>60.593087842007797</v>
      </c>
    </row>
    <row r="3377" spans="1:17" x14ac:dyDescent="0.35">
      <c r="A3377" t="s">
        <v>627</v>
      </c>
      <c r="B3377" t="s">
        <v>625</v>
      </c>
      <c r="C3377" t="s">
        <v>626</v>
      </c>
      <c r="D3377" t="s">
        <v>6</v>
      </c>
      <c r="E3377">
        <v>1490</v>
      </c>
      <c r="F3377">
        <v>0.98456375838926102</v>
      </c>
      <c r="G3377">
        <v>0.72013422818791895</v>
      </c>
      <c r="H3377">
        <v>45800</v>
      </c>
      <c r="I3377">
        <v>104.52684563758299</v>
      </c>
      <c r="J3377">
        <v>99.277181208053605</v>
      </c>
      <c r="K3377">
        <v>70.886577181207997</v>
      </c>
      <c r="L3377">
        <v>0.89791162089292997</v>
      </c>
      <c r="M3377">
        <v>0.72291276333226695</v>
      </c>
      <c r="N3377">
        <v>56600</v>
      </c>
      <c r="O3377">
        <v>106.140940364351</v>
      </c>
      <c r="P3377">
        <v>102.866511234542</v>
      </c>
      <c r="Q3377">
        <v>60.593087842007797</v>
      </c>
    </row>
    <row r="3378" spans="1:17" x14ac:dyDescent="0.35">
      <c r="A3378" t="s">
        <v>2549</v>
      </c>
      <c r="B3378" t="s">
        <v>628</v>
      </c>
      <c r="C3378" t="s">
        <v>629</v>
      </c>
      <c r="D3378" t="s">
        <v>1152</v>
      </c>
      <c r="E3378">
        <v>344</v>
      </c>
      <c r="F3378">
        <v>0.73546511627906896</v>
      </c>
      <c r="G3378">
        <v>0.375</v>
      </c>
      <c r="H3378">
        <v>12100</v>
      </c>
      <c r="I3378">
        <v>101.383720930232</v>
      </c>
      <c r="J3378">
        <v>82.418604651162795</v>
      </c>
      <c r="K3378">
        <v>283.16860465116201</v>
      </c>
      <c r="L3378">
        <v>0.92979969513010396</v>
      </c>
      <c r="M3378">
        <v>0.74955205519749601</v>
      </c>
      <c r="N3378">
        <v>56900</v>
      </c>
      <c r="O3378">
        <v>105.289786858502</v>
      </c>
      <c r="P3378">
        <v>103.499398283101</v>
      </c>
      <c r="Q3378">
        <v>46.412777792634898</v>
      </c>
    </row>
    <row r="3379" spans="1:17" x14ac:dyDescent="0.35">
      <c r="A3379" t="s">
        <v>2547</v>
      </c>
      <c r="B3379" t="s">
        <v>628</v>
      </c>
      <c r="C3379" t="s">
        <v>629</v>
      </c>
      <c r="D3379" t="s">
        <v>1150</v>
      </c>
      <c r="E3379">
        <v>396</v>
      </c>
      <c r="F3379">
        <v>0.209595959595959</v>
      </c>
      <c r="G3379">
        <v>0.64646464646464596</v>
      </c>
      <c r="H3379">
        <v>64100</v>
      </c>
      <c r="I3379">
        <v>111.805555555555</v>
      </c>
      <c r="J3379">
        <v>107.70202020201999</v>
      </c>
      <c r="K3379">
        <v>32.487373737373701</v>
      </c>
      <c r="L3379">
        <v>0.92979969513010396</v>
      </c>
      <c r="M3379">
        <v>0.74955205519749601</v>
      </c>
      <c r="N3379">
        <v>56900</v>
      </c>
      <c r="O3379">
        <v>105.289786858502</v>
      </c>
      <c r="P3379">
        <v>103.499398283101</v>
      </c>
      <c r="Q3379">
        <v>46.412777792634898</v>
      </c>
    </row>
    <row r="3380" spans="1:17" x14ac:dyDescent="0.35">
      <c r="A3380" t="s">
        <v>2546</v>
      </c>
      <c r="B3380" t="s">
        <v>628</v>
      </c>
      <c r="C3380" t="s">
        <v>629</v>
      </c>
      <c r="D3380" t="s">
        <v>1149</v>
      </c>
      <c r="E3380">
        <v>163</v>
      </c>
      <c r="F3380">
        <v>0.65030674846625702</v>
      </c>
      <c r="G3380">
        <v>0.70552147239263796</v>
      </c>
      <c r="H3380">
        <v>50800</v>
      </c>
      <c r="I3380">
        <v>108.895705521472</v>
      </c>
      <c r="J3380">
        <v>103.852760736196</v>
      </c>
      <c r="K3380">
        <v>45.190184049079697</v>
      </c>
      <c r="L3380">
        <v>0.92979969513010396</v>
      </c>
      <c r="M3380">
        <v>0.74955205519749601</v>
      </c>
      <c r="N3380">
        <v>56900</v>
      </c>
      <c r="O3380">
        <v>105.289786858502</v>
      </c>
      <c r="P3380">
        <v>103.499398283101</v>
      </c>
      <c r="Q3380">
        <v>46.412777792634898</v>
      </c>
    </row>
    <row r="3381" spans="1:17" x14ac:dyDescent="0.35">
      <c r="A3381" t="s">
        <v>2545</v>
      </c>
      <c r="B3381" t="s">
        <v>628</v>
      </c>
      <c r="C3381" t="s">
        <v>629</v>
      </c>
      <c r="D3381" t="s">
        <v>1148</v>
      </c>
      <c r="E3381">
        <v>1097</v>
      </c>
      <c r="F3381">
        <v>0.20145852324521399</v>
      </c>
      <c r="G3381">
        <v>0.55970829535095701</v>
      </c>
      <c r="H3381">
        <v>33800</v>
      </c>
      <c r="I3381">
        <v>104.873290793072</v>
      </c>
      <c r="J3381">
        <v>89.113035551504097</v>
      </c>
      <c r="K3381">
        <v>125.700091157702</v>
      </c>
      <c r="L3381">
        <v>0.92979969513010396</v>
      </c>
      <c r="M3381">
        <v>0.74955205519749601</v>
      </c>
      <c r="N3381">
        <v>56900</v>
      </c>
      <c r="O3381">
        <v>105.289786858502</v>
      </c>
      <c r="P3381">
        <v>103.499398283101</v>
      </c>
      <c r="Q3381">
        <v>46.412777792634898</v>
      </c>
    </row>
    <row r="3382" spans="1:17" x14ac:dyDescent="0.35">
      <c r="A3382" t="s">
        <v>5404</v>
      </c>
      <c r="B3382" t="s">
        <v>628</v>
      </c>
      <c r="C3382" t="s">
        <v>629</v>
      </c>
      <c r="D3382" t="s">
        <v>3601</v>
      </c>
      <c r="E3382">
        <v>3947</v>
      </c>
      <c r="F3382">
        <v>0.99594628832024301</v>
      </c>
      <c r="G3382">
        <v>0.629845452242209</v>
      </c>
      <c r="H3382">
        <v>44900</v>
      </c>
      <c r="I3382">
        <v>104.961743096022</v>
      </c>
      <c r="J3382">
        <v>103.479351406131</v>
      </c>
      <c r="K3382">
        <v>57.862173802888201</v>
      </c>
      <c r="L3382">
        <v>0.92979969513010396</v>
      </c>
      <c r="M3382">
        <v>0.74955205519749601</v>
      </c>
      <c r="N3382">
        <v>56900</v>
      </c>
      <c r="O3382">
        <v>105.289786858502</v>
      </c>
      <c r="P3382">
        <v>103.499398283101</v>
      </c>
      <c r="Q3382">
        <v>46.412777792634898</v>
      </c>
    </row>
    <row r="3383" spans="1:17" x14ac:dyDescent="0.35">
      <c r="A3383" t="s">
        <v>5405</v>
      </c>
      <c r="B3383" t="s">
        <v>628</v>
      </c>
      <c r="C3383" t="s">
        <v>629</v>
      </c>
      <c r="D3383" t="s">
        <v>3603</v>
      </c>
      <c r="E3383">
        <v>4210</v>
      </c>
      <c r="F3383">
        <v>0.99857482185273105</v>
      </c>
      <c r="G3383">
        <v>0.86912114014251696</v>
      </c>
      <c r="H3383">
        <v>28100</v>
      </c>
      <c r="I3383">
        <v>99.261045130641307</v>
      </c>
      <c r="J3383">
        <v>81.056532066508296</v>
      </c>
      <c r="K3383">
        <v>109.07268408551001</v>
      </c>
      <c r="L3383">
        <v>0.92979969513010396</v>
      </c>
      <c r="M3383">
        <v>0.74955205519749601</v>
      </c>
      <c r="N3383">
        <v>56900</v>
      </c>
      <c r="O3383">
        <v>105.289786858502</v>
      </c>
      <c r="P3383">
        <v>103.499398283101</v>
      </c>
      <c r="Q3383">
        <v>46.412777792634898</v>
      </c>
    </row>
    <row r="3384" spans="1:17" x14ac:dyDescent="0.35">
      <c r="A3384" t="s">
        <v>5406</v>
      </c>
      <c r="B3384" t="s">
        <v>628</v>
      </c>
      <c r="C3384" t="s">
        <v>629</v>
      </c>
      <c r="D3384" t="s">
        <v>3593</v>
      </c>
      <c r="E3384">
        <v>966</v>
      </c>
      <c r="F3384">
        <v>0.99896480331262905</v>
      </c>
      <c r="G3384">
        <v>0.59937888198757705</v>
      </c>
      <c r="H3384">
        <v>56000</v>
      </c>
      <c r="I3384">
        <v>107.62525879917099</v>
      </c>
      <c r="J3384">
        <v>117.319875776397</v>
      </c>
      <c r="K3384">
        <v>30.9130434782608</v>
      </c>
      <c r="L3384">
        <v>0.92979969513010396</v>
      </c>
      <c r="M3384">
        <v>0.74955205519749601</v>
      </c>
      <c r="N3384">
        <v>56900</v>
      </c>
      <c r="O3384">
        <v>105.289786858502</v>
      </c>
      <c r="P3384">
        <v>103.499398283101</v>
      </c>
      <c r="Q3384">
        <v>46.412777792634898</v>
      </c>
    </row>
    <row r="3385" spans="1:17" x14ac:dyDescent="0.35">
      <c r="A3385" t="s">
        <v>5407</v>
      </c>
      <c r="B3385" t="s">
        <v>628</v>
      </c>
      <c r="C3385" t="s">
        <v>629</v>
      </c>
      <c r="D3385" t="s">
        <v>3596</v>
      </c>
      <c r="E3385">
        <v>971</v>
      </c>
      <c r="F3385">
        <v>0.99794026776518996</v>
      </c>
      <c r="G3385">
        <v>0.59320288362512796</v>
      </c>
      <c r="H3385">
        <v>70100</v>
      </c>
      <c r="I3385">
        <v>109.29248197734201</v>
      </c>
      <c r="J3385">
        <v>119.256436663233</v>
      </c>
      <c r="K3385">
        <v>23.732234809474701</v>
      </c>
      <c r="L3385">
        <v>0.92979969513010396</v>
      </c>
      <c r="M3385">
        <v>0.74955205519749601</v>
      </c>
      <c r="N3385">
        <v>56900</v>
      </c>
      <c r="O3385">
        <v>105.289786858502</v>
      </c>
      <c r="P3385">
        <v>103.499398283101</v>
      </c>
      <c r="Q3385">
        <v>46.412777792634898</v>
      </c>
    </row>
    <row r="3386" spans="1:17" x14ac:dyDescent="0.35">
      <c r="A3386" t="s">
        <v>5408</v>
      </c>
      <c r="B3386" t="s">
        <v>628</v>
      </c>
      <c r="C3386" t="s">
        <v>629</v>
      </c>
      <c r="D3386" t="s">
        <v>3605</v>
      </c>
      <c r="E3386">
        <v>7529</v>
      </c>
      <c r="F3386">
        <v>0.99814052330986802</v>
      </c>
      <c r="G3386">
        <v>0.74551733297914702</v>
      </c>
      <c r="H3386">
        <v>66500</v>
      </c>
      <c r="I3386">
        <v>105.122592641785</v>
      </c>
      <c r="J3386">
        <v>105.360074379067</v>
      </c>
      <c r="K3386">
        <v>26.3851773143843</v>
      </c>
      <c r="L3386">
        <v>0.92979969513010396</v>
      </c>
      <c r="M3386">
        <v>0.74955205519749601</v>
      </c>
      <c r="N3386">
        <v>56900</v>
      </c>
      <c r="O3386">
        <v>105.289786858502</v>
      </c>
      <c r="P3386">
        <v>103.499398283101</v>
      </c>
      <c r="Q3386">
        <v>46.412777792634898</v>
      </c>
    </row>
    <row r="3387" spans="1:17" x14ac:dyDescent="0.35">
      <c r="A3387" t="s">
        <v>5409</v>
      </c>
      <c r="B3387" t="s">
        <v>628</v>
      </c>
      <c r="C3387" t="s">
        <v>629</v>
      </c>
      <c r="D3387" t="s">
        <v>3606</v>
      </c>
      <c r="E3387">
        <v>5439</v>
      </c>
      <c r="F3387">
        <v>0.99852914138628401</v>
      </c>
      <c r="G3387">
        <v>0.88747931605074404</v>
      </c>
      <c r="H3387">
        <v>47000</v>
      </c>
      <c r="I3387">
        <v>100.302813017098</v>
      </c>
      <c r="J3387">
        <v>88.640558926273201</v>
      </c>
      <c r="K3387">
        <v>46.580621437764201</v>
      </c>
      <c r="L3387">
        <v>0.92979969513010396</v>
      </c>
      <c r="M3387">
        <v>0.74955205519749601</v>
      </c>
      <c r="N3387">
        <v>56900</v>
      </c>
      <c r="O3387">
        <v>105.289786858502</v>
      </c>
      <c r="P3387">
        <v>103.499398283101</v>
      </c>
      <c r="Q3387">
        <v>46.412777792634898</v>
      </c>
    </row>
    <row r="3388" spans="1:17" x14ac:dyDescent="0.35">
      <c r="A3388" t="s">
        <v>5410</v>
      </c>
      <c r="B3388" t="s">
        <v>628</v>
      </c>
      <c r="C3388" t="s">
        <v>629</v>
      </c>
      <c r="D3388" t="s">
        <v>3598</v>
      </c>
      <c r="E3388">
        <v>3524</v>
      </c>
      <c r="F3388">
        <v>0.99772985244040802</v>
      </c>
      <c r="G3388">
        <v>0.75851305334846697</v>
      </c>
      <c r="H3388">
        <v>80300</v>
      </c>
      <c r="I3388">
        <v>109.408342792281</v>
      </c>
      <c r="J3388">
        <v>119.335130533484</v>
      </c>
      <c r="K3388">
        <v>14.173382519863701</v>
      </c>
      <c r="L3388">
        <v>0.92979969513010396</v>
      </c>
      <c r="M3388">
        <v>0.74955205519749601</v>
      </c>
      <c r="N3388">
        <v>56900</v>
      </c>
      <c r="O3388">
        <v>105.289786858502</v>
      </c>
      <c r="P3388">
        <v>103.499398283101</v>
      </c>
      <c r="Q3388">
        <v>46.412777792634898</v>
      </c>
    </row>
    <row r="3389" spans="1:17" x14ac:dyDescent="0.35">
      <c r="A3389" t="s">
        <v>5411</v>
      </c>
      <c r="B3389" t="s">
        <v>628</v>
      </c>
      <c r="C3389" t="s">
        <v>629</v>
      </c>
      <c r="D3389" t="s">
        <v>3600</v>
      </c>
      <c r="E3389">
        <v>5896</v>
      </c>
      <c r="F3389">
        <v>0.99864314789687902</v>
      </c>
      <c r="G3389">
        <v>0.77561058344640399</v>
      </c>
      <c r="H3389">
        <v>94900</v>
      </c>
      <c r="I3389">
        <v>110.77340569877801</v>
      </c>
      <c r="J3389">
        <v>120.588364993215</v>
      </c>
      <c r="K3389">
        <v>11.920115332428701</v>
      </c>
      <c r="L3389">
        <v>0.92979969513010396</v>
      </c>
      <c r="M3389">
        <v>0.74955205519749601</v>
      </c>
      <c r="N3389">
        <v>56900</v>
      </c>
      <c r="O3389">
        <v>105.289786858502</v>
      </c>
      <c r="P3389">
        <v>103.499398283101</v>
      </c>
      <c r="Q3389">
        <v>46.412777792634898</v>
      </c>
    </row>
    <row r="3390" spans="1:17" x14ac:dyDescent="0.35">
      <c r="A3390" t="s">
        <v>5412</v>
      </c>
      <c r="B3390" t="s">
        <v>628</v>
      </c>
      <c r="C3390" t="s">
        <v>629</v>
      </c>
      <c r="D3390" t="s">
        <v>3591</v>
      </c>
      <c r="E3390">
        <v>240</v>
      </c>
      <c r="F3390">
        <v>0.204166666666666</v>
      </c>
      <c r="G3390">
        <v>0.93333333333333302</v>
      </c>
      <c r="H3390">
        <v>36750</v>
      </c>
      <c r="I3390">
        <v>96.595833333333303</v>
      </c>
      <c r="J3390">
        <v>91.2916666666666</v>
      </c>
      <c r="K3390">
        <v>88.454166666666595</v>
      </c>
      <c r="L3390">
        <v>0.92979969513010396</v>
      </c>
      <c r="M3390">
        <v>0.74955205519749601</v>
      </c>
      <c r="N3390">
        <v>56900</v>
      </c>
      <c r="O3390">
        <v>105.289786858502</v>
      </c>
      <c r="P3390">
        <v>103.499398283101</v>
      </c>
      <c r="Q3390">
        <v>46.412777792634898</v>
      </c>
    </row>
    <row r="3391" spans="1:17" x14ac:dyDescent="0.35">
      <c r="A3391" t="s">
        <v>2548</v>
      </c>
      <c r="B3391" t="s">
        <v>628</v>
      </c>
      <c r="C3391" t="s">
        <v>629</v>
      </c>
      <c r="D3391" t="s">
        <v>1151</v>
      </c>
      <c r="E3391">
        <v>1141</v>
      </c>
      <c r="F3391">
        <v>0.17353198948290899</v>
      </c>
      <c r="G3391">
        <v>0.53724802804557403</v>
      </c>
      <c r="H3391">
        <v>48400</v>
      </c>
      <c r="I3391">
        <v>109.891323400525</v>
      </c>
      <c r="J3391">
        <v>107.815074496056</v>
      </c>
      <c r="K3391">
        <v>53.954425942156</v>
      </c>
      <c r="L3391">
        <v>0.92979969513010396</v>
      </c>
      <c r="M3391">
        <v>0.74955205519749601</v>
      </c>
      <c r="N3391">
        <v>56900</v>
      </c>
      <c r="O3391">
        <v>105.289786858502</v>
      </c>
      <c r="P3391">
        <v>103.499398283101</v>
      </c>
      <c r="Q3391">
        <v>46.412777792634898</v>
      </c>
    </row>
    <row r="3392" spans="1:17" x14ac:dyDescent="0.35">
      <c r="A3392" t="s">
        <v>2550</v>
      </c>
      <c r="B3392" t="s">
        <v>628</v>
      </c>
      <c r="C3392" t="s">
        <v>629</v>
      </c>
      <c r="D3392" t="s">
        <v>1153</v>
      </c>
      <c r="E3392">
        <v>118</v>
      </c>
      <c r="F3392">
        <v>0.31355932203389802</v>
      </c>
      <c r="G3392">
        <v>0.84745762711864403</v>
      </c>
      <c r="H3392">
        <v>93800</v>
      </c>
      <c r="I3392">
        <v>103.07627118644</v>
      </c>
      <c r="J3392">
        <v>105.355932203389</v>
      </c>
      <c r="K3392">
        <v>7.6440677966101598</v>
      </c>
      <c r="L3392">
        <v>0.92979969513010396</v>
      </c>
      <c r="M3392">
        <v>0.74955205519749601</v>
      </c>
      <c r="N3392">
        <v>56900</v>
      </c>
      <c r="O3392">
        <v>105.289786858502</v>
      </c>
      <c r="P3392">
        <v>103.499398283101</v>
      </c>
      <c r="Q3392">
        <v>46.412777792634898</v>
      </c>
    </row>
    <row r="3393" spans="1:17" x14ac:dyDescent="0.35">
      <c r="A3393" t="s">
        <v>2544</v>
      </c>
      <c r="B3393" t="s">
        <v>628</v>
      </c>
      <c r="C3393" t="s">
        <v>629</v>
      </c>
      <c r="D3393" t="s">
        <v>1146</v>
      </c>
      <c r="E3393">
        <v>107</v>
      </c>
      <c r="F3393">
        <v>1</v>
      </c>
      <c r="G3393">
        <v>0.71962616822429903</v>
      </c>
      <c r="H3393">
        <v>71700</v>
      </c>
      <c r="I3393">
        <v>108.476635514018</v>
      </c>
      <c r="J3393">
        <v>106.345794392523</v>
      </c>
      <c r="K3393">
        <v>28.009345794392502</v>
      </c>
      <c r="L3393">
        <v>0.92979969513010396</v>
      </c>
      <c r="M3393">
        <v>0.74955205519749601</v>
      </c>
      <c r="N3393">
        <v>56900</v>
      </c>
      <c r="O3393">
        <v>105.289786858502</v>
      </c>
      <c r="P3393">
        <v>103.499398283101</v>
      </c>
      <c r="Q3393">
        <v>46.412777792634898</v>
      </c>
    </row>
    <row r="3394" spans="1:17" x14ac:dyDescent="0.35">
      <c r="A3394" t="s">
        <v>630</v>
      </c>
      <c r="B3394" t="s">
        <v>628</v>
      </c>
      <c r="C3394" t="s">
        <v>629</v>
      </c>
      <c r="D3394" t="s">
        <v>6</v>
      </c>
      <c r="E3394">
        <v>1305</v>
      </c>
      <c r="F3394">
        <v>0.99233716475095701</v>
      </c>
      <c r="G3394">
        <v>0.70038314176245198</v>
      </c>
      <c r="H3394">
        <v>43600</v>
      </c>
      <c r="I3394">
        <v>103.343295019157</v>
      </c>
      <c r="J3394">
        <v>99.632183908045903</v>
      </c>
      <c r="K3394">
        <v>61.740229885057403</v>
      </c>
      <c r="L3394">
        <v>0.92979969513010396</v>
      </c>
      <c r="M3394">
        <v>0.74955205519749601</v>
      </c>
      <c r="N3394">
        <v>56900</v>
      </c>
      <c r="O3394">
        <v>105.289786858502</v>
      </c>
      <c r="P3394">
        <v>103.499398283101</v>
      </c>
      <c r="Q3394">
        <v>46.412777792634898</v>
      </c>
    </row>
    <row r="3395" spans="1:17" x14ac:dyDescent="0.35">
      <c r="A3395" t="s">
        <v>2556</v>
      </c>
      <c r="B3395" t="s">
        <v>631</v>
      </c>
      <c r="C3395" t="s">
        <v>632</v>
      </c>
      <c r="D3395" t="s">
        <v>1152</v>
      </c>
      <c r="E3395">
        <v>410</v>
      </c>
      <c r="F3395">
        <v>0.65365853658536499</v>
      </c>
      <c r="G3395">
        <v>0.34634146341463401</v>
      </c>
      <c r="H3395">
        <v>22300</v>
      </c>
      <c r="I3395">
        <v>100.777173913043</v>
      </c>
      <c r="J3395">
        <v>73.9673913043478</v>
      </c>
      <c r="K3395">
        <v>238.989130434782</v>
      </c>
      <c r="L3395">
        <v>0.898223467638817</v>
      </c>
      <c r="M3395">
        <v>0.74951709878390504</v>
      </c>
      <c r="N3395">
        <v>60700</v>
      </c>
      <c r="O3395">
        <v>104.204085523627</v>
      </c>
      <c r="P3395">
        <v>102.752607925915</v>
      </c>
      <c r="Q3395">
        <v>48.908702165327497</v>
      </c>
    </row>
    <row r="3396" spans="1:17" x14ac:dyDescent="0.35">
      <c r="A3396" t="s">
        <v>2554</v>
      </c>
      <c r="B3396" t="s">
        <v>631</v>
      </c>
      <c r="C3396" t="s">
        <v>632</v>
      </c>
      <c r="D3396" t="s">
        <v>1150</v>
      </c>
      <c r="E3396">
        <v>574</v>
      </c>
      <c r="F3396">
        <v>0.32055749128919803</v>
      </c>
      <c r="G3396">
        <v>0.75958188153310102</v>
      </c>
      <c r="H3396">
        <v>66000</v>
      </c>
      <c r="I3396">
        <v>106.69512195121899</v>
      </c>
      <c r="J3396">
        <v>102.19337979094</v>
      </c>
      <c r="K3396">
        <v>42.961672473867502</v>
      </c>
      <c r="L3396">
        <v>0.898223467638817</v>
      </c>
      <c r="M3396">
        <v>0.74951709878390504</v>
      </c>
      <c r="N3396">
        <v>60700</v>
      </c>
      <c r="O3396">
        <v>104.204085523627</v>
      </c>
      <c r="P3396">
        <v>102.752607925915</v>
      </c>
      <c r="Q3396">
        <v>48.908702165327497</v>
      </c>
    </row>
    <row r="3397" spans="1:17" x14ac:dyDescent="0.35">
      <c r="A3397" t="s">
        <v>2553</v>
      </c>
      <c r="B3397" t="s">
        <v>631</v>
      </c>
      <c r="C3397" t="s">
        <v>632</v>
      </c>
      <c r="D3397" t="s">
        <v>1149</v>
      </c>
      <c r="E3397">
        <v>384</v>
      </c>
      <c r="F3397">
        <v>0.60416666666666596</v>
      </c>
      <c r="G3397">
        <v>0.83854166666666596</v>
      </c>
      <c r="H3397">
        <v>55050</v>
      </c>
      <c r="I3397">
        <v>99.3541666666666</v>
      </c>
      <c r="J3397">
        <v>102.752604166666</v>
      </c>
      <c r="K3397">
        <v>39.9869791666666</v>
      </c>
      <c r="L3397">
        <v>0.898223467638817</v>
      </c>
      <c r="M3397">
        <v>0.74951709878390504</v>
      </c>
      <c r="N3397">
        <v>60700</v>
      </c>
      <c r="O3397">
        <v>104.204085523627</v>
      </c>
      <c r="P3397">
        <v>102.752607925915</v>
      </c>
      <c r="Q3397">
        <v>48.908702165327497</v>
      </c>
    </row>
    <row r="3398" spans="1:17" x14ac:dyDescent="0.35">
      <c r="A3398" t="s">
        <v>2552</v>
      </c>
      <c r="B3398" t="s">
        <v>631</v>
      </c>
      <c r="C3398" t="s">
        <v>632</v>
      </c>
      <c r="D3398" t="s">
        <v>1148</v>
      </c>
      <c r="E3398">
        <v>1093</v>
      </c>
      <c r="F3398">
        <v>0.218664226898444</v>
      </c>
      <c r="G3398">
        <v>0.54528819762122505</v>
      </c>
      <c r="H3398">
        <v>32800</v>
      </c>
      <c r="I3398">
        <v>103.17749313815099</v>
      </c>
      <c r="J3398">
        <v>88.694419030192094</v>
      </c>
      <c r="K3398">
        <v>130.138151875571</v>
      </c>
      <c r="L3398">
        <v>0.898223467638817</v>
      </c>
      <c r="M3398">
        <v>0.74951709878390504</v>
      </c>
      <c r="N3398">
        <v>60700</v>
      </c>
      <c r="O3398">
        <v>104.204085523627</v>
      </c>
      <c r="P3398">
        <v>102.752607925915</v>
      </c>
      <c r="Q3398">
        <v>48.908702165327497</v>
      </c>
    </row>
    <row r="3399" spans="1:17" x14ac:dyDescent="0.35">
      <c r="A3399" t="s">
        <v>5413</v>
      </c>
      <c r="B3399" t="s">
        <v>631</v>
      </c>
      <c r="C3399" t="s">
        <v>632</v>
      </c>
      <c r="D3399" t="s">
        <v>3601</v>
      </c>
      <c r="E3399">
        <v>4034</v>
      </c>
      <c r="F3399">
        <v>0.99305899851264201</v>
      </c>
      <c r="G3399">
        <v>0.59791769955379204</v>
      </c>
      <c r="H3399">
        <v>46000</v>
      </c>
      <c r="I3399">
        <v>103.923153197818</v>
      </c>
      <c r="J3399">
        <v>102.286316311353</v>
      </c>
      <c r="K3399">
        <v>61.057759048091199</v>
      </c>
      <c r="L3399">
        <v>0.898223467638817</v>
      </c>
      <c r="M3399">
        <v>0.74951709878390504</v>
      </c>
      <c r="N3399">
        <v>60700</v>
      </c>
      <c r="O3399">
        <v>104.204085523627</v>
      </c>
      <c r="P3399">
        <v>102.752607925915</v>
      </c>
      <c r="Q3399">
        <v>48.908702165327497</v>
      </c>
    </row>
    <row r="3400" spans="1:17" x14ac:dyDescent="0.35">
      <c r="A3400" t="s">
        <v>5414</v>
      </c>
      <c r="B3400" t="s">
        <v>631</v>
      </c>
      <c r="C3400" t="s">
        <v>632</v>
      </c>
      <c r="D3400" t="s">
        <v>3603</v>
      </c>
      <c r="E3400">
        <v>4298</v>
      </c>
      <c r="F3400">
        <v>0.99441600744532299</v>
      </c>
      <c r="G3400">
        <v>0.82107957189390401</v>
      </c>
      <c r="H3400">
        <v>27700</v>
      </c>
      <c r="I3400">
        <v>98.932294090274496</v>
      </c>
      <c r="J3400">
        <v>81.365518845974805</v>
      </c>
      <c r="K3400">
        <v>119.969055374592</v>
      </c>
      <c r="L3400">
        <v>0.898223467638817</v>
      </c>
      <c r="M3400">
        <v>0.74951709878390504</v>
      </c>
      <c r="N3400">
        <v>60700</v>
      </c>
      <c r="O3400">
        <v>104.204085523627</v>
      </c>
      <c r="P3400">
        <v>102.752607925915</v>
      </c>
      <c r="Q3400">
        <v>48.908702165327497</v>
      </c>
    </row>
    <row r="3401" spans="1:17" x14ac:dyDescent="0.35">
      <c r="A3401" t="s">
        <v>5415</v>
      </c>
      <c r="B3401" t="s">
        <v>631</v>
      </c>
      <c r="C3401" t="s">
        <v>632</v>
      </c>
      <c r="D3401" t="s">
        <v>3593</v>
      </c>
      <c r="E3401">
        <v>952</v>
      </c>
      <c r="F3401">
        <v>0.98004201680672198</v>
      </c>
      <c r="G3401">
        <v>0.629201680672268</v>
      </c>
      <c r="H3401">
        <v>60550</v>
      </c>
      <c r="I3401">
        <v>108.144957983193</v>
      </c>
      <c r="J3401">
        <v>118.115546218487</v>
      </c>
      <c r="K3401">
        <v>24.813025210084</v>
      </c>
      <c r="L3401">
        <v>0.898223467638817</v>
      </c>
      <c r="M3401">
        <v>0.74951709878390504</v>
      </c>
      <c r="N3401">
        <v>60700</v>
      </c>
      <c r="O3401">
        <v>104.204085523627</v>
      </c>
      <c r="P3401">
        <v>102.752607925915</v>
      </c>
      <c r="Q3401">
        <v>48.908702165327497</v>
      </c>
    </row>
    <row r="3402" spans="1:17" x14ac:dyDescent="0.35">
      <c r="A3402" t="s">
        <v>5416</v>
      </c>
      <c r="B3402" t="s">
        <v>631</v>
      </c>
      <c r="C3402" t="s">
        <v>632</v>
      </c>
      <c r="D3402" t="s">
        <v>3596</v>
      </c>
      <c r="E3402">
        <v>754</v>
      </c>
      <c r="F3402">
        <v>0.99469496021220105</v>
      </c>
      <c r="G3402">
        <v>0.65119363395225405</v>
      </c>
      <c r="H3402">
        <v>74400</v>
      </c>
      <c r="I3402">
        <v>108.413793103448</v>
      </c>
      <c r="J3402">
        <v>118.275862068965</v>
      </c>
      <c r="K3402">
        <v>21.761273209549</v>
      </c>
      <c r="L3402">
        <v>0.898223467638817</v>
      </c>
      <c r="M3402">
        <v>0.74951709878390504</v>
      </c>
      <c r="N3402">
        <v>60700</v>
      </c>
      <c r="O3402">
        <v>104.204085523627</v>
      </c>
      <c r="P3402">
        <v>102.752607925915</v>
      </c>
      <c r="Q3402">
        <v>48.908702165327497</v>
      </c>
    </row>
    <row r="3403" spans="1:17" x14ac:dyDescent="0.35">
      <c r="A3403" t="s">
        <v>5417</v>
      </c>
      <c r="B3403" t="s">
        <v>631</v>
      </c>
      <c r="C3403" t="s">
        <v>632</v>
      </c>
      <c r="D3403" t="s">
        <v>3605</v>
      </c>
      <c r="E3403">
        <v>6616</v>
      </c>
      <c r="F3403">
        <v>0.99607013301088199</v>
      </c>
      <c r="G3403">
        <v>0.74183796856106399</v>
      </c>
      <c r="H3403">
        <v>68850</v>
      </c>
      <c r="I3403">
        <v>104.35580411124501</v>
      </c>
      <c r="J3403">
        <v>105.348700120918</v>
      </c>
      <c r="K3403">
        <v>26.977176541717</v>
      </c>
      <c r="L3403">
        <v>0.898223467638817</v>
      </c>
      <c r="M3403">
        <v>0.74951709878390504</v>
      </c>
      <c r="N3403">
        <v>60700</v>
      </c>
      <c r="O3403">
        <v>104.204085523627</v>
      </c>
      <c r="P3403">
        <v>102.752607925915</v>
      </c>
      <c r="Q3403">
        <v>48.908702165327497</v>
      </c>
    </row>
    <row r="3404" spans="1:17" x14ac:dyDescent="0.35">
      <c r="A3404" t="s">
        <v>5418</v>
      </c>
      <c r="B3404" t="s">
        <v>631</v>
      </c>
      <c r="C3404" t="s">
        <v>632</v>
      </c>
      <c r="D3404" t="s">
        <v>3606</v>
      </c>
      <c r="E3404">
        <v>5040</v>
      </c>
      <c r="F3404">
        <v>0.99662698412698403</v>
      </c>
      <c r="G3404">
        <v>0.87261904761904696</v>
      </c>
      <c r="H3404">
        <v>49800</v>
      </c>
      <c r="I3404">
        <v>99.989682539682505</v>
      </c>
      <c r="J3404">
        <v>89.731944444444395</v>
      </c>
      <c r="K3404">
        <v>49.586111111111101</v>
      </c>
      <c r="L3404">
        <v>0.898223467638817</v>
      </c>
      <c r="M3404">
        <v>0.74951709878390504</v>
      </c>
      <c r="N3404">
        <v>60700</v>
      </c>
      <c r="O3404">
        <v>104.204085523627</v>
      </c>
      <c r="P3404">
        <v>102.752607925915</v>
      </c>
      <c r="Q3404">
        <v>48.908702165327497</v>
      </c>
    </row>
    <row r="3405" spans="1:17" x14ac:dyDescent="0.35">
      <c r="A3405" t="s">
        <v>5419</v>
      </c>
      <c r="B3405" t="s">
        <v>631</v>
      </c>
      <c r="C3405" t="s">
        <v>632</v>
      </c>
      <c r="D3405" t="s">
        <v>3598</v>
      </c>
      <c r="E3405">
        <v>3356</v>
      </c>
      <c r="F3405">
        <v>0.99612634088200203</v>
      </c>
      <c r="G3405">
        <v>0.75655542312276503</v>
      </c>
      <c r="H3405">
        <v>82650</v>
      </c>
      <c r="I3405">
        <v>109.16895113229999</v>
      </c>
      <c r="J3405">
        <v>119.284266984505</v>
      </c>
      <c r="K3405">
        <v>14.6945768772348</v>
      </c>
      <c r="L3405">
        <v>0.898223467638817</v>
      </c>
      <c r="M3405">
        <v>0.74951709878390504</v>
      </c>
      <c r="N3405">
        <v>60700</v>
      </c>
      <c r="O3405">
        <v>104.204085523627</v>
      </c>
      <c r="P3405">
        <v>102.752607925915</v>
      </c>
      <c r="Q3405">
        <v>48.908702165327497</v>
      </c>
    </row>
    <row r="3406" spans="1:17" x14ac:dyDescent="0.35">
      <c r="A3406" t="s">
        <v>5420</v>
      </c>
      <c r="B3406" t="s">
        <v>631</v>
      </c>
      <c r="C3406" t="s">
        <v>632</v>
      </c>
      <c r="D3406" t="s">
        <v>3600</v>
      </c>
      <c r="E3406">
        <v>4869</v>
      </c>
      <c r="F3406">
        <v>0.99650852331074102</v>
      </c>
      <c r="G3406">
        <v>0.81536249743273703</v>
      </c>
      <c r="H3406">
        <v>106400</v>
      </c>
      <c r="I3406">
        <v>111.011912096939</v>
      </c>
      <c r="J3406">
        <v>120.508523310741</v>
      </c>
      <c r="K3406">
        <v>9.3809817210926205</v>
      </c>
      <c r="L3406">
        <v>0.898223467638817</v>
      </c>
      <c r="M3406">
        <v>0.74951709878390504</v>
      </c>
      <c r="N3406">
        <v>60700</v>
      </c>
      <c r="O3406">
        <v>104.204085523627</v>
      </c>
      <c r="P3406">
        <v>102.752607925915</v>
      </c>
      <c r="Q3406">
        <v>48.908702165327497</v>
      </c>
    </row>
    <row r="3407" spans="1:17" x14ac:dyDescent="0.35">
      <c r="A3407" t="s">
        <v>5421</v>
      </c>
      <c r="B3407" t="s">
        <v>631</v>
      </c>
      <c r="C3407" t="s">
        <v>632</v>
      </c>
      <c r="D3407" t="s">
        <v>3591</v>
      </c>
      <c r="E3407">
        <v>466</v>
      </c>
      <c r="F3407">
        <v>0.20386266094420599</v>
      </c>
      <c r="G3407">
        <v>0.68454935622317503</v>
      </c>
      <c r="H3407">
        <v>67150</v>
      </c>
      <c r="I3407">
        <v>97.517167381974204</v>
      </c>
      <c r="J3407">
        <v>106.804721030042</v>
      </c>
      <c r="K3407">
        <v>42.7210300429184</v>
      </c>
      <c r="L3407">
        <v>0.898223467638817</v>
      </c>
      <c r="M3407">
        <v>0.74951709878390504</v>
      </c>
      <c r="N3407">
        <v>60700</v>
      </c>
      <c r="O3407">
        <v>104.204085523627</v>
      </c>
      <c r="P3407">
        <v>102.752607925915</v>
      </c>
      <c r="Q3407">
        <v>48.908702165327497</v>
      </c>
    </row>
    <row r="3408" spans="1:17" x14ac:dyDescent="0.35">
      <c r="A3408" t="s">
        <v>2555</v>
      </c>
      <c r="B3408" t="s">
        <v>631</v>
      </c>
      <c r="C3408" t="s">
        <v>632</v>
      </c>
      <c r="D3408" t="s">
        <v>1151</v>
      </c>
      <c r="E3408">
        <v>620</v>
      </c>
      <c r="F3408">
        <v>0.34032258064516102</v>
      </c>
      <c r="G3408">
        <v>0.62741935483870903</v>
      </c>
      <c r="H3408">
        <v>49000</v>
      </c>
      <c r="I3408">
        <v>105.78870967741901</v>
      </c>
      <c r="J3408">
        <v>101.287096774193</v>
      </c>
      <c r="K3408">
        <v>65.877419354838693</v>
      </c>
      <c r="L3408">
        <v>0.898223467638817</v>
      </c>
      <c r="M3408">
        <v>0.74951709878390504</v>
      </c>
      <c r="N3408">
        <v>60700</v>
      </c>
      <c r="O3408">
        <v>104.204085523627</v>
      </c>
      <c r="P3408">
        <v>102.752607925915</v>
      </c>
      <c r="Q3408">
        <v>48.908702165327497</v>
      </c>
    </row>
    <row r="3409" spans="1:17" x14ac:dyDescent="0.35">
      <c r="A3409" t="s">
        <v>2557</v>
      </c>
      <c r="B3409" t="s">
        <v>631</v>
      </c>
      <c r="C3409" t="s">
        <v>632</v>
      </c>
      <c r="D3409" t="s">
        <v>1153</v>
      </c>
      <c r="E3409">
        <v>1395</v>
      </c>
      <c r="F3409">
        <v>0.19068100358422899</v>
      </c>
      <c r="G3409">
        <v>0.81863799283154104</v>
      </c>
      <c r="H3409">
        <v>88800</v>
      </c>
      <c r="I3409">
        <v>99.774910394265206</v>
      </c>
      <c r="J3409">
        <v>108.419354838709</v>
      </c>
      <c r="K3409">
        <v>9.3548387096774199</v>
      </c>
      <c r="L3409">
        <v>0.898223467638817</v>
      </c>
      <c r="M3409">
        <v>0.74951709878390504</v>
      </c>
      <c r="N3409">
        <v>60700</v>
      </c>
      <c r="O3409">
        <v>104.204085523627</v>
      </c>
      <c r="P3409">
        <v>102.752607925915</v>
      </c>
      <c r="Q3409">
        <v>48.908702165327497</v>
      </c>
    </row>
    <row r="3410" spans="1:17" x14ac:dyDescent="0.35">
      <c r="A3410" t="s">
        <v>2551</v>
      </c>
      <c r="B3410" t="s">
        <v>631</v>
      </c>
      <c r="C3410" t="s">
        <v>632</v>
      </c>
      <c r="D3410" t="s">
        <v>1146</v>
      </c>
      <c r="E3410">
        <v>311</v>
      </c>
      <c r="F3410">
        <v>0.87459807073954898</v>
      </c>
      <c r="G3410">
        <v>0.71704180064308598</v>
      </c>
      <c r="H3410">
        <v>67000</v>
      </c>
      <c r="I3410">
        <v>109.96463022508</v>
      </c>
      <c r="J3410">
        <v>107.86173633440499</v>
      </c>
      <c r="K3410">
        <v>34.646302250803799</v>
      </c>
      <c r="L3410">
        <v>0.898223467638817</v>
      </c>
      <c r="M3410">
        <v>0.74951709878390504</v>
      </c>
      <c r="N3410">
        <v>60700</v>
      </c>
      <c r="O3410">
        <v>104.204085523627</v>
      </c>
      <c r="P3410">
        <v>102.752607925915</v>
      </c>
      <c r="Q3410">
        <v>48.908702165327497</v>
      </c>
    </row>
    <row r="3411" spans="1:17" x14ac:dyDescent="0.35">
      <c r="A3411" t="s">
        <v>633</v>
      </c>
      <c r="B3411" t="s">
        <v>631</v>
      </c>
      <c r="C3411" t="s">
        <v>632</v>
      </c>
      <c r="D3411" t="s">
        <v>6</v>
      </c>
      <c r="E3411">
        <v>1585</v>
      </c>
      <c r="F3411">
        <v>0.93249211356466799</v>
      </c>
      <c r="G3411">
        <v>0.71608832807570899</v>
      </c>
      <c r="H3411">
        <v>46000</v>
      </c>
      <c r="I3411">
        <v>102.077602523659</v>
      </c>
      <c r="J3411">
        <v>96.312933753943199</v>
      </c>
      <c r="K3411">
        <v>72.903470031545694</v>
      </c>
      <c r="L3411">
        <v>0.898223467638817</v>
      </c>
      <c r="M3411">
        <v>0.74951709878390504</v>
      </c>
      <c r="N3411">
        <v>60700</v>
      </c>
      <c r="O3411">
        <v>104.204085523627</v>
      </c>
      <c r="P3411">
        <v>102.752607925915</v>
      </c>
      <c r="Q3411">
        <v>48.908702165327497</v>
      </c>
    </row>
    <row r="3412" spans="1:17" x14ac:dyDescent="0.35">
      <c r="A3412" t="s">
        <v>2563</v>
      </c>
      <c r="B3412" t="s">
        <v>634</v>
      </c>
      <c r="C3412" t="s">
        <v>635</v>
      </c>
      <c r="D3412" t="s">
        <v>1152</v>
      </c>
      <c r="E3412">
        <v>544</v>
      </c>
      <c r="F3412">
        <v>0.43198529411764702</v>
      </c>
      <c r="G3412">
        <v>0.31801470588235198</v>
      </c>
      <c r="H3412">
        <v>19300</v>
      </c>
      <c r="I3412">
        <v>101.330882352941</v>
      </c>
      <c r="J3412">
        <v>76.556985294117595</v>
      </c>
      <c r="K3412">
        <v>231.70220588235199</v>
      </c>
      <c r="L3412">
        <v>0.88553227219626096</v>
      </c>
      <c r="M3412">
        <v>0.74052643107476601</v>
      </c>
      <c r="N3412">
        <v>59500</v>
      </c>
      <c r="O3412">
        <v>104.714040595794</v>
      </c>
      <c r="P3412">
        <v>102.529826226635</v>
      </c>
      <c r="Q3412">
        <v>50.655848422897101</v>
      </c>
    </row>
    <row r="3413" spans="1:17" x14ac:dyDescent="0.35">
      <c r="A3413" t="s">
        <v>2561</v>
      </c>
      <c r="B3413" t="s">
        <v>634</v>
      </c>
      <c r="C3413" t="s">
        <v>635</v>
      </c>
      <c r="D3413" t="s">
        <v>1150</v>
      </c>
      <c r="E3413">
        <v>763</v>
      </c>
      <c r="F3413">
        <v>0.29882044560943599</v>
      </c>
      <c r="G3413">
        <v>0.77064220183486198</v>
      </c>
      <c r="H3413">
        <v>79700</v>
      </c>
      <c r="I3413">
        <v>106.001310615989</v>
      </c>
      <c r="J3413">
        <v>104.880733944954</v>
      </c>
      <c r="K3413">
        <v>34.976408912188703</v>
      </c>
      <c r="L3413">
        <v>0.88553227219626096</v>
      </c>
      <c r="M3413">
        <v>0.74052643107476601</v>
      </c>
      <c r="N3413">
        <v>59500</v>
      </c>
      <c r="O3413">
        <v>104.714040595794</v>
      </c>
      <c r="P3413">
        <v>102.529826226635</v>
      </c>
      <c r="Q3413">
        <v>50.655848422897101</v>
      </c>
    </row>
    <row r="3414" spans="1:17" x14ac:dyDescent="0.35">
      <c r="A3414" t="s">
        <v>2560</v>
      </c>
      <c r="B3414" t="s">
        <v>634</v>
      </c>
      <c r="C3414" t="s">
        <v>635</v>
      </c>
      <c r="D3414" t="s">
        <v>1149</v>
      </c>
      <c r="E3414">
        <v>641</v>
      </c>
      <c r="F3414">
        <v>0.45397815912636502</v>
      </c>
      <c r="G3414">
        <v>0.74882995319812795</v>
      </c>
      <c r="H3414">
        <v>58700</v>
      </c>
      <c r="I3414">
        <v>104.237129485179</v>
      </c>
      <c r="J3414">
        <v>103.106084243369</v>
      </c>
      <c r="K3414">
        <v>52.057722308892302</v>
      </c>
      <c r="L3414">
        <v>0.88553227219626096</v>
      </c>
      <c r="M3414">
        <v>0.74052643107476601</v>
      </c>
      <c r="N3414">
        <v>59500</v>
      </c>
      <c r="O3414">
        <v>104.714040595794</v>
      </c>
      <c r="P3414">
        <v>102.529826226635</v>
      </c>
      <c r="Q3414">
        <v>50.655848422897101</v>
      </c>
    </row>
    <row r="3415" spans="1:17" x14ac:dyDescent="0.35">
      <c r="A3415" t="s">
        <v>2559</v>
      </c>
      <c r="B3415" t="s">
        <v>634</v>
      </c>
      <c r="C3415" t="s">
        <v>635</v>
      </c>
      <c r="D3415" t="s">
        <v>1148</v>
      </c>
      <c r="E3415">
        <v>2133</v>
      </c>
      <c r="F3415">
        <v>0.15799343647444899</v>
      </c>
      <c r="G3415">
        <v>0.460853258321612</v>
      </c>
      <c r="H3415">
        <v>28200</v>
      </c>
      <c r="I3415">
        <v>102.38631036099299</v>
      </c>
      <c r="J3415">
        <v>90.602437880918899</v>
      </c>
      <c r="K3415">
        <v>137.863103609939</v>
      </c>
      <c r="L3415">
        <v>0.88553227219626096</v>
      </c>
      <c r="M3415">
        <v>0.74052643107476601</v>
      </c>
      <c r="N3415">
        <v>59500</v>
      </c>
      <c r="O3415">
        <v>104.714040595794</v>
      </c>
      <c r="P3415">
        <v>102.529826226635</v>
      </c>
      <c r="Q3415">
        <v>50.655848422897101</v>
      </c>
    </row>
    <row r="3416" spans="1:17" x14ac:dyDescent="0.35">
      <c r="A3416" t="s">
        <v>5422</v>
      </c>
      <c r="B3416" t="s">
        <v>634</v>
      </c>
      <c r="C3416" t="s">
        <v>635</v>
      </c>
      <c r="D3416" t="s">
        <v>3601</v>
      </c>
      <c r="E3416">
        <v>6266</v>
      </c>
      <c r="F3416">
        <v>0.99026492180019099</v>
      </c>
      <c r="G3416">
        <v>0.59990424513245999</v>
      </c>
      <c r="H3416">
        <v>46300</v>
      </c>
      <c r="I3416">
        <v>105.389403127992</v>
      </c>
      <c r="J3416">
        <v>102.207149696776</v>
      </c>
      <c r="K3416">
        <v>62.903287583785499</v>
      </c>
      <c r="L3416">
        <v>0.88553227219626096</v>
      </c>
      <c r="M3416">
        <v>0.74052643107476601</v>
      </c>
      <c r="N3416">
        <v>59500</v>
      </c>
      <c r="O3416">
        <v>104.714040595794</v>
      </c>
      <c r="P3416">
        <v>102.529826226635</v>
      </c>
      <c r="Q3416">
        <v>50.655848422897101</v>
      </c>
    </row>
    <row r="3417" spans="1:17" x14ac:dyDescent="0.35">
      <c r="A3417" t="s">
        <v>5423</v>
      </c>
      <c r="B3417" t="s">
        <v>634</v>
      </c>
      <c r="C3417" t="s">
        <v>635</v>
      </c>
      <c r="D3417" t="s">
        <v>3603</v>
      </c>
      <c r="E3417">
        <v>6788</v>
      </c>
      <c r="F3417">
        <v>0.99307601649970501</v>
      </c>
      <c r="G3417">
        <v>0.83220388921626398</v>
      </c>
      <c r="H3417">
        <v>29200</v>
      </c>
      <c r="I3417">
        <v>99.332498526812003</v>
      </c>
      <c r="J3417">
        <v>81.9391573364761</v>
      </c>
      <c r="K3417">
        <v>111.69711255156101</v>
      </c>
      <c r="L3417">
        <v>0.88553227219626096</v>
      </c>
      <c r="M3417">
        <v>0.74052643107476601</v>
      </c>
      <c r="N3417">
        <v>59500</v>
      </c>
      <c r="O3417">
        <v>104.714040595794</v>
      </c>
      <c r="P3417">
        <v>102.529826226635</v>
      </c>
      <c r="Q3417">
        <v>50.655848422897101</v>
      </c>
    </row>
    <row r="3418" spans="1:17" x14ac:dyDescent="0.35">
      <c r="A3418" t="s">
        <v>5424</v>
      </c>
      <c r="B3418" t="s">
        <v>634</v>
      </c>
      <c r="C3418" t="s">
        <v>635</v>
      </c>
      <c r="D3418" t="s">
        <v>3593</v>
      </c>
      <c r="E3418">
        <v>1527</v>
      </c>
      <c r="F3418">
        <v>0.99738048461034701</v>
      </c>
      <c r="G3418">
        <v>0.63916175507531103</v>
      </c>
      <c r="H3418">
        <v>62700</v>
      </c>
      <c r="I3418">
        <v>108.632612966601</v>
      </c>
      <c r="J3418">
        <v>117.111984282907</v>
      </c>
      <c r="K3418">
        <v>23.643745907007201</v>
      </c>
      <c r="L3418">
        <v>0.88553227219626096</v>
      </c>
      <c r="M3418">
        <v>0.74052643107476601</v>
      </c>
      <c r="N3418">
        <v>59500</v>
      </c>
      <c r="O3418">
        <v>104.714040595794</v>
      </c>
      <c r="P3418">
        <v>102.529826226635</v>
      </c>
      <c r="Q3418">
        <v>50.655848422897101</v>
      </c>
    </row>
    <row r="3419" spans="1:17" x14ac:dyDescent="0.35">
      <c r="A3419" t="s">
        <v>5425</v>
      </c>
      <c r="B3419" t="s">
        <v>634</v>
      </c>
      <c r="C3419" t="s">
        <v>635</v>
      </c>
      <c r="D3419" t="s">
        <v>3596</v>
      </c>
      <c r="E3419">
        <v>1316</v>
      </c>
      <c r="F3419">
        <v>0.99772036474164105</v>
      </c>
      <c r="G3419">
        <v>0.65425531914893598</v>
      </c>
      <c r="H3419">
        <v>79400</v>
      </c>
      <c r="I3419">
        <v>108.852583586626</v>
      </c>
      <c r="J3419">
        <v>117.867021276595</v>
      </c>
      <c r="K3419">
        <v>20.1086626139817</v>
      </c>
      <c r="L3419">
        <v>0.88553227219626096</v>
      </c>
      <c r="M3419">
        <v>0.74052643107476601</v>
      </c>
      <c r="N3419">
        <v>59500</v>
      </c>
      <c r="O3419">
        <v>104.714040595794</v>
      </c>
      <c r="P3419">
        <v>102.529826226635</v>
      </c>
      <c r="Q3419">
        <v>50.655848422897101</v>
      </c>
    </row>
    <row r="3420" spans="1:17" x14ac:dyDescent="0.35">
      <c r="A3420" t="s">
        <v>5426</v>
      </c>
      <c r="B3420" t="s">
        <v>634</v>
      </c>
      <c r="C3420" t="s">
        <v>635</v>
      </c>
      <c r="D3420" t="s">
        <v>3605</v>
      </c>
      <c r="E3420">
        <v>8827</v>
      </c>
      <c r="F3420">
        <v>0.99354253993429198</v>
      </c>
      <c r="G3420">
        <v>0.70703523280842795</v>
      </c>
      <c r="H3420">
        <v>67700</v>
      </c>
      <c r="I3420">
        <v>105.287526906083</v>
      </c>
      <c r="J3420">
        <v>105.760620822476</v>
      </c>
      <c r="K3420">
        <v>28.640081567916599</v>
      </c>
      <c r="L3420">
        <v>0.88553227219626096</v>
      </c>
      <c r="M3420">
        <v>0.74052643107476601</v>
      </c>
      <c r="N3420">
        <v>59500</v>
      </c>
      <c r="O3420">
        <v>104.714040595794</v>
      </c>
      <c r="P3420">
        <v>102.529826226635</v>
      </c>
      <c r="Q3420">
        <v>50.655848422897101</v>
      </c>
    </row>
    <row r="3421" spans="1:17" x14ac:dyDescent="0.35">
      <c r="A3421" t="s">
        <v>5427</v>
      </c>
      <c r="B3421" t="s">
        <v>634</v>
      </c>
      <c r="C3421" t="s">
        <v>635</v>
      </c>
      <c r="D3421" t="s">
        <v>3606</v>
      </c>
      <c r="E3421">
        <v>7482</v>
      </c>
      <c r="F3421">
        <v>0.99518845228548503</v>
      </c>
      <c r="G3421">
        <v>0.85872761293771704</v>
      </c>
      <c r="H3421">
        <v>48200</v>
      </c>
      <c r="I3421">
        <v>100.320502539427</v>
      </c>
      <c r="J3421">
        <v>89.815824645816605</v>
      </c>
      <c r="K3421">
        <v>49.0744453354718</v>
      </c>
      <c r="L3421">
        <v>0.88553227219626096</v>
      </c>
      <c r="M3421">
        <v>0.74052643107476601</v>
      </c>
      <c r="N3421">
        <v>59500</v>
      </c>
      <c r="O3421">
        <v>104.714040595794</v>
      </c>
      <c r="P3421">
        <v>102.529826226635</v>
      </c>
      <c r="Q3421">
        <v>50.655848422897101</v>
      </c>
    </row>
    <row r="3422" spans="1:17" x14ac:dyDescent="0.35">
      <c r="A3422" t="s">
        <v>5428</v>
      </c>
      <c r="B3422" t="s">
        <v>634</v>
      </c>
      <c r="C3422" t="s">
        <v>635</v>
      </c>
      <c r="D3422" t="s">
        <v>3598</v>
      </c>
      <c r="E3422">
        <v>4847</v>
      </c>
      <c r="F3422">
        <v>0.99546110996492598</v>
      </c>
      <c r="G3422">
        <v>0.76191458634206699</v>
      </c>
      <c r="H3422">
        <v>88200</v>
      </c>
      <c r="I3422">
        <v>109.632556220342</v>
      </c>
      <c r="J3422">
        <v>118.962657313802</v>
      </c>
      <c r="K3422">
        <v>14.5372395296059</v>
      </c>
      <c r="L3422">
        <v>0.88553227219626096</v>
      </c>
      <c r="M3422">
        <v>0.74052643107476601</v>
      </c>
      <c r="N3422">
        <v>59500</v>
      </c>
      <c r="O3422">
        <v>104.714040595794</v>
      </c>
      <c r="P3422">
        <v>102.529826226635</v>
      </c>
      <c r="Q3422">
        <v>50.655848422897101</v>
      </c>
    </row>
    <row r="3423" spans="1:17" x14ac:dyDescent="0.35">
      <c r="A3423" t="s">
        <v>5429</v>
      </c>
      <c r="B3423" t="s">
        <v>634</v>
      </c>
      <c r="C3423" t="s">
        <v>635</v>
      </c>
      <c r="D3423" t="s">
        <v>3600</v>
      </c>
      <c r="E3423">
        <v>7452</v>
      </c>
      <c r="F3423">
        <v>0.99825550187869005</v>
      </c>
      <c r="G3423">
        <v>0.81239935587761603</v>
      </c>
      <c r="H3423">
        <v>114000</v>
      </c>
      <c r="I3423">
        <v>111.131508319914</v>
      </c>
      <c r="J3423">
        <v>120.03113258185699</v>
      </c>
      <c r="K3423">
        <v>9.3192431561996703</v>
      </c>
      <c r="L3423">
        <v>0.88553227219626096</v>
      </c>
      <c r="M3423">
        <v>0.74052643107476601</v>
      </c>
      <c r="N3423">
        <v>59500</v>
      </c>
      <c r="O3423">
        <v>104.714040595794</v>
      </c>
      <c r="P3423">
        <v>102.529826226635</v>
      </c>
      <c r="Q3423">
        <v>50.655848422897101</v>
      </c>
    </row>
    <row r="3424" spans="1:17" x14ac:dyDescent="0.35">
      <c r="A3424" t="s">
        <v>5430</v>
      </c>
      <c r="B3424" t="s">
        <v>634</v>
      </c>
      <c r="C3424" t="s">
        <v>635</v>
      </c>
      <c r="D3424" t="s">
        <v>3591</v>
      </c>
      <c r="E3424">
        <v>665</v>
      </c>
      <c r="F3424">
        <v>8.7218045112781903E-2</v>
      </c>
      <c r="G3424">
        <v>0.86917293233082704</v>
      </c>
      <c r="H3424">
        <v>75600</v>
      </c>
      <c r="I3424">
        <v>98.431578947368394</v>
      </c>
      <c r="J3424">
        <v>105.84962406015001</v>
      </c>
      <c r="K3424">
        <v>19.0511278195488</v>
      </c>
      <c r="L3424">
        <v>0.88553227219626096</v>
      </c>
      <c r="M3424">
        <v>0.74052643107476601</v>
      </c>
      <c r="N3424">
        <v>59500</v>
      </c>
      <c r="O3424">
        <v>104.714040595794</v>
      </c>
      <c r="P3424">
        <v>102.529826226635</v>
      </c>
      <c r="Q3424">
        <v>50.655848422897101</v>
      </c>
    </row>
    <row r="3425" spans="1:17" x14ac:dyDescent="0.35">
      <c r="A3425" t="s">
        <v>2562</v>
      </c>
      <c r="B3425" t="s">
        <v>634</v>
      </c>
      <c r="C3425" t="s">
        <v>635</v>
      </c>
      <c r="D3425" t="s">
        <v>1151</v>
      </c>
      <c r="E3425">
        <v>938</v>
      </c>
      <c r="F3425">
        <v>0.32622601279317698</v>
      </c>
      <c r="G3425">
        <v>0.60660980810234499</v>
      </c>
      <c r="H3425">
        <v>45100</v>
      </c>
      <c r="I3425">
        <v>107.82302771854999</v>
      </c>
      <c r="J3425">
        <v>101.278251599147</v>
      </c>
      <c r="K3425">
        <v>66.628997867803804</v>
      </c>
      <c r="L3425">
        <v>0.88553227219626096</v>
      </c>
      <c r="M3425">
        <v>0.74052643107476601</v>
      </c>
      <c r="N3425">
        <v>59500</v>
      </c>
      <c r="O3425">
        <v>104.714040595794</v>
      </c>
      <c r="P3425">
        <v>102.529826226635</v>
      </c>
      <c r="Q3425">
        <v>50.655848422897101</v>
      </c>
    </row>
    <row r="3426" spans="1:17" x14ac:dyDescent="0.35">
      <c r="A3426" t="s">
        <v>2564</v>
      </c>
      <c r="B3426" t="s">
        <v>634</v>
      </c>
      <c r="C3426" t="s">
        <v>635</v>
      </c>
      <c r="D3426" t="s">
        <v>1153</v>
      </c>
      <c r="E3426">
        <v>1903</v>
      </c>
      <c r="F3426">
        <v>0.135049921177088</v>
      </c>
      <c r="G3426">
        <v>0.839201261166579</v>
      </c>
      <c r="H3426">
        <v>102300</v>
      </c>
      <c r="I3426">
        <v>99.280609563846497</v>
      </c>
      <c r="J3426">
        <v>108.370993168681</v>
      </c>
      <c r="K3426">
        <v>9.0693641618497107</v>
      </c>
      <c r="L3426">
        <v>0.88553227219626096</v>
      </c>
      <c r="M3426">
        <v>0.74052643107476601</v>
      </c>
      <c r="N3426">
        <v>59500</v>
      </c>
      <c r="O3426">
        <v>104.714040595794</v>
      </c>
      <c r="P3426">
        <v>102.529826226635</v>
      </c>
      <c r="Q3426">
        <v>50.655848422897101</v>
      </c>
    </row>
    <row r="3427" spans="1:17" x14ac:dyDescent="0.35">
      <c r="A3427" t="s">
        <v>2558</v>
      </c>
      <c r="B3427" t="s">
        <v>634</v>
      </c>
      <c r="C3427" t="s">
        <v>635</v>
      </c>
      <c r="D3427" t="s">
        <v>1146</v>
      </c>
      <c r="E3427">
        <v>241</v>
      </c>
      <c r="F3427">
        <v>0.90041493775933601</v>
      </c>
      <c r="G3427">
        <v>0.52697095435684604</v>
      </c>
      <c r="H3427">
        <v>44000</v>
      </c>
      <c r="I3427">
        <v>101.31535269709499</v>
      </c>
      <c r="J3427">
        <v>100.94605809128601</v>
      </c>
      <c r="K3427">
        <v>91.024896265560102</v>
      </c>
      <c r="L3427">
        <v>0.88553227219626096</v>
      </c>
      <c r="M3427">
        <v>0.74052643107476601</v>
      </c>
      <c r="N3427">
        <v>59500</v>
      </c>
      <c r="O3427">
        <v>104.714040595794</v>
      </c>
      <c r="P3427">
        <v>102.529826226635</v>
      </c>
      <c r="Q3427">
        <v>50.655848422897101</v>
      </c>
    </row>
    <row r="3428" spans="1:17" x14ac:dyDescent="0.35">
      <c r="A3428" t="s">
        <v>636</v>
      </c>
      <c r="B3428" t="s">
        <v>634</v>
      </c>
      <c r="C3428" t="s">
        <v>635</v>
      </c>
      <c r="D3428" t="s">
        <v>6</v>
      </c>
      <c r="E3428">
        <v>2451</v>
      </c>
      <c r="F3428">
        <v>0.94736842105263097</v>
      </c>
      <c r="G3428">
        <v>0.74092207262341903</v>
      </c>
      <c r="H3428">
        <v>45200</v>
      </c>
      <c r="I3428">
        <v>102.90452876376899</v>
      </c>
      <c r="J3428">
        <v>94.989392084863297</v>
      </c>
      <c r="K3428">
        <v>83.963280293757606</v>
      </c>
      <c r="L3428">
        <v>0.88553227219626096</v>
      </c>
      <c r="M3428">
        <v>0.74052643107476601</v>
      </c>
      <c r="N3428">
        <v>59500</v>
      </c>
      <c r="O3428">
        <v>104.714040595794</v>
      </c>
      <c r="P3428">
        <v>102.529826226635</v>
      </c>
      <c r="Q3428">
        <v>50.655848422897101</v>
      </c>
    </row>
    <row r="3429" spans="1:17" x14ac:dyDescent="0.35">
      <c r="A3429" t="s">
        <v>2570</v>
      </c>
      <c r="B3429" t="s">
        <v>637</v>
      </c>
      <c r="C3429" t="s">
        <v>638</v>
      </c>
      <c r="D3429" t="s">
        <v>1152</v>
      </c>
      <c r="E3429">
        <v>1629</v>
      </c>
      <c r="F3429">
        <v>0.47084100675260898</v>
      </c>
      <c r="G3429">
        <v>0.25230202578268801</v>
      </c>
      <c r="H3429">
        <v>18500</v>
      </c>
      <c r="I3429">
        <v>102.403928790669</v>
      </c>
      <c r="J3429">
        <v>90.640883977900501</v>
      </c>
      <c r="K3429">
        <v>206.83118477593601</v>
      </c>
      <c r="L3429">
        <v>0.84702405688691795</v>
      </c>
      <c r="M3429">
        <v>0.70372166043311601</v>
      </c>
      <c r="N3429">
        <v>61400</v>
      </c>
      <c r="O3429">
        <v>107.48456512202399</v>
      </c>
      <c r="P3429">
        <v>104.850776938883</v>
      </c>
      <c r="Q3429">
        <v>54.1211701415344</v>
      </c>
    </row>
    <row r="3430" spans="1:17" x14ac:dyDescent="0.35">
      <c r="A3430" t="s">
        <v>2568</v>
      </c>
      <c r="B3430" t="s">
        <v>637</v>
      </c>
      <c r="C3430" t="s">
        <v>638</v>
      </c>
      <c r="D3430" t="s">
        <v>1150</v>
      </c>
      <c r="E3430">
        <v>1120</v>
      </c>
      <c r="F3430">
        <v>0.17946428571428499</v>
      </c>
      <c r="G3430">
        <v>0.55803571428571397</v>
      </c>
      <c r="H3430">
        <v>49400</v>
      </c>
      <c r="I3430">
        <v>112.766071428571</v>
      </c>
      <c r="J3430">
        <v>106.59553571428501</v>
      </c>
      <c r="K3430">
        <v>49.504464285714199</v>
      </c>
      <c r="L3430">
        <v>0.84702405688691795</v>
      </c>
      <c r="M3430">
        <v>0.70372166043311601</v>
      </c>
      <c r="N3430">
        <v>61400</v>
      </c>
      <c r="O3430">
        <v>107.48456512202399</v>
      </c>
      <c r="P3430">
        <v>104.850776938883</v>
      </c>
      <c r="Q3430">
        <v>54.1211701415344</v>
      </c>
    </row>
    <row r="3431" spans="1:17" x14ac:dyDescent="0.35">
      <c r="A3431" t="s">
        <v>2567</v>
      </c>
      <c r="B3431" t="s">
        <v>637</v>
      </c>
      <c r="C3431" t="s">
        <v>638</v>
      </c>
      <c r="D3431" t="s">
        <v>1149</v>
      </c>
      <c r="E3431">
        <v>257</v>
      </c>
      <c r="F3431">
        <v>0.53307392996108904</v>
      </c>
      <c r="G3431">
        <v>0.81712062256809304</v>
      </c>
      <c r="H3431">
        <v>65200</v>
      </c>
      <c r="I3431">
        <v>108.80933852139999</v>
      </c>
      <c r="J3431">
        <v>103.556420233463</v>
      </c>
      <c r="K3431">
        <v>46.603112840466899</v>
      </c>
      <c r="L3431">
        <v>0.84702405688691795</v>
      </c>
      <c r="M3431">
        <v>0.70372166043311601</v>
      </c>
      <c r="N3431">
        <v>61400</v>
      </c>
      <c r="O3431">
        <v>107.48456512202399</v>
      </c>
      <c r="P3431">
        <v>104.850776938883</v>
      </c>
      <c r="Q3431">
        <v>54.1211701415344</v>
      </c>
    </row>
    <row r="3432" spans="1:17" x14ac:dyDescent="0.35">
      <c r="A3432" t="s">
        <v>2566</v>
      </c>
      <c r="B3432" t="s">
        <v>637</v>
      </c>
      <c r="C3432" t="s">
        <v>638</v>
      </c>
      <c r="D3432" t="s">
        <v>1148</v>
      </c>
      <c r="E3432">
        <v>2183</v>
      </c>
      <c r="F3432">
        <v>0.14567109482363699</v>
      </c>
      <c r="G3432">
        <v>0.464498396701786</v>
      </c>
      <c r="H3432">
        <v>42900</v>
      </c>
      <c r="I3432">
        <v>109.55840586348999</v>
      </c>
      <c r="J3432">
        <v>95.744846541456695</v>
      </c>
      <c r="K3432">
        <v>107.795693999083</v>
      </c>
      <c r="L3432">
        <v>0.84702405688691795</v>
      </c>
      <c r="M3432">
        <v>0.70372166043311601</v>
      </c>
      <c r="N3432">
        <v>61400</v>
      </c>
      <c r="O3432">
        <v>107.48456512202399</v>
      </c>
      <c r="P3432">
        <v>104.850776938883</v>
      </c>
      <c r="Q3432">
        <v>54.1211701415344</v>
      </c>
    </row>
    <row r="3433" spans="1:17" x14ac:dyDescent="0.35">
      <c r="A3433" t="s">
        <v>5431</v>
      </c>
      <c r="B3433" t="s">
        <v>637</v>
      </c>
      <c r="C3433" t="s">
        <v>638</v>
      </c>
      <c r="D3433" t="s">
        <v>3601</v>
      </c>
      <c r="E3433">
        <v>4066</v>
      </c>
      <c r="F3433">
        <v>0.99778652238071797</v>
      </c>
      <c r="G3433">
        <v>0.66330545991146095</v>
      </c>
      <c r="H3433">
        <v>51350</v>
      </c>
      <c r="I3433">
        <v>107.586469864698</v>
      </c>
      <c r="J3433">
        <v>104.485116851168</v>
      </c>
      <c r="K3433">
        <v>53.093972939729397</v>
      </c>
      <c r="L3433">
        <v>0.84702405688691795</v>
      </c>
      <c r="M3433">
        <v>0.70372166043311601</v>
      </c>
      <c r="N3433">
        <v>61400</v>
      </c>
      <c r="O3433">
        <v>107.48456512202399</v>
      </c>
      <c r="P3433">
        <v>104.850776938883</v>
      </c>
      <c r="Q3433">
        <v>54.1211701415344</v>
      </c>
    </row>
    <row r="3434" spans="1:17" x14ac:dyDescent="0.35">
      <c r="A3434" t="s">
        <v>5432</v>
      </c>
      <c r="B3434" t="s">
        <v>637</v>
      </c>
      <c r="C3434" t="s">
        <v>638</v>
      </c>
      <c r="D3434" t="s">
        <v>3603</v>
      </c>
      <c r="E3434">
        <v>3862</v>
      </c>
      <c r="F3434">
        <v>0.99896426721905696</v>
      </c>
      <c r="G3434">
        <v>0.87778353184878299</v>
      </c>
      <c r="H3434">
        <v>27700</v>
      </c>
      <c r="I3434">
        <v>99.778612118073497</v>
      </c>
      <c r="J3434">
        <v>81.152511651993706</v>
      </c>
      <c r="K3434">
        <v>117.639047125841</v>
      </c>
      <c r="L3434">
        <v>0.84702405688691795</v>
      </c>
      <c r="M3434">
        <v>0.70372166043311601</v>
      </c>
      <c r="N3434">
        <v>61400</v>
      </c>
      <c r="O3434">
        <v>107.48456512202399</v>
      </c>
      <c r="P3434">
        <v>104.850776938883</v>
      </c>
      <c r="Q3434">
        <v>54.1211701415344</v>
      </c>
    </row>
    <row r="3435" spans="1:17" x14ac:dyDescent="0.35">
      <c r="A3435" t="s">
        <v>5433</v>
      </c>
      <c r="B3435" t="s">
        <v>637</v>
      </c>
      <c r="C3435" t="s">
        <v>638</v>
      </c>
      <c r="D3435" t="s">
        <v>3593</v>
      </c>
      <c r="E3435">
        <v>1051</v>
      </c>
      <c r="F3435">
        <v>0.99714557564224504</v>
      </c>
      <c r="G3435">
        <v>0.688867745004757</v>
      </c>
      <c r="H3435">
        <v>65300</v>
      </c>
      <c r="I3435">
        <v>110.335870599429</v>
      </c>
      <c r="J3435">
        <v>118.495718363463</v>
      </c>
      <c r="K3435">
        <v>21.1912464319695</v>
      </c>
      <c r="L3435">
        <v>0.84702405688691795</v>
      </c>
      <c r="M3435">
        <v>0.70372166043311601</v>
      </c>
      <c r="N3435">
        <v>61400</v>
      </c>
      <c r="O3435">
        <v>107.48456512202399</v>
      </c>
      <c r="P3435">
        <v>104.850776938883</v>
      </c>
      <c r="Q3435">
        <v>54.1211701415344</v>
      </c>
    </row>
    <row r="3436" spans="1:17" x14ac:dyDescent="0.35">
      <c r="A3436" t="s">
        <v>5434</v>
      </c>
      <c r="B3436" t="s">
        <v>637</v>
      </c>
      <c r="C3436" t="s">
        <v>638</v>
      </c>
      <c r="D3436" t="s">
        <v>3596</v>
      </c>
      <c r="E3436">
        <v>1197</v>
      </c>
      <c r="F3436">
        <v>0.99749373433583899</v>
      </c>
      <c r="G3436">
        <v>0.65413533834586401</v>
      </c>
      <c r="H3436">
        <v>75367</v>
      </c>
      <c r="I3436">
        <v>110.244778613199</v>
      </c>
      <c r="J3436">
        <v>118.293233082706</v>
      </c>
      <c r="K3436">
        <v>23.610693400167001</v>
      </c>
      <c r="L3436">
        <v>0.84702405688691795</v>
      </c>
      <c r="M3436">
        <v>0.70372166043311601</v>
      </c>
      <c r="N3436">
        <v>61400</v>
      </c>
      <c r="O3436">
        <v>107.48456512202399</v>
      </c>
      <c r="P3436">
        <v>104.850776938883</v>
      </c>
      <c r="Q3436">
        <v>54.1211701415344</v>
      </c>
    </row>
    <row r="3437" spans="1:17" x14ac:dyDescent="0.35">
      <c r="A3437" t="s">
        <v>5435</v>
      </c>
      <c r="B3437" t="s">
        <v>637</v>
      </c>
      <c r="C3437" t="s">
        <v>638</v>
      </c>
      <c r="D3437" t="s">
        <v>3605</v>
      </c>
      <c r="E3437">
        <v>7616</v>
      </c>
      <c r="F3437">
        <v>0.99881827731092399</v>
      </c>
      <c r="G3437">
        <v>0.70614495798319299</v>
      </c>
      <c r="H3437">
        <v>67700</v>
      </c>
      <c r="I3437">
        <v>107.13839285714199</v>
      </c>
      <c r="J3437">
        <v>106.86095063025201</v>
      </c>
      <c r="K3437">
        <v>31.150997899159599</v>
      </c>
      <c r="L3437">
        <v>0.84702405688691795</v>
      </c>
      <c r="M3437">
        <v>0.70372166043311601</v>
      </c>
      <c r="N3437">
        <v>61400</v>
      </c>
      <c r="O3437">
        <v>107.48456512202399</v>
      </c>
      <c r="P3437">
        <v>104.850776938883</v>
      </c>
      <c r="Q3437">
        <v>54.1211701415344</v>
      </c>
    </row>
    <row r="3438" spans="1:17" x14ac:dyDescent="0.35">
      <c r="A3438" t="s">
        <v>5436</v>
      </c>
      <c r="B3438" t="s">
        <v>637</v>
      </c>
      <c r="C3438" t="s">
        <v>638</v>
      </c>
      <c r="D3438" t="s">
        <v>3606</v>
      </c>
      <c r="E3438">
        <v>4836</v>
      </c>
      <c r="F3438">
        <v>0.99937965260545902</v>
      </c>
      <c r="G3438">
        <v>0.88006617038875101</v>
      </c>
      <c r="H3438">
        <v>48000</v>
      </c>
      <c r="I3438">
        <v>101.17741935483799</v>
      </c>
      <c r="J3438">
        <v>89.376550868486305</v>
      </c>
      <c r="K3438">
        <v>58.2963192721257</v>
      </c>
      <c r="L3438">
        <v>0.84702405688691795</v>
      </c>
      <c r="M3438">
        <v>0.70372166043311601</v>
      </c>
      <c r="N3438">
        <v>61400</v>
      </c>
      <c r="O3438">
        <v>107.48456512202399</v>
      </c>
      <c r="P3438">
        <v>104.850776938883</v>
      </c>
      <c r="Q3438">
        <v>54.1211701415344</v>
      </c>
    </row>
    <row r="3439" spans="1:17" x14ac:dyDescent="0.35">
      <c r="A3439" t="s">
        <v>5437</v>
      </c>
      <c r="B3439" t="s">
        <v>637</v>
      </c>
      <c r="C3439" t="s">
        <v>638</v>
      </c>
      <c r="D3439" t="s">
        <v>3598</v>
      </c>
      <c r="E3439">
        <v>3654</v>
      </c>
      <c r="F3439">
        <v>0.99835796387520503</v>
      </c>
      <c r="G3439">
        <v>0.75752599890530903</v>
      </c>
      <c r="H3439">
        <v>83600</v>
      </c>
      <c r="I3439">
        <v>111.01833607006</v>
      </c>
      <c r="J3439">
        <v>119.97400109469</v>
      </c>
      <c r="K3439">
        <v>14.0457033388067</v>
      </c>
      <c r="L3439">
        <v>0.84702405688691795</v>
      </c>
      <c r="M3439">
        <v>0.70372166043311601</v>
      </c>
      <c r="N3439">
        <v>61400</v>
      </c>
      <c r="O3439">
        <v>107.48456512202399</v>
      </c>
      <c r="P3439">
        <v>104.850776938883</v>
      </c>
      <c r="Q3439">
        <v>54.1211701415344</v>
      </c>
    </row>
    <row r="3440" spans="1:17" x14ac:dyDescent="0.35">
      <c r="A3440" t="s">
        <v>5438</v>
      </c>
      <c r="B3440" t="s">
        <v>637</v>
      </c>
      <c r="C3440" t="s">
        <v>638</v>
      </c>
      <c r="D3440" t="s">
        <v>3600</v>
      </c>
      <c r="E3440">
        <v>6916</v>
      </c>
      <c r="F3440">
        <v>0.99985540775014403</v>
      </c>
      <c r="G3440">
        <v>0.76604973973394996</v>
      </c>
      <c r="H3440">
        <v>98250</v>
      </c>
      <c r="I3440">
        <v>111.401966454598</v>
      </c>
      <c r="J3440">
        <v>119.882735685367</v>
      </c>
      <c r="K3440">
        <v>15.4872758820127</v>
      </c>
      <c r="L3440">
        <v>0.84702405688691795</v>
      </c>
      <c r="M3440">
        <v>0.70372166043311601</v>
      </c>
      <c r="N3440">
        <v>61400</v>
      </c>
      <c r="O3440">
        <v>107.48456512202399</v>
      </c>
      <c r="P3440">
        <v>104.850776938883</v>
      </c>
      <c r="Q3440">
        <v>54.1211701415344</v>
      </c>
    </row>
    <row r="3441" spans="1:17" x14ac:dyDescent="0.35">
      <c r="A3441" t="s">
        <v>5439</v>
      </c>
      <c r="B3441" t="s">
        <v>637</v>
      </c>
      <c r="C3441" t="s">
        <v>638</v>
      </c>
      <c r="D3441" t="s">
        <v>3591</v>
      </c>
      <c r="E3441">
        <v>42</v>
      </c>
      <c r="F3441">
        <v>0.42857142857142799</v>
      </c>
      <c r="G3441">
        <v>0.66666666666666596</v>
      </c>
      <c r="H3441">
        <v>72000</v>
      </c>
      <c r="I3441">
        <v>105.15</v>
      </c>
      <c r="J3441">
        <v>105.27500000000001</v>
      </c>
      <c r="K3441">
        <v>36.85</v>
      </c>
      <c r="L3441">
        <v>0.84702405688691795</v>
      </c>
      <c r="M3441">
        <v>0.70372166043311601</v>
      </c>
      <c r="N3441">
        <v>61400</v>
      </c>
      <c r="O3441">
        <v>107.48456512202399</v>
      </c>
      <c r="P3441">
        <v>104.850776938883</v>
      </c>
      <c r="Q3441">
        <v>54.1211701415344</v>
      </c>
    </row>
    <row r="3442" spans="1:17" x14ac:dyDescent="0.35">
      <c r="A3442" t="s">
        <v>2569</v>
      </c>
      <c r="B3442" t="s">
        <v>637</v>
      </c>
      <c r="C3442" t="s">
        <v>638</v>
      </c>
      <c r="D3442" t="s">
        <v>1151</v>
      </c>
      <c r="E3442">
        <v>2894</v>
      </c>
      <c r="F3442">
        <v>0.12750518313752501</v>
      </c>
      <c r="G3442">
        <v>0.537318590186593</v>
      </c>
      <c r="H3442">
        <v>65000</v>
      </c>
      <c r="I3442">
        <v>114.486869384934</v>
      </c>
      <c r="J3442">
        <v>110.828610919143</v>
      </c>
      <c r="K3442">
        <v>47.269523151347599</v>
      </c>
      <c r="L3442">
        <v>0.84702405688691795</v>
      </c>
      <c r="M3442">
        <v>0.70372166043311601</v>
      </c>
      <c r="N3442">
        <v>61400</v>
      </c>
      <c r="O3442">
        <v>107.48456512202399</v>
      </c>
      <c r="P3442">
        <v>104.850776938883</v>
      </c>
      <c r="Q3442">
        <v>54.1211701415344</v>
      </c>
    </row>
    <row r="3443" spans="1:17" x14ac:dyDescent="0.35">
      <c r="A3443" t="s">
        <v>2571</v>
      </c>
      <c r="B3443" t="s">
        <v>637</v>
      </c>
      <c r="C3443" t="s">
        <v>638</v>
      </c>
      <c r="D3443" t="s">
        <v>1153</v>
      </c>
      <c r="E3443">
        <v>153</v>
      </c>
      <c r="F3443">
        <v>0.16993464052287499</v>
      </c>
      <c r="G3443">
        <v>0.90196078431372495</v>
      </c>
      <c r="H3443">
        <v>122300</v>
      </c>
      <c r="I3443">
        <v>107.39869281045701</v>
      </c>
      <c r="J3443">
        <v>108.05228758169901</v>
      </c>
      <c r="K3443">
        <v>3.5947712418300601</v>
      </c>
      <c r="L3443">
        <v>0.84702405688691795</v>
      </c>
      <c r="M3443">
        <v>0.70372166043311601</v>
      </c>
      <c r="N3443">
        <v>61400</v>
      </c>
      <c r="O3443">
        <v>107.48456512202399</v>
      </c>
      <c r="P3443">
        <v>104.850776938883</v>
      </c>
      <c r="Q3443">
        <v>54.1211701415344</v>
      </c>
    </row>
    <row r="3444" spans="1:17" x14ac:dyDescent="0.35">
      <c r="A3444" t="s">
        <v>2565</v>
      </c>
      <c r="B3444" t="s">
        <v>637</v>
      </c>
      <c r="C3444" t="s">
        <v>638</v>
      </c>
      <c r="D3444" t="s">
        <v>1146</v>
      </c>
      <c r="E3444">
        <v>442</v>
      </c>
      <c r="F3444">
        <v>0.69004524886877805</v>
      </c>
      <c r="G3444">
        <v>0.35746606334841602</v>
      </c>
      <c r="H3444">
        <v>20000</v>
      </c>
      <c r="I3444">
        <v>100.787330316742</v>
      </c>
      <c r="J3444">
        <v>91.110859728506696</v>
      </c>
      <c r="K3444">
        <v>175.36199095022599</v>
      </c>
      <c r="L3444">
        <v>0.84702405688691795</v>
      </c>
      <c r="M3444">
        <v>0.70372166043311601</v>
      </c>
      <c r="N3444">
        <v>61400</v>
      </c>
      <c r="O3444">
        <v>107.48456512202399</v>
      </c>
      <c r="P3444">
        <v>104.850776938883</v>
      </c>
      <c r="Q3444">
        <v>54.1211701415344</v>
      </c>
    </row>
    <row r="3445" spans="1:17" x14ac:dyDescent="0.35">
      <c r="A3445" t="s">
        <v>639</v>
      </c>
      <c r="B3445" t="s">
        <v>637</v>
      </c>
      <c r="C3445" t="s">
        <v>638</v>
      </c>
      <c r="D3445" t="s">
        <v>6</v>
      </c>
      <c r="E3445">
        <v>1396</v>
      </c>
      <c r="F3445">
        <v>0.99355300859598805</v>
      </c>
      <c r="G3445">
        <v>0.75071633237822299</v>
      </c>
      <c r="H3445">
        <v>47800</v>
      </c>
      <c r="I3445">
        <v>104.958452722063</v>
      </c>
      <c r="J3445">
        <v>99.515042979942606</v>
      </c>
      <c r="K3445">
        <v>64.297277936962701</v>
      </c>
      <c r="L3445">
        <v>0.84702405688691795</v>
      </c>
      <c r="M3445">
        <v>0.70372166043311601</v>
      </c>
      <c r="N3445">
        <v>61400</v>
      </c>
      <c r="O3445">
        <v>107.48456512202399</v>
      </c>
      <c r="P3445">
        <v>104.850776938883</v>
      </c>
      <c r="Q3445">
        <v>54.1211701415344</v>
      </c>
    </row>
    <row r="3446" spans="1:17" x14ac:dyDescent="0.35">
      <c r="A3446" t="s">
        <v>2577</v>
      </c>
      <c r="B3446" t="s">
        <v>640</v>
      </c>
      <c r="C3446" t="s">
        <v>641</v>
      </c>
      <c r="D3446" t="s">
        <v>1152</v>
      </c>
      <c r="E3446">
        <v>146</v>
      </c>
      <c r="F3446">
        <v>0.69178082191780799</v>
      </c>
      <c r="G3446">
        <v>0.51369863013698602</v>
      </c>
      <c r="H3446">
        <v>14900</v>
      </c>
      <c r="I3446">
        <v>97.020547945205394</v>
      </c>
      <c r="J3446">
        <v>83.904109589041099</v>
      </c>
      <c r="K3446">
        <v>338.23287671232799</v>
      </c>
      <c r="L3446">
        <v>0.88708669074742896</v>
      </c>
      <c r="M3446">
        <v>0.73728813559322004</v>
      </c>
      <c r="N3446">
        <v>39700</v>
      </c>
      <c r="O3446">
        <v>97.128820505695998</v>
      </c>
      <c r="P3446">
        <v>100.93262017227001</v>
      </c>
      <c r="Q3446">
        <v>94.884620727979893</v>
      </c>
    </row>
    <row r="3447" spans="1:17" x14ac:dyDescent="0.35">
      <c r="A3447" t="s">
        <v>2575</v>
      </c>
      <c r="B3447" t="s">
        <v>640</v>
      </c>
      <c r="C3447" t="s">
        <v>641</v>
      </c>
      <c r="D3447" t="s">
        <v>1150</v>
      </c>
      <c r="E3447">
        <v>244</v>
      </c>
      <c r="F3447">
        <v>0.188524590163934</v>
      </c>
      <c r="G3447">
        <v>0.68442622950819598</v>
      </c>
      <c r="H3447">
        <v>37300</v>
      </c>
      <c r="I3447">
        <v>95.995901639344197</v>
      </c>
      <c r="J3447">
        <v>97.090163934426201</v>
      </c>
      <c r="K3447">
        <v>107.549180327868</v>
      </c>
      <c r="L3447">
        <v>0.88708669074742896</v>
      </c>
      <c r="M3447">
        <v>0.73728813559322004</v>
      </c>
      <c r="N3447">
        <v>39700</v>
      </c>
      <c r="O3447">
        <v>97.128820505695998</v>
      </c>
      <c r="P3447">
        <v>100.93262017227001</v>
      </c>
      <c r="Q3447">
        <v>94.884620727979893</v>
      </c>
    </row>
    <row r="3448" spans="1:17" x14ac:dyDescent="0.35">
      <c r="A3448" t="s">
        <v>2574</v>
      </c>
      <c r="B3448" t="s">
        <v>640</v>
      </c>
      <c r="C3448" t="s">
        <v>641</v>
      </c>
      <c r="D3448" t="s">
        <v>1149</v>
      </c>
      <c r="E3448">
        <v>209</v>
      </c>
      <c r="F3448">
        <v>0.53110047846889896</v>
      </c>
      <c r="G3448">
        <v>0.81339712918660201</v>
      </c>
      <c r="H3448">
        <v>38300</v>
      </c>
      <c r="I3448">
        <v>96.344497607655498</v>
      </c>
      <c r="J3448">
        <v>98.043062200956896</v>
      </c>
      <c r="K3448">
        <v>87.425837320574104</v>
      </c>
      <c r="L3448">
        <v>0.88708669074742896</v>
      </c>
      <c r="M3448">
        <v>0.73728813559322004</v>
      </c>
      <c r="N3448">
        <v>39700</v>
      </c>
      <c r="O3448">
        <v>97.128820505695998</v>
      </c>
      <c r="P3448">
        <v>100.93262017227001</v>
      </c>
      <c r="Q3448">
        <v>94.884620727979893</v>
      </c>
    </row>
    <row r="3449" spans="1:17" x14ac:dyDescent="0.35">
      <c r="A3449" t="s">
        <v>2573</v>
      </c>
      <c r="B3449" t="s">
        <v>640</v>
      </c>
      <c r="C3449" t="s">
        <v>641</v>
      </c>
      <c r="D3449" t="s">
        <v>1148</v>
      </c>
      <c r="E3449">
        <v>1195</v>
      </c>
      <c r="F3449">
        <v>0.194142259414225</v>
      </c>
      <c r="G3449">
        <v>0.39748953974895301</v>
      </c>
      <c r="H3449">
        <v>25100</v>
      </c>
      <c r="I3449">
        <v>98.394142259414195</v>
      </c>
      <c r="J3449">
        <v>96.000836820083606</v>
      </c>
      <c r="K3449">
        <v>154.59748953974801</v>
      </c>
      <c r="L3449">
        <v>0.88708669074742896</v>
      </c>
      <c r="M3449">
        <v>0.73728813559322004</v>
      </c>
      <c r="N3449">
        <v>39700</v>
      </c>
      <c r="O3449">
        <v>97.128820505695998</v>
      </c>
      <c r="P3449">
        <v>100.93262017227001</v>
      </c>
      <c r="Q3449">
        <v>94.884620727979893</v>
      </c>
    </row>
    <row r="3450" spans="1:17" x14ac:dyDescent="0.35">
      <c r="A3450" t="s">
        <v>5440</v>
      </c>
      <c r="B3450" t="s">
        <v>640</v>
      </c>
      <c r="C3450" t="s">
        <v>641</v>
      </c>
      <c r="D3450" t="s">
        <v>3601</v>
      </c>
      <c r="E3450">
        <v>3257</v>
      </c>
      <c r="F3450">
        <v>0.99416641080749102</v>
      </c>
      <c r="G3450">
        <v>0.66287995087503804</v>
      </c>
      <c r="H3450">
        <v>30900</v>
      </c>
      <c r="I3450">
        <v>96.303346638010396</v>
      </c>
      <c r="J3450">
        <v>99.236413877801596</v>
      </c>
      <c r="K3450">
        <v>122.44826527479201</v>
      </c>
      <c r="L3450">
        <v>0.88708669074742896</v>
      </c>
      <c r="M3450">
        <v>0.73728813559322004</v>
      </c>
      <c r="N3450">
        <v>39700</v>
      </c>
      <c r="O3450">
        <v>97.128820505695998</v>
      </c>
      <c r="P3450">
        <v>100.93262017227001</v>
      </c>
      <c r="Q3450">
        <v>94.884620727979893</v>
      </c>
    </row>
    <row r="3451" spans="1:17" x14ac:dyDescent="0.35">
      <c r="A3451" t="s">
        <v>5441</v>
      </c>
      <c r="B3451" t="s">
        <v>640</v>
      </c>
      <c r="C3451" t="s">
        <v>641</v>
      </c>
      <c r="D3451" t="s">
        <v>3603</v>
      </c>
      <c r="E3451">
        <v>3339</v>
      </c>
      <c r="F3451">
        <v>0.99341120095836999</v>
      </c>
      <c r="G3451">
        <v>0.77747828691224896</v>
      </c>
      <c r="H3451">
        <v>16700</v>
      </c>
      <c r="I3451">
        <v>94.448936807427302</v>
      </c>
      <c r="J3451">
        <v>80.330637915543505</v>
      </c>
      <c r="K3451">
        <v>227.75381850853501</v>
      </c>
      <c r="L3451">
        <v>0.88708669074742896</v>
      </c>
      <c r="M3451">
        <v>0.73728813559322004</v>
      </c>
      <c r="N3451">
        <v>39700</v>
      </c>
      <c r="O3451">
        <v>97.128820505695998</v>
      </c>
      <c r="P3451">
        <v>100.93262017227001</v>
      </c>
      <c r="Q3451">
        <v>94.884620727979893</v>
      </c>
    </row>
    <row r="3452" spans="1:17" x14ac:dyDescent="0.35">
      <c r="A3452" t="s">
        <v>5442</v>
      </c>
      <c r="B3452" t="s">
        <v>640</v>
      </c>
      <c r="C3452" t="s">
        <v>641</v>
      </c>
      <c r="D3452" t="s">
        <v>3593</v>
      </c>
      <c r="E3452">
        <v>911</v>
      </c>
      <c r="F3452">
        <v>0.99670691547749701</v>
      </c>
      <c r="G3452">
        <v>0.67618002195389604</v>
      </c>
      <c r="H3452">
        <v>39900</v>
      </c>
      <c r="I3452">
        <v>100.20307354555401</v>
      </c>
      <c r="J3452">
        <v>119.06915477497201</v>
      </c>
      <c r="K3452">
        <v>54.501646542261199</v>
      </c>
      <c r="L3452">
        <v>0.88708669074742896</v>
      </c>
      <c r="M3452">
        <v>0.73728813559322004</v>
      </c>
      <c r="N3452">
        <v>39700</v>
      </c>
      <c r="O3452">
        <v>97.128820505695998</v>
      </c>
      <c r="P3452">
        <v>100.93262017227001</v>
      </c>
      <c r="Q3452">
        <v>94.884620727979893</v>
      </c>
    </row>
    <row r="3453" spans="1:17" x14ac:dyDescent="0.35">
      <c r="A3453" t="s">
        <v>5443</v>
      </c>
      <c r="B3453" t="s">
        <v>640</v>
      </c>
      <c r="C3453" t="s">
        <v>641</v>
      </c>
      <c r="D3453" t="s">
        <v>3596</v>
      </c>
      <c r="E3453">
        <v>721</v>
      </c>
      <c r="F3453">
        <v>0.99583911234396605</v>
      </c>
      <c r="G3453">
        <v>0.58391123439667103</v>
      </c>
      <c r="H3453">
        <v>43800</v>
      </c>
      <c r="I3453">
        <v>98.646324549237093</v>
      </c>
      <c r="J3453">
        <v>119.05963938973601</v>
      </c>
      <c r="K3453">
        <v>63.662968099861303</v>
      </c>
      <c r="L3453">
        <v>0.88708669074742896</v>
      </c>
      <c r="M3453">
        <v>0.73728813559322004</v>
      </c>
      <c r="N3453">
        <v>39700</v>
      </c>
      <c r="O3453">
        <v>97.128820505695998</v>
      </c>
      <c r="P3453">
        <v>100.93262017227001</v>
      </c>
      <c r="Q3453">
        <v>94.884620727979893</v>
      </c>
    </row>
    <row r="3454" spans="1:17" x14ac:dyDescent="0.35">
      <c r="A3454" t="s">
        <v>5444</v>
      </c>
      <c r="B3454" t="s">
        <v>640</v>
      </c>
      <c r="C3454" t="s">
        <v>641</v>
      </c>
      <c r="D3454" t="s">
        <v>3605</v>
      </c>
      <c r="E3454">
        <v>5375</v>
      </c>
      <c r="F3454">
        <v>0.99516279069767399</v>
      </c>
      <c r="G3454">
        <v>0.77172093023255794</v>
      </c>
      <c r="H3454">
        <v>49800</v>
      </c>
      <c r="I3454">
        <v>96.732279069767401</v>
      </c>
      <c r="J3454">
        <v>102.106976744186</v>
      </c>
      <c r="K3454">
        <v>57.796279069767401</v>
      </c>
      <c r="L3454">
        <v>0.88708669074742896</v>
      </c>
      <c r="M3454">
        <v>0.73728813559322004</v>
      </c>
      <c r="N3454">
        <v>39700</v>
      </c>
      <c r="O3454">
        <v>97.128820505695998</v>
      </c>
      <c r="P3454">
        <v>100.93262017227001</v>
      </c>
      <c r="Q3454">
        <v>94.884620727979893</v>
      </c>
    </row>
    <row r="3455" spans="1:17" x14ac:dyDescent="0.35">
      <c r="A3455" t="s">
        <v>5445</v>
      </c>
      <c r="B3455" t="s">
        <v>640</v>
      </c>
      <c r="C3455" t="s">
        <v>641</v>
      </c>
      <c r="D3455" t="s">
        <v>3606</v>
      </c>
      <c r="E3455">
        <v>4026</v>
      </c>
      <c r="F3455">
        <v>0.99602583209140505</v>
      </c>
      <c r="G3455">
        <v>0.84550422255340196</v>
      </c>
      <c r="H3455">
        <v>32000</v>
      </c>
      <c r="I3455">
        <v>93.6636860407352</v>
      </c>
      <c r="J3455">
        <v>85.296572280178793</v>
      </c>
      <c r="K3455">
        <v>105.18802781917501</v>
      </c>
      <c r="L3455">
        <v>0.88708669074742896</v>
      </c>
      <c r="M3455">
        <v>0.73728813559322004</v>
      </c>
      <c r="N3455">
        <v>39700</v>
      </c>
      <c r="O3455">
        <v>97.128820505695998</v>
      </c>
      <c r="P3455">
        <v>100.93262017227001</v>
      </c>
      <c r="Q3455">
        <v>94.884620727979893</v>
      </c>
    </row>
    <row r="3456" spans="1:17" x14ac:dyDescent="0.35">
      <c r="A3456" t="s">
        <v>5446</v>
      </c>
      <c r="B3456" t="s">
        <v>640</v>
      </c>
      <c r="C3456" t="s">
        <v>641</v>
      </c>
      <c r="D3456" t="s">
        <v>3598</v>
      </c>
      <c r="E3456">
        <v>2595</v>
      </c>
      <c r="F3456">
        <v>0.99845857418111705</v>
      </c>
      <c r="G3456">
        <v>0.78689788053949905</v>
      </c>
      <c r="H3456">
        <v>59300</v>
      </c>
      <c r="I3456">
        <v>101.356069364161</v>
      </c>
      <c r="J3456">
        <v>118.96107899807301</v>
      </c>
      <c r="K3456">
        <v>29.4150289017341</v>
      </c>
      <c r="L3456">
        <v>0.88708669074742896</v>
      </c>
      <c r="M3456">
        <v>0.73728813559322004</v>
      </c>
      <c r="N3456">
        <v>39700</v>
      </c>
      <c r="O3456">
        <v>97.128820505695998</v>
      </c>
      <c r="P3456">
        <v>100.93262017227001</v>
      </c>
      <c r="Q3456">
        <v>94.884620727979893</v>
      </c>
    </row>
    <row r="3457" spans="1:17" x14ac:dyDescent="0.35">
      <c r="A3457" t="s">
        <v>5447</v>
      </c>
      <c r="B3457" t="s">
        <v>640</v>
      </c>
      <c r="C3457" t="s">
        <v>641</v>
      </c>
      <c r="D3457" t="s">
        <v>3600</v>
      </c>
      <c r="E3457">
        <v>3145</v>
      </c>
      <c r="F3457">
        <v>0.99777424483306798</v>
      </c>
      <c r="G3457">
        <v>0.72877583465818696</v>
      </c>
      <c r="H3457">
        <v>66100</v>
      </c>
      <c r="I3457">
        <v>101.17233704292499</v>
      </c>
      <c r="J3457">
        <v>120.00476947535699</v>
      </c>
      <c r="K3457">
        <v>34.147853736088997</v>
      </c>
      <c r="L3457">
        <v>0.88708669074742896</v>
      </c>
      <c r="M3457">
        <v>0.73728813559322004</v>
      </c>
      <c r="N3457">
        <v>39700</v>
      </c>
      <c r="O3457">
        <v>97.128820505695998</v>
      </c>
      <c r="P3457">
        <v>100.93262017227001</v>
      </c>
      <c r="Q3457">
        <v>94.884620727979893</v>
      </c>
    </row>
    <row r="3458" spans="1:17" x14ac:dyDescent="0.35">
      <c r="A3458" t="s">
        <v>5448</v>
      </c>
      <c r="B3458" t="s">
        <v>640</v>
      </c>
      <c r="C3458" t="s">
        <v>641</v>
      </c>
      <c r="D3458" t="s">
        <v>3591</v>
      </c>
      <c r="E3458">
        <v>354</v>
      </c>
      <c r="F3458">
        <v>0.14689265536723101</v>
      </c>
      <c r="G3458">
        <v>0.79378531073446301</v>
      </c>
      <c r="H3458">
        <v>63150</v>
      </c>
      <c r="I3458">
        <v>96.327683615819197</v>
      </c>
      <c r="J3458">
        <v>109.073446327683</v>
      </c>
      <c r="K3458">
        <v>43.084745762711798</v>
      </c>
      <c r="L3458">
        <v>0.88708669074742896</v>
      </c>
      <c r="M3458">
        <v>0.73728813559322004</v>
      </c>
      <c r="N3458">
        <v>39700</v>
      </c>
      <c r="O3458">
        <v>97.128820505695998</v>
      </c>
      <c r="P3458">
        <v>100.93262017227001</v>
      </c>
      <c r="Q3458">
        <v>94.884620727979893</v>
      </c>
    </row>
    <row r="3459" spans="1:17" x14ac:dyDescent="0.35">
      <c r="A3459" t="s">
        <v>2576</v>
      </c>
      <c r="B3459" t="s">
        <v>640</v>
      </c>
      <c r="C3459" t="s">
        <v>641</v>
      </c>
      <c r="D3459" t="s">
        <v>1151</v>
      </c>
      <c r="E3459">
        <v>588</v>
      </c>
      <c r="F3459">
        <v>0.34693877551020402</v>
      </c>
      <c r="G3459">
        <v>0.56632653061224403</v>
      </c>
      <c r="H3459">
        <v>33300</v>
      </c>
      <c r="I3459">
        <v>99.176870748299294</v>
      </c>
      <c r="J3459">
        <v>97.353741496598602</v>
      </c>
      <c r="K3459">
        <v>104.21938775510201</v>
      </c>
      <c r="L3459">
        <v>0.88708669074742896</v>
      </c>
      <c r="M3459">
        <v>0.73728813559322004</v>
      </c>
      <c r="N3459">
        <v>39700</v>
      </c>
      <c r="O3459">
        <v>97.128820505695998</v>
      </c>
      <c r="P3459">
        <v>100.93262017227001</v>
      </c>
      <c r="Q3459">
        <v>94.884620727979893</v>
      </c>
    </row>
    <row r="3460" spans="1:17" x14ac:dyDescent="0.35">
      <c r="A3460" t="s">
        <v>2578</v>
      </c>
      <c r="B3460" t="s">
        <v>640</v>
      </c>
      <c r="C3460" t="s">
        <v>641</v>
      </c>
      <c r="D3460" t="s">
        <v>1153</v>
      </c>
      <c r="E3460">
        <v>1028</v>
      </c>
      <c r="F3460">
        <v>9.8249027237354E-2</v>
      </c>
      <c r="G3460">
        <v>0.73249027237354003</v>
      </c>
      <c r="H3460">
        <v>69300</v>
      </c>
      <c r="I3460">
        <v>96.677042801556397</v>
      </c>
      <c r="J3460">
        <v>109.428988326848</v>
      </c>
      <c r="K3460">
        <v>29.7675097276264</v>
      </c>
      <c r="L3460">
        <v>0.88708669074742896</v>
      </c>
      <c r="M3460">
        <v>0.73728813559322004</v>
      </c>
      <c r="N3460">
        <v>39700</v>
      </c>
      <c r="O3460">
        <v>97.128820505695998</v>
      </c>
      <c r="P3460">
        <v>100.93262017227001</v>
      </c>
      <c r="Q3460">
        <v>94.884620727979893</v>
      </c>
    </row>
    <row r="3461" spans="1:17" x14ac:dyDescent="0.35">
      <c r="A3461" t="s">
        <v>2572</v>
      </c>
      <c r="B3461" t="s">
        <v>640</v>
      </c>
      <c r="C3461" t="s">
        <v>641</v>
      </c>
      <c r="D3461" t="s">
        <v>1146</v>
      </c>
      <c r="E3461">
        <v>459</v>
      </c>
      <c r="F3461">
        <v>0.93246187363834399</v>
      </c>
      <c r="G3461">
        <v>0.88235294117647001</v>
      </c>
      <c r="H3461">
        <v>39900</v>
      </c>
      <c r="I3461">
        <v>96.542483660130699</v>
      </c>
      <c r="J3461">
        <v>97.827886710239596</v>
      </c>
      <c r="K3461">
        <v>72.692810457516302</v>
      </c>
      <c r="L3461">
        <v>0.88708669074742896</v>
      </c>
      <c r="M3461">
        <v>0.73728813559322004</v>
      </c>
      <c r="N3461">
        <v>39700</v>
      </c>
      <c r="O3461">
        <v>97.128820505695998</v>
      </c>
      <c r="P3461">
        <v>100.93262017227001</v>
      </c>
      <c r="Q3461">
        <v>94.884620727979893</v>
      </c>
    </row>
    <row r="3462" spans="1:17" x14ac:dyDescent="0.35">
      <c r="A3462" t="s">
        <v>642</v>
      </c>
      <c r="B3462" t="s">
        <v>640</v>
      </c>
      <c r="C3462" t="s">
        <v>641</v>
      </c>
      <c r="D3462" t="s">
        <v>6</v>
      </c>
      <c r="E3462">
        <v>1200</v>
      </c>
      <c r="F3462">
        <v>0.83083333333333298</v>
      </c>
      <c r="G3462">
        <v>0.74250000000000005</v>
      </c>
      <c r="H3462">
        <v>32200</v>
      </c>
      <c r="I3462">
        <v>96.207499999999996</v>
      </c>
      <c r="J3462">
        <v>97.957499999999996</v>
      </c>
      <c r="K3462">
        <v>116.72750000000001</v>
      </c>
      <c r="L3462">
        <v>0.88708669074742896</v>
      </c>
      <c r="M3462">
        <v>0.73728813559322004</v>
      </c>
      <c r="N3462">
        <v>39700</v>
      </c>
      <c r="O3462">
        <v>97.128820505695998</v>
      </c>
      <c r="P3462">
        <v>100.93262017227001</v>
      </c>
      <c r="Q3462">
        <v>94.884620727979893</v>
      </c>
    </row>
    <row r="3463" spans="1:17" x14ac:dyDescent="0.35">
      <c r="A3463" t="s">
        <v>2584</v>
      </c>
      <c r="B3463" t="s">
        <v>643</v>
      </c>
      <c r="C3463" t="s">
        <v>644</v>
      </c>
      <c r="D3463" t="s">
        <v>1152</v>
      </c>
      <c r="E3463">
        <v>1058</v>
      </c>
      <c r="F3463">
        <v>0.48865784499054798</v>
      </c>
      <c r="G3463">
        <v>0.12948960302457399</v>
      </c>
      <c r="H3463">
        <v>5600</v>
      </c>
      <c r="I3463">
        <v>99.178638941398802</v>
      </c>
      <c r="J3463">
        <v>71.393194706994294</v>
      </c>
      <c r="K3463">
        <v>408.67296786389397</v>
      </c>
      <c r="L3463">
        <v>0.94524033125586904</v>
      </c>
      <c r="M3463">
        <v>0.71119269188081602</v>
      </c>
      <c r="N3463">
        <v>33200</v>
      </c>
      <c r="O3463">
        <v>98.129021241718405</v>
      </c>
      <c r="P3463">
        <v>99.451130387268606</v>
      </c>
      <c r="Q3463">
        <v>106.92522710197299</v>
      </c>
    </row>
    <row r="3464" spans="1:17" x14ac:dyDescent="0.35">
      <c r="A3464" t="s">
        <v>2582</v>
      </c>
      <c r="B3464" t="s">
        <v>643</v>
      </c>
      <c r="C3464" t="s">
        <v>644</v>
      </c>
      <c r="D3464" t="s">
        <v>1150</v>
      </c>
      <c r="E3464">
        <v>162</v>
      </c>
      <c r="F3464">
        <v>0.25925925925925902</v>
      </c>
      <c r="G3464">
        <v>0.28395061728394999</v>
      </c>
      <c r="H3464">
        <v>14750</v>
      </c>
      <c r="I3464">
        <v>95.648148148148096</v>
      </c>
      <c r="J3464">
        <v>99.5555555555555</v>
      </c>
      <c r="K3464">
        <v>175.26543209876499</v>
      </c>
      <c r="L3464">
        <v>0.94524033125586904</v>
      </c>
      <c r="M3464">
        <v>0.71119269188081602</v>
      </c>
      <c r="N3464">
        <v>33200</v>
      </c>
      <c r="O3464">
        <v>98.129021241718405</v>
      </c>
      <c r="P3464">
        <v>99.451130387268606</v>
      </c>
      <c r="Q3464">
        <v>106.92522710197299</v>
      </c>
    </row>
    <row r="3465" spans="1:17" x14ac:dyDescent="0.35">
      <c r="A3465" t="s">
        <v>2581</v>
      </c>
      <c r="B3465" t="s">
        <v>643</v>
      </c>
      <c r="C3465" t="s">
        <v>644</v>
      </c>
      <c r="D3465" t="s">
        <v>1149</v>
      </c>
      <c r="E3465">
        <v>265</v>
      </c>
      <c r="F3465">
        <v>0.70188679245283003</v>
      </c>
      <c r="G3465">
        <v>0.59622641509433905</v>
      </c>
      <c r="H3465">
        <v>23300</v>
      </c>
      <c r="I3465">
        <v>96.803773584905599</v>
      </c>
      <c r="J3465">
        <v>93.596226415094307</v>
      </c>
      <c r="K3465">
        <v>158.04150943396201</v>
      </c>
      <c r="L3465">
        <v>0.94524033125586904</v>
      </c>
      <c r="M3465">
        <v>0.71119269188081602</v>
      </c>
      <c r="N3465">
        <v>33200</v>
      </c>
      <c r="O3465">
        <v>98.129021241718405</v>
      </c>
      <c r="P3465">
        <v>99.451130387268606</v>
      </c>
      <c r="Q3465">
        <v>106.92522710197299</v>
      </c>
    </row>
    <row r="3466" spans="1:17" x14ac:dyDescent="0.35">
      <c r="A3466" t="s">
        <v>2580</v>
      </c>
      <c r="B3466" t="s">
        <v>643</v>
      </c>
      <c r="C3466" t="s">
        <v>644</v>
      </c>
      <c r="D3466" t="s">
        <v>1148</v>
      </c>
      <c r="E3466">
        <v>2178</v>
      </c>
      <c r="F3466">
        <v>0.241965105601469</v>
      </c>
      <c r="G3466">
        <v>0.30303030303030298</v>
      </c>
      <c r="H3466">
        <v>17800</v>
      </c>
      <c r="I3466">
        <v>98.716712580348897</v>
      </c>
      <c r="J3466">
        <v>89.993572084481102</v>
      </c>
      <c r="K3466">
        <v>220.808539944903</v>
      </c>
      <c r="L3466">
        <v>0.94524033125586904</v>
      </c>
      <c r="M3466">
        <v>0.71119269188081602</v>
      </c>
      <c r="N3466">
        <v>33200</v>
      </c>
      <c r="O3466">
        <v>98.129021241718405</v>
      </c>
      <c r="P3466">
        <v>99.451130387268606</v>
      </c>
      <c r="Q3466">
        <v>106.92522710197299</v>
      </c>
    </row>
    <row r="3467" spans="1:17" x14ac:dyDescent="0.35">
      <c r="A3467" t="s">
        <v>5449</v>
      </c>
      <c r="B3467" t="s">
        <v>643</v>
      </c>
      <c r="C3467" t="s">
        <v>644</v>
      </c>
      <c r="D3467" t="s">
        <v>3601</v>
      </c>
      <c r="E3467">
        <v>7298</v>
      </c>
      <c r="F3467">
        <v>0.99808166620992</v>
      </c>
      <c r="G3467">
        <v>0.64716360646752502</v>
      </c>
      <c r="H3467">
        <v>27000</v>
      </c>
      <c r="I3467">
        <v>97.568041660956496</v>
      </c>
      <c r="J3467">
        <v>97.586542414690896</v>
      </c>
      <c r="K3467">
        <v>132.80375496779499</v>
      </c>
      <c r="L3467">
        <v>0.94524033125586904</v>
      </c>
      <c r="M3467">
        <v>0.71119269188081602</v>
      </c>
      <c r="N3467">
        <v>33200</v>
      </c>
      <c r="O3467">
        <v>98.129021241718405</v>
      </c>
      <c r="P3467">
        <v>99.451130387268606</v>
      </c>
      <c r="Q3467">
        <v>106.92522710197299</v>
      </c>
    </row>
    <row r="3468" spans="1:17" x14ac:dyDescent="0.35">
      <c r="A3468" t="s">
        <v>5450</v>
      </c>
      <c r="B3468" t="s">
        <v>643</v>
      </c>
      <c r="C3468" t="s">
        <v>644</v>
      </c>
      <c r="D3468" t="s">
        <v>3603</v>
      </c>
      <c r="E3468">
        <v>6392</v>
      </c>
      <c r="F3468">
        <v>0.99953066332916096</v>
      </c>
      <c r="G3468">
        <v>0.82118272841051299</v>
      </c>
      <c r="H3468">
        <v>14300</v>
      </c>
      <c r="I3468">
        <v>95.634386733416704</v>
      </c>
      <c r="J3468">
        <v>76.397528160200196</v>
      </c>
      <c r="K3468">
        <v>240.24452440550601</v>
      </c>
      <c r="L3468">
        <v>0.94524033125586904</v>
      </c>
      <c r="M3468">
        <v>0.71119269188081602</v>
      </c>
      <c r="N3468">
        <v>33200</v>
      </c>
      <c r="O3468">
        <v>98.129021241718405</v>
      </c>
      <c r="P3468">
        <v>99.451130387268606</v>
      </c>
      <c r="Q3468">
        <v>106.92522710197299</v>
      </c>
    </row>
    <row r="3469" spans="1:17" x14ac:dyDescent="0.35">
      <c r="A3469" t="s">
        <v>5451</v>
      </c>
      <c r="B3469" t="s">
        <v>643</v>
      </c>
      <c r="C3469" t="s">
        <v>644</v>
      </c>
      <c r="D3469" t="s">
        <v>3593</v>
      </c>
      <c r="E3469">
        <v>2367</v>
      </c>
      <c r="F3469">
        <v>0.99957752429235303</v>
      </c>
      <c r="G3469">
        <v>0.59991550485847001</v>
      </c>
      <c r="H3469">
        <v>33600</v>
      </c>
      <c r="I3469">
        <v>100.997042670046</v>
      </c>
      <c r="J3469">
        <v>118.31389945078099</v>
      </c>
      <c r="K3469">
        <v>60.326573722010899</v>
      </c>
      <c r="L3469">
        <v>0.94524033125586904</v>
      </c>
      <c r="M3469">
        <v>0.71119269188081602</v>
      </c>
      <c r="N3469">
        <v>33200</v>
      </c>
      <c r="O3469">
        <v>98.129021241718405</v>
      </c>
      <c r="P3469">
        <v>99.451130387268606</v>
      </c>
      <c r="Q3469">
        <v>106.92522710197299</v>
      </c>
    </row>
    <row r="3470" spans="1:17" x14ac:dyDescent="0.35">
      <c r="A3470" t="s">
        <v>5452</v>
      </c>
      <c r="B3470" t="s">
        <v>643</v>
      </c>
      <c r="C3470" t="s">
        <v>644</v>
      </c>
      <c r="D3470" t="s">
        <v>3596</v>
      </c>
      <c r="E3470">
        <v>1785</v>
      </c>
      <c r="F3470">
        <v>0.99943977591036404</v>
      </c>
      <c r="G3470">
        <v>0.54677871148459301</v>
      </c>
      <c r="H3470">
        <v>35400</v>
      </c>
      <c r="I3470">
        <v>100.022969187675</v>
      </c>
      <c r="J3470">
        <v>118.762464985994</v>
      </c>
      <c r="K3470">
        <v>64.655462184873898</v>
      </c>
      <c r="L3470">
        <v>0.94524033125586904</v>
      </c>
      <c r="M3470">
        <v>0.71119269188081602</v>
      </c>
      <c r="N3470">
        <v>33200</v>
      </c>
      <c r="O3470">
        <v>98.129021241718405</v>
      </c>
      <c r="P3470">
        <v>99.451130387268606</v>
      </c>
      <c r="Q3470">
        <v>106.92522710197299</v>
      </c>
    </row>
    <row r="3471" spans="1:17" x14ac:dyDescent="0.35">
      <c r="A3471" t="s">
        <v>5453</v>
      </c>
      <c r="B3471" t="s">
        <v>643</v>
      </c>
      <c r="C3471" t="s">
        <v>644</v>
      </c>
      <c r="D3471" t="s">
        <v>3605</v>
      </c>
      <c r="E3471">
        <v>11683</v>
      </c>
      <c r="F3471">
        <v>0.99965762218608201</v>
      </c>
      <c r="G3471">
        <v>0.754686296327998</v>
      </c>
      <c r="H3471">
        <v>43400</v>
      </c>
      <c r="I3471">
        <v>97.656252674826604</v>
      </c>
      <c r="J3471">
        <v>100.368655311135</v>
      </c>
      <c r="K3471">
        <v>65.444748780278999</v>
      </c>
      <c r="L3471">
        <v>0.94524033125586904</v>
      </c>
      <c r="M3471">
        <v>0.71119269188081602</v>
      </c>
      <c r="N3471">
        <v>33200</v>
      </c>
      <c r="O3471">
        <v>98.129021241718405</v>
      </c>
      <c r="P3471">
        <v>99.451130387268606</v>
      </c>
      <c r="Q3471">
        <v>106.92522710197299</v>
      </c>
    </row>
    <row r="3472" spans="1:17" x14ac:dyDescent="0.35">
      <c r="A3472" t="s">
        <v>5454</v>
      </c>
      <c r="B3472" t="s">
        <v>643</v>
      </c>
      <c r="C3472" t="s">
        <v>644</v>
      </c>
      <c r="D3472" t="s">
        <v>3606</v>
      </c>
      <c r="E3472">
        <v>7896</v>
      </c>
      <c r="F3472">
        <v>0.99962006079027299</v>
      </c>
      <c r="G3472">
        <v>0.85752279635258299</v>
      </c>
      <c r="H3472">
        <v>28300</v>
      </c>
      <c r="I3472">
        <v>94.099544072948305</v>
      </c>
      <c r="J3472">
        <v>82.298758865248203</v>
      </c>
      <c r="K3472">
        <v>106.926291793313</v>
      </c>
      <c r="L3472">
        <v>0.94524033125586904</v>
      </c>
      <c r="M3472">
        <v>0.71119269188081602</v>
      </c>
      <c r="N3472">
        <v>33200</v>
      </c>
      <c r="O3472">
        <v>98.129021241718405</v>
      </c>
      <c r="P3472">
        <v>99.451130387268606</v>
      </c>
      <c r="Q3472">
        <v>106.92522710197299</v>
      </c>
    </row>
    <row r="3473" spans="1:17" x14ac:dyDescent="0.35">
      <c r="A3473" t="s">
        <v>5455</v>
      </c>
      <c r="B3473" t="s">
        <v>643</v>
      </c>
      <c r="C3473" t="s">
        <v>644</v>
      </c>
      <c r="D3473" t="s">
        <v>3598</v>
      </c>
      <c r="E3473">
        <v>6154</v>
      </c>
      <c r="F3473">
        <v>0.99983750406239802</v>
      </c>
      <c r="G3473">
        <v>0.76259343516412004</v>
      </c>
      <c r="H3473">
        <v>51300</v>
      </c>
      <c r="I3473">
        <v>101.86252843678901</v>
      </c>
      <c r="J3473">
        <v>118.23448163795899</v>
      </c>
      <c r="K3473">
        <v>29.929151771205699</v>
      </c>
      <c r="L3473">
        <v>0.94524033125586904</v>
      </c>
      <c r="M3473">
        <v>0.71119269188081602</v>
      </c>
      <c r="N3473">
        <v>33200</v>
      </c>
      <c r="O3473">
        <v>98.129021241718405</v>
      </c>
      <c r="P3473">
        <v>99.451130387268606</v>
      </c>
      <c r="Q3473">
        <v>106.92522710197299</v>
      </c>
    </row>
    <row r="3474" spans="1:17" x14ac:dyDescent="0.35">
      <c r="A3474" t="s">
        <v>5456</v>
      </c>
      <c r="B3474" t="s">
        <v>643</v>
      </c>
      <c r="C3474" t="s">
        <v>644</v>
      </c>
      <c r="D3474" t="s">
        <v>3600</v>
      </c>
      <c r="E3474">
        <v>7824</v>
      </c>
      <c r="F3474">
        <v>0.99961656441717694</v>
      </c>
      <c r="G3474">
        <v>0.70833333333333304</v>
      </c>
      <c r="H3474">
        <v>51600</v>
      </c>
      <c r="I3474">
        <v>101.182515337423</v>
      </c>
      <c r="J3474">
        <v>119.04000511247401</v>
      </c>
      <c r="K3474">
        <v>37.405930470347599</v>
      </c>
      <c r="L3474">
        <v>0.94524033125586904</v>
      </c>
      <c r="M3474">
        <v>0.71119269188081602</v>
      </c>
      <c r="N3474">
        <v>33200</v>
      </c>
      <c r="O3474">
        <v>98.129021241718405</v>
      </c>
      <c r="P3474">
        <v>99.451130387268606</v>
      </c>
      <c r="Q3474">
        <v>106.92522710197299</v>
      </c>
    </row>
    <row r="3475" spans="1:17" x14ac:dyDescent="0.35">
      <c r="A3475" t="s">
        <v>5457</v>
      </c>
      <c r="B3475" t="s">
        <v>643</v>
      </c>
      <c r="C3475" t="s">
        <v>644</v>
      </c>
      <c r="D3475" t="s">
        <v>3591</v>
      </c>
      <c r="E3475">
        <v>42</v>
      </c>
      <c r="F3475">
        <v>0.54761904761904701</v>
      </c>
      <c r="G3475">
        <v>0.73809523809523803</v>
      </c>
      <c r="H3475">
        <v>47200</v>
      </c>
      <c r="I3475">
        <v>97.880952380952294</v>
      </c>
      <c r="J3475">
        <v>104.309523809523</v>
      </c>
      <c r="K3475">
        <v>58.880952380952301</v>
      </c>
      <c r="L3475">
        <v>0.94524033125586904</v>
      </c>
      <c r="M3475">
        <v>0.71119269188081602</v>
      </c>
      <c r="N3475">
        <v>33200</v>
      </c>
      <c r="O3475">
        <v>98.129021241718405</v>
      </c>
      <c r="P3475">
        <v>99.451130387268606</v>
      </c>
      <c r="Q3475">
        <v>106.92522710197299</v>
      </c>
    </row>
    <row r="3476" spans="1:17" x14ac:dyDescent="0.35">
      <c r="A3476" t="s">
        <v>2583</v>
      </c>
      <c r="B3476" t="s">
        <v>643</v>
      </c>
      <c r="C3476" t="s">
        <v>644</v>
      </c>
      <c r="D3476" t="s">
        <v>1151</v>
      </c>
      <c r="E3476">
        <v>1102</v>
      </c>
      <c r="F3476">
        <v>0.41833030852994502</v>
      </c>
      <c r="G3476">
        <v>0.572595281306715</v>
      </c>
      <c r="H3476">
        <v>26900</v>
      </c>
      <c r="I3476">
        <v>98.872050816696898</v>
      </c>
      <c r="J3476">
        <v>98.909255898366595</v>
      </c>
      <c r="K3476">
        <v>135.40108892921899</v>
      </c>
      <c r="L3476">
        <v>0.94524033125586904</v>
      </c>
      <c r="M3476">
        <v>0.71119269188081602</v>
      </c>
      <c r="N3476">
        <v>33200</v>
      </c>
      <c r="O3476">
        <v>98.129021241718405</v>
      </c>
      <c r="P3476">
        <v>99.451130387268606</v>
      </c>
      <c r="Q3476">
        <v>106.92522710197299</v>
      </c>
    </row>
    <row r="3477" spans="1:17" x14ac:dyDescent="0.35">
      <c r="A3477" t="s">
        <v>2585</v>
      </c>
      <c r="B3477" t="s">
        <v>643</v>
      </c>
      <c r="C3477" t="s">
        <v>644</v>
      </c>
      <c r="D3477" t="s">
        <v>1153</v>
      </c>
      <c r="E3477">
        <v>74</v>
      </c>
      <c r="F3477">
        <v>0.24324324324324301</v>
      </c>
      <c r="G3477">
        <v>0.81081081081080997</v>
      </c>
      <c r="H3477">
        <v>48750</v>
      </c>
      <c r="I3477">
        <v>98.824324324324294</v>
      </c>
      <c r="J3477">
        <v>100.29729729729701</v>
      </c>
      <c r="K3477">
        <v>70.689189189189193</v>
      </c>
      <c r="L3477">
        <v>0.94524033125586904</v>
      </c>
      <c r="M3477">
        <v>0.71119269188081602</v>
      </c>
      <c r="N3477">
        <v>33200</v>
      </c>
      <c r="O3477">
        <v>98.129021241718405</v>
      </c>
      <c r="P3477">
        <v>99.451130387268606</v>
      </c>
      <c r="Q3477">
        <v>106.92522710197299</v>
      </c>
    </row>
    <row r="3478" spans="1:17" x14ac:dyDescent="0.35">
      <c r="A3478" t="s">
        <v>2579</v>
      </c>
      <c r="B3478" t="s">
        <v>643</v>
      </c>
      <c r="C3478" t="s">
        <v>644</v>
      </c>
      <c r="D3478" t="s">
        <v>1146</v>
      </c>
      <c r="E3478">
        <v>582</v>
      </c>
      <c r="F3478">
        <v>0.99140893470790303</v>
      </c>
      <c r="G3478">
        <v>0.92955326460481102</v>
      </c>
      <c r="H3478">
        <v>37150</v>
      </c>
      <c r="I3478">
        <v>97.278350515463899</v>
      </c>
      <c r="J3478">
        <v>96.402061855670098</v>
      </c>
      <c r="K3478">
        <v>73.360824742267994</v>
      </c>
      <c r="L3478">
        <v>0.94524033125586904</v>
      </c>
      <c r="M3478">
        <v>0.71119269188081602</v>
      </c>
      <c r="N3478">
        <v>33200</v>
      </c>
      <c r="O3478">
        <v>98.129021241718405</v>
      </c>
      <c r="P3478">
        <v>99.451130387268606</v>
      </c>
      <c r="Q3478">
        <v>106.92522710197299</v>
      </c>
    </row>
    <row r="3479" spans="1:17" x14ac:dyDescent="0.35">
      <c r="A3479" t="s">
        <v>645</v>
      </c>
      <c r="B3479" t="s">
        <v>643</v>
      </c>
      <c r="C3479" t="s">
        <v>644</v>
      </c>
      <c r="D3479" t="s">
        <v>6</v>
      </c>
      <c r="E3479">
        <v>1703</v>
      </c>
      <c r="F3479">
        <v>0.961832061068702</v>
      </c>
      <c r="G3479">
        <v>0.70229007633587703</v>
      </c>
      <c r="H3479">
        <v>26600</v>
      </c>
      <c r="I3479">
        <v>97.155020551967098</v>
      </c>
      <c r="J3479">
        <v>94.535525543159096</v>
      </c>
      <c r="K3479">
        <v>135.139166177334</v>
      </c>
      <c r="L3479">
        <v>0.94524033125586904</v>
      </c>
      <c r="M3479">
        <v>0.71119269188081602</v>
      </c>
      <c r="N3479">
        <v>33200</v>
      </c>
      <c r="O3479">
        <v>98.129021241718405</v>
      </c>
      <c r="P3479">
        <v>99.451130387268606</v>
      </c>
      <c r="Q3479">
        <v>106.92522710197299</v>
      </c>
    </row>
    <row r="3480" spans="1:17" x14ac:dyDescent="0.35">
      <c r="A3480" t="s">
        <v>2591</v>
      </c>
      <c r="B3480" t="s">
        <v>646</v>
      </c>
      <c r="C3480" t="s">
        <v>647</v>
      </c>
      <c r="D3480" t="s">
        <v>1152</v>
      </c>
      <c r="E3480">
        <v>372</v>
      </c>
      <c r="F3480">
        <v>0.48655913978494603</v>
      </c>
      <c r="G3480">
        <v>0.33333333333333298</v>
      </c>
      <c r="H3480">
        <v>18550</v>
      </c>
      <c r="I3480">
        <v>99.709677419354804</v>
      </c>
      <c r="J3480">
        <v>79.965053763440807</v>
      </c>
      <c r="K3480">
        <v>257.53225806451599</v>
      </c>
      <c r="L3480">
        <v>0.90707937355035995</v>
      </c>
      <c r="M3480">
        <v>0.70678790615570897</v>
      </c>
      <c r="N3480">
        <v>46500</v>
      </c>
      <c r="O3480">
        <v>99.861582674740802</v>
      </c>
      <c r="P3480">
        <v>102.325731294262</v>
      </c>
      <c r="Q3480">
        <v>81.120763625166703</v>
      </c>
    </row>
    <row r="3481" spans="1:17" x14ac:dyDescent="0.35">
      <c r="A3481" t="s">
        <v>2589</v>
      </c>
      <c r="B3481" t="s">
        <v>646</v>
      </c>
      <c r="C3481" t="s">
        <v>647</v>
      </c>
      <c r="D3481" t="s">
        <v>1150</v>
      </c>
      <c r="E3481">
        <v>397</v>
      </c>
      <c r="F3481">
        <v>0.18387909319899201</v>
      </c>
      <c r="G3481">
        <v>0.853904282115869</v>
      </c>
      <c r="H3481">
        <v>80100</v>
      </c>
      <c r="I3481">
        <v>99.156171284634695</v>
      </c>
      <c r="J3481">
        <v>108.952141057934</v>
      </c>
      <c r="K3481">
        <v>37.413098236775802</v>
      </c>
      <c r="L3481">
        <v>0.90707937355035995</v>
      </c>
      <c r="M3481">
        <v>0.70678790615570897</v>
      </c>
      <c r="N3481">
        <v>46500</v>
      </c>
      <c r="O3481">
        <v>99.861582674740802</v>
      </c>
      <c r="P3481">
        <v>102.325731294262</v>
      </c>
      <c r="Q3481">
        <v>81.120763625166703</v>
      </c>
    </row>
    <row r="3482" spans="1:17" x14ac:dyDescent="0.35">
      <c r="A3482" t="s">
        <v>2588</v>
      </c>
      <c r="B3482" t="s">
        <v>646</v>
      </c>
      <c r="C3482" t="s">
        <v>647</v>
      </c>
      <c r="D3482" t="s">
        <v>1149</v>
      </c>
      <c r="E3482">
        <v>466</v>
      </c>
      <c r="F3482">
        <v>0.56008583690987102</v>
      </c>
      <c r="G3482">
        <v>0.65879828326180201</v>
      </c>
      <c r="H3482">
        <v>39400</v>
      </c>
      <c r="I3482">
        <v>98.572961373390498</v>
      </c>
      <c r="J3482">
        <v>100.93991416308999</v>
      </c>
      <c r="K3482">
        <v>83.7789699570815</v>
      </c>
      <c r="L3482">
        <v>0.90707937355035995</v>
      </c>
      <c r="M3482">
        <v>0.70678790615570897</v>
      </c>
      <c r="N3482">
        <v>46500</v>
      </c>
      <c r="O3482">
        <v>99.861582674740802</v>
      </c>
      <c r="P3482">
        <v>102.325731294262</v>
      </c>
      <c r="Q3482">
        <v>81.120763625166703</v>
      </c>
    </row>
    <row r="3483" spans="1:17" x14ac:dyDescent="0.35">
      <c r="A3483" t="s">
        <v>2587</v>
      </c>
      <c r="B3483" t="s">
        <v>646</v>
      </c>
      <c r="C3483" t="s">
        <v>647</v>
      </c>
      <c r="D3483" t="s">
        <v>1148</v>
      </c>
      <c r="E3483">
        <v>2116</v>
      </c>
      <c r="F3483">
        <v>0.25283553875236298</v>
      </c>
      <c r="G3483">
        <v>0.34357277882797699</v>
      </c>
      <c r="H3483">
        <v>25100</v>
      </c>
      <c r="I3483">
        <v>99.287334593572695</v>
      </c>
      <c r="J3483">
        <v>90.263232514177602</v>
      </c>
      <c r="K3483">
        <v>190.60538752362899</v>
      </c>
      <c r="L3483">
        <v>0.90707937355035995</v>
      </c>
      <c r="M3483">
        <v>0.70678790615570897</v>
      </c>
      <c r="N3483">
        <v>46500</v>
      </c>
      <c r="O3483">
        <v>99.861582674740802</v>
      </c>
      <c r="P3483">
        <v>102.325731294262</v>
      </c>
      <c r="Q3483">
        <v>81.120763625166703</v>
      </c>
    </row>
    <row r="3484" spans="1:17" x14ac:dyDescent="0.35">
      <c r="A3484" t="s">
        <v>5458</v>
      </c>
      <c r="B3484" t="s">
        <v>646</v>
      </c>
      <c r="C3484" t="s">
        <v>647</v>
      </c>
      <c r="D3484" t="s">
        <v>3601</v>
      </c>
      <c r="E3484">
        <v>5616</v>
      </c>
      <c r="F3484">
        <v>0.99412393162393098</v>
      </c>
      <c r="G3484">
        <v>0.63603988603988604</v>
      </c>
      <c r="H3484">
        <v>37400</v>
      </c>
      <c r="I3484">
        <v>99.214565527065503</v>
      </c>
      <c r="J3484">
        <v>100.59650997150899</v>
      </c>
      <c r="K3484">
        <v>105.031873219373</v>
      </c>
      <c r="L3484">
        <v>0.90707937355035995</v>
      </c>
      <c r="M3484">
        <v>0.70678790615570897</v>
      </c>
      <c r="N3484">
        <v>46500</v>
      </c>
      <c r="O3484">
        <v>99.861582674740802</v>
      </c>
      <c r="P3484">
        <v>102.325731294262</v>
      </c>
      <c r="Q3484">
        <v>81.120763625166703</v>
      </c>
    </row>
    <row r="3485" spans="1:17" x14ac:dyDescent="0.35">
      <c r="A3485" t="s">
        <v>5459</v>
      </c>
      <c r="B3485" t="s">
        <v>646</v>
      </c>
      <c r="C3485" t="s">
        <v>647</v>
      </c>
      <c r="D3485" t="s">
        <v>3603</v>
      </c>
      <c r="E3485">
        <v>5289</v>
      </c>
      <c r="F3485">
        <v>0.99943278502552402</v>
      </c>
      <c r="G3485">
        <v>0.79618075250519904</v>
      </c>
      <c r="H3485">
        <v>19000</v>
      </c>
      <c r="I3485">
        <v>95.815655133295493</v>
      </c>
      <c r="J3485">
        <v>78.278124409151005</v>
      </c>
      <c r="K3485">
        <v>209.05861221402901</v>
      </c>
      <c r="L3485">
        <v>0.90707937355035995</v>
      </c>
      <c r="M3485">
        <v>0.70678790615570897</v>
      </c>
      <c r="N3485">
        <v>46500</v>
      </c>
      <c r="O3485">
        <v>99.861582674740802</v>
      </c>
      <c r="P3485">
        <v>102.325731294262</v>
      </c>
      <c r="Q3485">
        <v>81.120763625166703</v>
      </c>
    </row>
    <row r="3486" spans="1:17" x14ac:dyDescent="0.35">
      <c r="A3486" t="s">
        <v>5460</v>
      </c>
      <c r="B3486" t="s">
        <v>646</v>
      </c>
      <c r="C3486" t="s">
        <v>647</v>
      </c>
      <c r="D3486" t="s">
        <v>3593</v>
      </c>
      <c r="E3486">
        <v>1611</v>
      </c>
      <c r="F3486">
        <v>0.99875853507138401</v>
      </c>
      <c r="G3486">
        <v>0.64121663563004305</v>
      </c>
      <c r="H3486">
        <v>47700</v>
      </c>
      <c r="I3486">
        <v>102.612042209807</v>
      </c>
      <c r="J3486">
        <v>118.638112973308</v>
      </c>
      <c r="K3486">
        <v>42.295468653010502</v>
      </c>
      <c r="L3486">
        <v>0.90707937355035995</v>
      </c>
      <c r="M3486">
        <v>0.70678790615570897</v>
      </c>
      <c r="N3486">
        <v>46500</v>
      </c>
      <c r="O3486">
        <v>99.861582674740802</v>
      </c>
      <c r="P3486">
        <v>102.325731294262</v>
      </c>
      <c r="Q3486">
        <v>81.120763625166703</v>
      </c>
    </row>
    <row r="3487" spans="1:17" x14ac:dyDescent="0.35">
      <c r="A3487" t="s">
        <v>5461</v>
      </c>
      <c r="B3487" t="s">
        <v>646</v>
      </c>
      <c r="C3487" t="s">
        <v>647</v>
      </c>
      <c r="D3487" t="s">
        <v>3596</v>
      </c>
      <c r="E3487">
        <v>1455</v>
      </c>
      <c r="F3487">
        <v>0.99518900343642602</v>
      </c>
      <c r="G3487">
        <v>0.55670103092783496</v>
      </c>
      <c r="H3487">
        <v>53000</v>
      </c>
      <c r="I3487">
        <v>102.571231933929</v>
      </c>
      <c r="J3487">
        <v>119.085340674466</v>
      </c>
      <c r="K3487">
        <v>44.200963523743901</v>
      </c>
      <c r="L3487">
        <v>0.90707937355035995</v>
      </c>
      <c r="M3487">
        <v>0.70678790615570897</v>
      </c>
      <c r="N3487">
        <v>46500</v>
      </c>
      <c r="O3487">
        <v>99.861582674740802</v>
      </c>
      <c r="P3487">
        <v>102.325731294262</v>
      </c>
      <c r="Q3487">
        <v>81.120763625166703</v>
      </c>
    </row>
    <row r="3488" spans="1:17" x14ac:dyDescent="0.35">
      <c r="A3488" t="s">
        <v>5462</v>
      </c>
      <c r="B3488" t="s">
        <v>646</v>
      </c>
      <c r="C3488" t="s">
        <v>647</v>
      </c>
      <c r="D3488" t="s">
        <v>3605</v>
      </c>
      <c r="E3488">
        <v>9251</v>
      </c>
      <c r="F3488">
        <v>0.99286563614744305</v>
      </c>
      <c r="G3488">
        <v>0.72284077397038105</v>
      </c>
      <c r="H3488">
        <v>54700</v>
      </c>
      <c r="I3488">
        <v>99.889957842395404</v>
      </c>
      <c r="J3488">
        <v>104.40060533996299</v>
      </c>
      <c r="K3488">
        <v>47.176413360717703</v>
      </c>
      <c r="L3488">
        <v>0.90707937355035995</v>
      </c>
      <c r="M3488">
        <v>0.70678790615570897</v>
      </c>
      <c r="N3488">
        <v>46500</v>
      </c>
      <c r="O3488">
        <v>99.861582674740802</v>
      </c>
      <c r="P3488">
        <v>102.325731294262</v>
      </c>
      <c r="Q3488">
        <v>81.120763625166703</v>
      </c>
    </row>
    <row r="3489" spans="1:17" x14ac:dyDescent="0.35">
      <c r="A3489" t="s">
        <v>5463</v>
      </c>
      <c r="B3489" t="s">
        <v>646</v>
      </c>
      <c r="C3489" t="s">
        <v>647</v>
      </c>
      <c r="D3489" t="s">
        <v>3606</v>
      </c>
      <c r="E3489">
        <v>5720</v>
      </c>
      <c r="F3489">
        <v>0.99807692307692297</v>
      </c>
      <c r="G3489">
        <v>0.84790209790209703</v>
      </c>
      <c r="H3489">
        <v>34900</v>
      </c>
      <c r="I3489">
        <v>95.045979020979004</v>
      </c>
      <c r="J3489">
        <v>84.698426573426502</v>
      </c>
      <c r="K3489">
        <v>91.532167832167801</v>
      </c>
      <c r="L3489">
        <v>0.90707937355035995</v>
      </c>
      <c r="M3489">
        <v>0.70678790615570897</v>
      </c>
      <c r="N3489">
        <v>46500</v>
      </c>
      <c r="O3489">
        <v>99.861582674740802</v>
      </c>
      <c r="P3489">
        <v>102.325731294262</v>
      </c>
      <c r="Q3489">
        <v>81.120763625166703</v>
      </c>
    </row>
    <row r="3490" spans="1:17" x14ac:dyDescent="0.35">
      <c r="A3490" t="s">
        <v>5464</v>
      </c>
      <c r="B3490" t="s">
        <v>646</v>
      </c>
      <c r="C3490" t="s">
        <v>647</v>
      </c>
      <c r="D3490" t="s">
        <v>3598</v>
      </c>
      <c r="E3490">
        <v>4994</v>
      </c>
      <c r="F3490">
        <v>0.99879855826992303</v>
      </c>
      <c r="G3490">
        <v>0.73788546255506604</v>
      </c>
      <c r="H3490">
        <v>66900</v>
      </c>
      <c r="I3490">
        <v>103.673808570284</v>
      </c>
      <c r="J3490">
        <v>118.91690028033599</v>
      </c>
      <c r="K3490">
        <v>23.040849018822499</v>
      </c>
      <c r="L3490">
        <v>0.90707937355035995</v>
      </c>
      <c r="M3490">
        <v>0.70678790615570897</v>
      </c>
      <c r="N3490">
        <v>46500</v>
      </c>
      <c r="O3490">
        <v>99.861582674740802</v>
      </c>
      <c r="P3490">
        <v>102.325731294262</v>
      </c>
      <c r="Q3490">
        <v>81.120763625166703</v>
      </c>
    </row>
    <row r="3491" spans="1:17" x14ac:dyDescent="0.35">
      <c r="A3491" t="s">
        <v>5465</v>
      </c>
      <c r="B3491" t="s">
        <v>646</v>
      </c>
      <c r="C3491" t="s">
        <v>647</v>
      </c>
      <c r="D3491" t="s">
        <v>3600</v>
      </c>
      <c r="E3491">
        <v>6873</v>
      </c>
      <c r="F3491">
        <v>0.99927251564091302</v>
      </c>
      <c r="G3491">
        <v>0.72355594354721298</v>
      </c>
      <c r="H3491">
        <v>77400</v>
      </c>
      <c r="I3491">
        <v>104.08106534711099</v>
      </c>
      <c r="J3491">
        <v>119.837432688109</v>
      </c>
      <c r="K3491">
        <v>24.254402561490298</v>
      </c>
      <c r="L3491">
        <v>0.90707937355035995</v>
      </c>
      <c r="M3491">
        <v>0.70678790615570897</v>
      </c>
      <c r="N3491">
        <v>46500</v>
      </c>
      <c r="O3491">
        <v>99.861582674740802</v>
      </c>
      <c r="P3491">
        <v>102.325731294262</v>
      </c>
      <c r="Q3491">
        <v>81.120763625166703</v>
      </c>
    </row>
    <row r="3492" spans="1:17" x14ac:dyDescent="0.35">
      <c r="A3492" t="s">
        <v>5466</v>
      </c>
      <c r="B3492" t="s">
        <v>646</v>
      </c>
      <c r="C3492" t="s">
        <v>647</v>
      </c>
      <c r="D3492" t="s">
        <v>3591</v>
      </c>
      <c r="E3492">
        <v>213</v>
      </c>
      <c r="F3492">
        <v>0.12676056338028099</v>
      </c>
      <c r="G3492">
        <v>0.77934272300469398</v>
      </c>
      <c r="H3492">
        <v>59800</v>
      </c>
      <c r="I3492">
        <v>96.661971830985905</v>
      </c>
      <c r="J3492">
        <v>106.136150234741</v>
      </c>
      <c r="K3492">
        <v>27.549295774647799</v>
      </c>
      <c r="L3492">
        <v>0.90707937355035995</v>
      </c>
      <c r="M3492">
        <v>0.70678790615570897</v>
      </c>
      <c r="N3492">
        <v>46500</v>
      </c>
      <c r="O3492">
        <v>99.861582674740802</v>
      </c>
      <c r="P3492">
        <v>102.325731294262</v>
      </c>
      <c r="Q3492">
        <v>81.120763625166703</v>
      </c>
    </row>
    <row r="3493" spans="1:17" x14ac:dyDescent="0.35">
      <c r="A3493" t="s">
        <v>2590</v>
      </c>
      <c r="B3493" t="s">
        <v>646</v>
      </c>
      <c r="C3493" t="s">
        <v>647</v>
      </c>
      <c r="D3493" t="s">
        <v>1151</v>
      </c>
      <c r="E3493">
        <v>1315</v>
      </c>
      <c r="F3493">
        <v>0.251711026615969</v>
      </c>
      <c r="G3493">
        <v>0.427376425855513</v>
      </c>
      <c r="H3493">
        <v>40500</v>
      </c>
      <c r="I3493">
        <v>102.446387832699</v>
      </c>
      <c r="J3493">
        <v>101.52927756653899</v>
      </c>
      <c r="K3493">
        <v>83.786311787072194</v>
      </c>
      <c r="L3493">
        <v>0.90707937355035995</v>
      </c>
      <c r="M3493">
        <v>0.70678790615570897</v>
      </c>
      <c r="N3493">
        <v>46500</v>
      </c>
      <c r="O3493">
        <v>99.861582674740802</v>
      </c>
      <c r="P3493">
        <v>102.325731294262</v>
      </c>
      <c r="Q3493">
        <v>81.120763625166703</v>
      </c>
    </row>
    <row r="3494" spans="1:17" x14ac:dyDescent="0.35">
      <c r="A3494" t="s">
        <v>2592</v>
      </c>
      <c r="B3494" t="s">
        <v>646</v>
      </c>
      <c r="C3494" t="s">
        <v>647</v>
      </c>
      <c r="D3494" t="s">
        <v>1153</v>
      </c>
      <c r="E3494">
        <v>911</v>
      </c>
      <c r="F3494">
        <v>0.149286498353457</v>
      </c>
      <c r="G3494">
        <v>0.84412733260153605</v>
      </c>
      <c r="H3494">
        <v>76100</v>
      </c>
      <c r="I3494">
        <v>97.010976948408299</v>
      </c>
      <c r="J3494">
        <v>109.225027442371</v>
      </c>
      <c r="K3494">
        <v>18.612513721185501</v>
      </c>
      <c r="L3494">
        <v>0.90707937355035995</v>
      </c>
      <c r="M3494">
        <v>0.70678790615570897</v>
      </c>
      <c r="N3494">
        <v>46500</v>
      </c>
      <c r="O3494">
        <v>99.861582674740802</v>
      </c>
      <c r="P3494">
        <v>102.325731294262</v>
      </c>
      <c r="Q3494">
        <v>81.120763625166703</v>
      </c>
    </row>
    <row r="3495" spans="1:17" x14ac:dyDescent="0.35">
      <c r="A3495" t="s">
        <v>2586</v>
      </c>
      <c r="B3495" t="s">
        <v>646</v>
      </c>
      <c r="C3495" t="s">
        <v>647</v>
      </c>
      <c r="D3495" t="s">
        <v>1146</v>
      </c>
      <c r="E3495">
        <v>660</v>
      </c>
      <c r="F3495">
        <v>0.91515151515151505</v>
      </c>
      <c r="G3495">
        <v>0.9</v>
      </c>
      <c r="H3495">
        <v>51200</v>
      </c>
      <c r="I3495">
        <v>99.616666666666603</v>
      </c>
      <c r="J3495">
        <v>99.522727272727195</v>
      </c>
      <c r="K3495">
        <v>57.7469696969697</v>
      </c>
      <c r="L3495">
        <v>0.90707937355035995</v>
      </c>
      <c r="M3495">
        <v>0.70678790615570897</v>
      </c>
      <c r="N3495">
        <v>46500</v>
      </c>
      <c r="O3495">
        <v>99.861582674740802</v>
      </c>
      <c r="P3495">
        <v>102.325731294262</v>
      </c>
      <c r="Q3495">
        <v>81.120763625166703</v>
      </c>
    </row>
    <row r="3496" spans="1:17" x14ac:dyDescent="0.35">
      <c r="A3496" t="s">
        <v>648</v>
      </c>
      <c r="B3496" t="s">
        <v>646</v>
      </c>
      <c r="C3496" t="s">
        <v>647</v>
      </c>
      <c r="D3496" t="s">
        <v>6</v>
      </c>
      <c r="E3496">
        <v>1460</v>
      </c>
      <c r="F3496">
        <v>0.93698630136986305</v>
      </c>
      <c r="G3496">
        <v>0.70205479452054798</v>
      </c>
      <c r="H3496">
        <v>37600</v>
      </c>
      <c r="I3496">
        <v>98.567123287671194</v>
      </c>
      <c r="J3496">
        <v>97.106849315068402</v>
      </c>
      <c r="K3496">
        <v>108.234246575342</v>
      </c>
      <c r="L3496">
        <v>0.90707937355035995</v>
      </c>
      <c r="M3496">
        <v>0.70678790615570897</v>
      </c>
      <c r="N3496">
        <v>46500</v>
      </c>
      <c r="O3496">
        <v>99.861582674740802</v>
      </c>
      <c r="P3496">
        <v>102.325731294262</v>
      </c>
      <c r="Q3496">
        <v>81.120763625166703</v>
      </c>
    </row>
    <row r="3497" spans="1:17" x14ac:dyDescent="0.35">
      <c r="A3497" t="s">
        <v>2598</v>
      </c>
      <c r="B3497" t="s">
        <v>649</v>
      </c>
      <c r="C3497" t="s">
        <v>650</v>
      </c>
      <c r="D3497" t="s">
        <v>1152</v>
      </c>
      <c r="E3497">
        <v>616</v>
      </c>
      <c r="F3497">
        <v>0.59253246753246702</v>
      </c>
      <c r="G3497">
        <v>0.38474025974025899</v>
      </c>
      <c r="H3497">
        <v>16600</v>
      </c>
      <c r="I3497">
        <v>98.663961038961006</v>
      </c>
      <c r="J3497">
        <v>73.949675324675297</v>
      </c>
      <c r="K3497">
        <v>256.29545454545399</v>
      </c>
      <c r="L3497">
        <v>0.70395239566228196</v>
      </c>
      <c r="M3497">
        <v>0.72895767961370195</v>
      </c>
      <c r="N3497">
        <v>52300</v>
      </c>
      <c r="O3497">
        <v>99.575771863365105</v>
      </c>
      <c r="P3497">
        <v>102.924610206968</v>
      </c>
      <c r="Q3497">
        <v>66.332677581413407</v>
      </c>
    </row>
    <row r="3498" spans="1:17" x14ac:dyDescent="0.35">
      <c r="A3498" t="s">
        <v>2596</v>
      </c>
      <c r="B3498" t="s">
        <v>649</v>
      </c>
      <c r="C3498" t="s">
        <v>650</v>
      </c>
      <c r="D3498" t="s">
        <v>1150</v>
      </c>
      <c r="E3498">
        <v>1746</v>
      </c>
      <c r="F3498">
        <v>6.0710194730813197E-2</v>
      </c>
      <c r="G3498">
        <v>0.739977090492554</v>
      </c>
      <c r="H3498">
        <v>64300</v>
      </c>
      <c r="I3498">
        <v>97.167239404352799</v>
      </c>
      <c r="J3498">
        <v>108.36197021764001</v>
      </c>
      <c r="K3498">
        <v>57.853951890034303</v>
      </c>
      <c r="L3498">
        <v>0.70395239566228196</v>
      </c>
      <c r="M3498">
        <v>0.72895767961370195</v>
      </c>
      <c r="N3498">
        <v>52300</v>
      </c>
      <c r="O3498">
        <v>99.575771863365105</v>
      </c>
      <c r="P3498">
        <v>102.924610206968</v>
      </c>
      <c r="Q3498">
        <v>66.332677581413407</v>
      </c>
    </row>
    <row r="3499" spans="1:17" x14ac:dyDescent="0.35">
      <c r="A3499" t="s">
        <v>2595</v>
      </c>
      <c r="B3499" t="s">
        <v>649</v>
      </c>
      <c r="C3499" t="s">
        <v>650</v>
      </c>
      <c r="D3499" t="s">
        <v>1149</v>
      </c>
      <c r="E3499">
        <v>1163</v>
      </c>
      <c r="F3499">
        <v>0.21066208082545099</v>
      </c>
      <c r="G3499">
        <v>0.75150472914875299</v>
      </c>
      <c r="H3499">
        <v>52500</v>
      </c>
      <c r="I3499">
        <v>98.165090283748896</v>
      </c>
      <c r="J3499">
        <v>105.148753224419</v>
      </c>
      <c r="K3499">
        <v>49.424763542562303</v>
      </c>
      <c r="L3499">
        <v>0.70395239566228196</v>
      </c>
      <c r="M3499">
        <v>0.72895767961370195</v>
      </c>
      <c r="N3499">
        <v>52300</v>
      </c>
      <c r="O3499">
        <v>99.575771863365105</v>
      </c>
      <c r="P3499">
        <v>102.924610206968</v>
      </c>
      <c r="Q3499">
        <v>66.332677581413407</v>
      </c>
    </row>
    <row r="3500" spans="1:17" x14ac:dyDescent="0.35">
      <c r="A3500" t="s">
        <v>2594</v>
      </c>
      <c r="B3500" t="s">
        <v>649</v>
      </c>
      <c r="C3500" t="s">
        <v>650</v>
      </c>
      <c r="D3500" t="s">
        <v>1148</v>
      </c>
      <c r="E3500">
        <v>3923</v>
      </c>
      <c r="F3500">
        <v>9.3295946979352506E-2</v>
      </c>
      <c r="G3500">
        <v>0.45551873566148299</v>
      </c>
      <c r="H3500">
        <v>32000</v>
      </c>
      <c r="I3500">
        <v>97.118276828957406</v>
      </c>
      <c r="J3500">
        <v>98.680601580423101</v>
      </c>
      <c r="K3500">
        <v>122.94264593423399</v>
      </c>
      <c r="L3500">
        <v>0.70395239566228196</v>
      </c>
      <c r="M3500">
        <v>0.72895767961370195</v>
      </c>
      <c r="N3500">
        <v>52300</v>
      </c>
      <c r="O3500">
        <v>99.575771863365105</v>
      </c>
      <c r="P3500">
        <v>102.924610206968</v>
      </c>
      <c r="Q3500">
        <v>66.332677581413407</v>
      </c>
    </row>
    <row r="3501" spans="1:17" x14ac:dyDescent="0.35">
      <c r="A3501" t="s">
        <v>5467</v>
      </c>
      <c r="B3501" t="s">
        <v>649</v>
      </c>
      <c r="C3501" t="s">
        <v>650</v>
      </c>
      <c r="D3501" t="s">
        <v>3601</v>
      </c>
      <c r="E3501">
        <v>5582</v>
      </c>
      <c r="F3501">
        <v>0.99140093156574705</v>
      </c>
      <c r="G3501">
        <v>0.60730920816911504</v>
      </c>
      <c r="H3501">
        <v>42900</v>
      </c>
      <c r="I3501">
        <v>100.367610175564</v>
      </c>
      <c r="J3501">
        <v>102.943389466141</v>
      </c>
      <c r="K3501">
        <v>81.440881404514499</v>
      </c>
      <c r="L3501">
        <v>0.70395239566228196</v>
      </c>
      <c r="M3501">
        <v>0.72895767961370195</v>
      </c>
      <c r="N3501">
        <v>52300</v>
      </c>
      <c r="O3501">
        <v>99.575771863365105</v>
      </c>
      <c r="P3501">
        <v>102.924610206968</v>
      </c>
      <c r="Q3501">
        <v>66.332677581413407</v>
      </c>
    </row>
    <row r="3502" spans="1:17" x14ac:dyDescent="0.35">
      <c r="A3502" t="s">
        <v>5468</v>
      </c>
      <c r="B3502" t="s">
        <v>649</v>
      </c>
      <c r="C3502" t="s">
        <v>650</v>
      </c>
      <c r="D3502" t="s">
        <v>3603</v>
      </c>
      <c r="E3502">
        <v>6118</v>
      </c>
      <c r="F3502">
        <v>0.992317750898986</v>
      </c>
      <c r="G3502">
        <v>0.78048381824125501</v>
      </c>
      <c r="H3502">
        <v>23900</v>
      </c>
      <c r="I3502">
        <v>96.477443609022501</v>
      </c>
      <c r="J3502">
        <v>82.225073553448794</v>
      </c>
      <c r="K3502">
        <v>153.264302059496</v>
      </c>
      <c r="L3502">
        <v>0.70395239566228196</v>
      </c>
      <c r="M3502">
        <v>0.72895767961370195</v>
      </c>
      <c r="N3502">
        <v>52300</v>
      </c>
      <c r="O3502">
        <v>99.575771863365105</v>
      </c>
      <c r="P3502">
        <v>102.924610206968</v>
      </c>
      <c r="Q3502">
        <v>66.332677581413407</v>
      </c>
    </row>
    <row r="3503" spans="1:17" x14ac:dyDescent="0.35">
      <c r="A3503" t="s">
        <v>5469</v>
      </c>
      <c r="B3503" t="s">
        <v>649</v>
      </c>
      <c r="C3503" t="s">
        <v>650</v>
      </c>
      <c r="D3503" t="s">
        <v>3593</v>
      </c>
      <c r="E3503">
        <v>1754</v>
      </c>
      <c r="F3503">
        <v>0.99258836944127704</v>
      </c>
      <c r="G3503">
        <v>0.66818700114024998</v>
      </c>
      <c r="H3503">
        <v>56300</v>
      </c>
      <c r="I3503">
        <v>103.45724059293001</v>
      </c>
      <c r="J3503">
        <v>118.63169897377399</v>
      </c>
      <c r="K3503">
        <v>38.071835803876802</v>
      </c>
      <c r="L3503">
        <v>0.70395239566228196</v>
      </c>
      <c r="M3503">
        <v>0.72895767961370195</v>
      </c>
      <c r="N3503">
        <v>52300</v>
      </c>
      <c r="O3503">
        <v>99.575771863365105</v>
      </c>
      <c r="P3503">
        <v>102.924610206968</v>
      </c>
      <c r="Q3503">
        <v>66.332677581413407</v>
      </c>
    </row>
    <row r="3504" spans="1:17" x14ac:dyDescent="0.35">
      <c r="A3504" t="s">
        <v>5470</v>
      </c>
      <c r="B3504" t="s">
        <v>649</v>
      </c>
      <c r="C3504" t="s">
        <v>650</v>
      </c>
      <c r="D3504" t="s">
        <v>3596</v>
      </c>
      <c r="E3504">
        <v>1195</v>
      </c>
      <c r="F3504">
        <v>0.98744769874476901</v>
      </c>
      <c r="G3504">
        <v>0.63598326359832602</v>
      </c>
      <c r="H3504">
        <v>67200</v>
      </c>
      <c r="I3504">
        <v>104.05690376569</v>
      </c>
      <c r="J3504">
        <v>119.32468619246799</v>
      </c>
      <c r="K3504">
        <v>31.054393305439302</v>
      </c>
      <c r="L3504">
        <v>0.70395239566228196</v>
      </c>
      <c r="M3504">
        <v>0.72895767961370195</v>
      </c>
      <c r="N3504">
        <v>52300</v>
      </c>
      <c r="O3504">
        <v>99.575771863365105</v>
      </c>
      <c r="P3504">
        <v>102.924610206968</v>
      </c>
      <c r="Q3504">
        <v>66.332677581413407</v>
      </c>
    </row>
    <row r="3505" spans="1:17" x14ac:dyDescent="0.35">
      <c r="A3505" t="s">
        <v>5471</v>
      </c>
      <c r="B3505" t="s">
        <v>649</v>
      </c>
      <c r="C3505" t="s">
        <v>650</v>
      </c>
      <c r="D3505" t="s">
        <v>3605</v>
      </c>
      <c r="E3505">
        <v>8073</v>
      </c>
      <c r="F3505">
        <v>0.99046203394029397</v>
      </c>
      <c r="G3505">
        <v>0.71931128452867499</v>
      </c>
      <c r="H3505">
        <v>61700</v>
      </c>
      <c r="I3505">
        <v>100.693422519509</v>
      </c>
      <c r="J3505">
        <v>105.507617985878</v>
      </c>
      <c r="K3505">
        <v>41.122754861885298</v>
      </c>
      <c r="L3505">
        <v>0.70395239566228196</v>
      </c>
      <c r="M3505">
        <v>0.72895767961370195</v>
      </c>
      <c r="N3505">
        <v>52300</v>
      </c>
      <c r="O3505">
        <v>99.575771863365105</v>
      </c>
      <c r="P3505">
        <v>102.924610206968</v>
      </c>
      <c r="Q3505">
        <v>66.332677581413407</v>
      </c>
    </row>
    <row r="3506" spans="1:17" x14ac:dyDescent="0.35">
      <c r="A3506" t="s">
        <v>5472</v>
      </c>
      <c r="B3506" t="s">
        <v>649</v>
      </c>
      <c r="C3506" t="s">
        <v>650</v>
      </c>
      <c r="D3506" t="s">
        <v>3606</v>
      </c>
      <c r="E3506">
        <v>6885</v>
      </c>
      <c r="F3506">
        <v>0.99128540305010804</v>
      </c>
      <c r="G3506">
        <v>0.83384168482207699</v>
      </c>
      <c r="H3506">
        <v>41100</v>
      </c>
      <c r="I3506">
        <v>96.365867828612906</v>
      </c>
      <c r="J3506">
        <v>87.558024691358</v>
      </c>
      <c r="K3506">
        <v>82.767465504720406</v>
      </c>
      <c r="L3506">
        <v>0.70395239566228196</v>
      </c>
      <c r="M3506">
        <v>0.72895767961370195</v>
      </c>
      <c r="N3506">
        <v>52300</v>
      </c>
      <c r="O3506">
        <v>99.575771863365105</v>
      </c>
      <c r="P3506">
        <v>102.924610206968</v>
      </c>
      <c r="Q3506">
        <v>66.332677581413407</v>
      </c>
    </row>
    <row r="3507" spans="1:17" x14ac:dyDescent="0.35">
      <c r="A3507" t="s">
        <v>5473</v>
      </c>
      <c r="B3507" t="s">
        <v>649</v>
      </c>
      <c r="C3507" t="s">
        <v>650</v>
      </c>
      <c r="D3507" t="s">
        <v>3598</v>
      </c>
      <c r="E3507">
        <v>4196</v>
      </c>
      <c r="F3507">
        <v>0.99451858913250701</v>
      </c>
      <c r="G3507">
        <v>0.76143946615824598</v>
      </c>
      <c r="H3507">
        <v>75200</v>
      </c>
      <c r="I3507">
        <v>104.561725452812</v>
      </c>
      <c r="J3507">
        <v>119.48689227836</v>
      </c>
      <c r="K3507">
        <v>25.0424213536701</v>
      </c>
      <c r="L3507">
        <v>0.70395239566228196</v>
      </c>
      <c r="M3507">
        <v>0.72895767961370195</v>
      </c>
      <c r="N3507">
        <v>52300</v>
      </c>
      <c r="O3507">
        <v>99.575771863365105</v>
      </c>
      <c r="P3507">
        <v>102.924610206968</v>
      </c>
      <c r="Q3507">
        <v>66.332677581413407</v>
      </c>
    </row>
    <row r="3508" spans="1:17" x14ac:dyDescent="0.35">
      <c r="A3508" t="s">
        <v>5474</v>
      </c>
      <c r="B3508" t="s">
        <v>649</v>
      </c>
      <c r="C3508" t="s">
        <v>650</v>
      </c>
      <c r="D3508" t="s">
        <v>3600</v>
      </c>
      <c r="E3508">
        <v>5155</v>
      </c>
      <c r="F3508">
        <v>0.99088263821532496</v>
      </c>
      <c r="G3508">
        <v>0.76682832201745799</v>
      </c>
      <c r="H3508">
        <v>92600</v>
      </c>
      <c r="I3508">
        <v>105.777885548011</v>
      </c>
      <c r="J3508">
        <v>120.923569350145</v>
      </c>
      <c r="K3508">
        <v>19.321241513094002</v>
      </c>
      <c r="L3508">
        <v>0.70395239566228196</v>
      </c>
      <c r="M3508">
        <v>0.72895767961370195</v>
      </c>
      <c r="N3508">
        <v>52300</v>
      </c>
      <c r="O3508">
        <v>99.575771863365105</v>
      </c>
      <c r="P3508">
        <v>102.924610206968</v>
      </c>
      <c r="Q3508">
        <v>66.332677581413407</v>
      </c>
    </row>
    <row r="3509" spans="1:17" x14ac:dyDescent="0.35">
      <c r="A3509" t="s">
        <v>5475</v>
      </c>
      <c r="B3509" t="s">
        <v>649</v>
      </c>
      <c r="C3509" t="s">
        <v>650</v>
      </c>
      <c r="D3509" t="s">
        <v>3591</v>
      </c>
      <c r="E3509">
        <v>2731</v>
      </c>
      <c r="F3509">
        <v>5.1629439765653602E-2</v>
      </c>
      <c r="G3509">
        <v>0.89307945807396505</v>
      </c>
      <c r="H3509">
        <v>61800</v>
      </c>
      <c r="I3509">
        <v>97.369461735627894</v>
      </c>
      <c r="J3509">
        <v>104.72427682167699</v>
      </c>
      <c r="K3509">
        <v>40.437568656169901</v>
      </c>
      <c r="L3509">
        <v>0.70395239566228196</v>
      </c>
      <c r="M3509">
        <v>0.72895767961370195</v>
      </c>
      <c r="N3509">
        <v>52300</v>
      </c>
      <c r="O3509">
        <v>99.575771863365105</v>
      </c>
      <c r="P3509">
        <v>102.924610206968</v>
      </c>
      <c r="Q3509">
        <v>66.332677581413407</v>
      </c>
    </row>
    <row r="3510" spans="1:17" x14ac:dyDescent="0.35">
      <c r="A3510" t="s">
        <v>2597</v>
      </c>
      <c r="B3510" t="s">
        <v>649</v>
      </c>
      <c r="C3510" t="s">
        <v>650</v>
      </c>
      <c r="D3510" t="s">
        <v>1151</v>
      </c>
      <c r="E3510">
        <v>1494</v>
      </c>
      <c r="F3510">
        <v>0.211512717536813</v>
      </c>
      <c r="G3510">
        <v>0.50334672021419002</v>
      </c>
      <c r="H3510">
        <v>42700</v>
      </c>
      <c r="I3510">
        <v>100.657965194109</v>
      </c>
      <c r="J3510">
        <v>101.831325301204</v>
      </c>
      <c r="K3510">
        <v>78.940428380187399</v>
      </c>
      <c r="L3510">
        <v>0.70395239566228196</v>
      </c>
      <c r="M3510">
        <v>0.72895767961370195</v>
      </c>
      <c r="N3510">
        <v>52300</v>
      </c>
      <c r="O3510">
        <v>99.575771863365105</v>
      </c>
      <c r="P3510">
        <v>102.924610206968</v>
      </c>
      <c r="Q3510">
        <v>66.332677581413407</v>
      </c>
    </row>
    <row r="3511" spans="1:17" x14ac:dyDescent="0.35">
      <c r="A3511" t="s">
        <v>2599</v>
      </c>
      <c r="B3511" t="s">
        <v>649</v>
      </c>
      <c r="C3511" t="s">
        <v>650</v>
      </c>
      <c r="D3511" t="s">
        <v>1153</v>
      </c>
      <c r="E3511">
        <v>7336</v>
      </c>
      <c r="F3511">
        <v>4.7982551799345602E-2</v>
      </c>
      <c r="G3511">
        <v>0.82238276990185299</v>
      </c>
      <c r="H3511">
        <v>73900</v>
      </c>
      <c r="I3511">
        <v>97.420528898582305</v>
      </c>
      <c r="J3511">
        <v>107.732688113413</v>
      </c>
      <c r="K3511">
        <v>22.881952017448199</v>
      </c>
      <c r="L3511">
        <v>0.70395239566228196</v>
      </c>
      <c r="M3511">
        <v>0.72895767961370195</v>
      </c>
      <c r="N3511">
        <v>52300</v>
      </c>
      <c r="O3511">
        <v>99.575771863365105</v>
      </c>
      <c r="P3511">
        <v>102.924610206968</v>
      </c>
      <c r="Q3511">
        <v>66.332677581413407</v>
      </c>
    </row>
    <row r="3512" spans="1:17" x14ac:dyDescent="0.35">
      <c r="A3512" t="s">
        <v>2593</v>
      </c>
      <c r="B3512" t="s">
        <v>649</v>
      </c>
      <c r="C3512" t="s">
        <v>650</v>
      </c>
      <c r="D3512" t="s">
        <v>1146</v>
      </c>
      <c r="E3512">
        <v>1268</v>
      </c>
      <c r="F3512">
        <v>0.735015772870662</v>
      </c>
      <c r="G3512">
        <v>0.87933753943217596</v>
      </c>
      <c r="H3512">
        <v>52550</v>
      </c>
      <c r="I3512">
        <v>99.186908517350105</v>
      </c>
      <c r="J3512">
        <v>100.112776025236</v>
      </c>
      <c r="K3512">
        <v>64.967665615141897</v>
      </c>
      <c r="L3512">
        <v>0.70395239566228196</v>
      </c>
      <c r="M3512">
        <v>0.72895767961370195</v>
      </c>
      <c r="N3512">
        <v>52300</v>
      </c>
      <c r="O3512">
        <v>99.575771863365105</v>
      </c>
      <c r="P3512">
        <v>102.924610206968</v>
      </c>
      <c r="Q3512">
        <v>66.332677581413407</v>
      </c>
    </row>
    <row r="3513" spans="1:17" x14ac:dyDescent="0.35">
      <c r="A3513" t="s">
        <v>651</v>
      </c>
      <c r="B3513" t="s">
        <v>649</v>
      </c>
      <c r="C3513" t="s">
        <v>650</v>
      </c>
      <c r="D3513" t="s">
        <v>6</v>
      </c>
      <c r="E3513">
        <v>2272</v>
      </c>
      <c r="F3513">
        <v>0.81294014084507005</v>
      </c>
      <c r="G3513">
        <v>0.66637323943661897</v>
      </c>
      <c r="H3513">
        <v>41450</v>
      </c>
      <c r="I3513">
        <v>99.275528169013995</v>
      </c>
      <c r="J3513">
        <v>98.295334507042199</v>
      </c>
      <c r="K3513">
        <v>88.008802816901394</v>
      </c>
      <c r="L3513">
        <v>0.70395239566228196</v>
      </c>
      <c r="M3513">
        <v>0.72895767961370195</v>
      </c>
      <c r="N3513">
        <v>52300</v>
      </c>
      <c r="O3513">
        <v>99.575771863365105</v>
      </c>
      <c r="P3513">
        <v>102.924610206968</v>
      </c>
      <c r="Q3513">
        <v>66.332677581413407</v>
      </c>
    </row>
    <row r="3514" spans="1:17" x14ac:dyDescent="0.35">
      <c r="A3514" t="s">
        <v>2605</v>
      </c>
      <c r="B3514" t="s">
        <v>652</v>
      </c>
      <c r="C3514" t="s">
        <v>653</v>
      </c>
      <c r="D3514" t="s">
        <v>1152</v>
      </c>
      <c r="E3514">
        <v>905</v>
      </c>
      <c r="F3514">
        <v>0.55690607734806596</v>
      </c>
      <c r="G3514">
        <v>0.379005524861878</v>
      </c>
      <c r="H3514">
        <v>16700</v>
      </c>
      <c r="I3514">
        <v>101.79302587176601</v>
      </c>
      <c r="J3514">
        <v>72.885264341957196</v>
      </c>
      <c r="K3514">
        <v>259.52530933633199</v>
      </c>
      <c r="L3514">
        <v>0.859102605094474</v>
      </c>
      <c r="M3514">
        <v>0.67129523896526999</v>
      </c>
      <c r="N3514">
        <v>55400</v>
      </c>
      <c r="O3514">
        <v>104.831224014255</v>
      </c>
      <c r="P3514">
        <v>102.529781757816</v>
      </c>
      <c r="Q3514">
        <v>68.351730860023395</v>
      </c>
    </row>
    <row r="3515" spans="1:17" x14ac:dyDescent="0.35">
      <c r="A3515" t="s">
        <v>2603</v>
      </c>
      <c r="B3515" t="s">
        <v>652</v>
      </c>
      <c r="C3515" t="s">
        <v>653</v>
      </c>
      <c r="D3515" t="s">
        <v>1150</v>
      </c>
      <c r="E3515">
        <v>620</v>
      </c>
      <c r="F3515">
        <v>0.138709677419354</v>
      </c>
      <c r="G3515">
        <v>0.70483870967741902</v>
      </c>
      <c r="H3515">
        <v>61550</v>
      </c>
      <c r="I3515">
        <v>103.198387096774</v>
      </c>
      <c r="J3515">
        <v>95.7</v>
      </c>
      <c r="K3515">
        <v>84.216129032257996</v>
      </c>
      <c r="L3515">
        <v>0.859102605094474</v>
      </c>
      <c r="M3515">
        <v>0.67129523896526999</v>
      </c>
      <c r="N3515">
        <v>55400</v>
      </c>
      <c r="O3515">
        <v>104.831224014255</v>
      </c>
      <c r="P3515">
        <v>102.529781757816</v>
      </c>
      <c r="Q3515">
        <v>68.351730860023395</v>
      </c>
    </row>
    <row r="3516" spans="1:17" x14ac:dyDescent="0.35">
      <c r="A3516" t="s">
        <v>2602</v>
      </c>
      <c r="B3516" t="s">
        <v>652</v>
      </c>
      <c r="C3516" t="s">
        <v>653</v>
      </c>
      <c r="D3516" t="s">
        <v>1149</v>
      </c>
      <c r="E3516">
        <v>609</v>
      </c>
      <c r="F3516">
        <v>0.39737274220032798</v>
      </c>
      <c r="G3516">
        <v>0.65845648604269202</v>
      </c>
      <c r="H3516">
        <v>51900</v>
      </c>
      <c r="I3516">
        <v>105.589490968801</v>
      </c>
      <c r="J3516">
        <v>102.098522167487</v>
      </c>
      <c r="K3516">
        <v>56.246305418719203</v>
      </c>
      <c r="L3516">
        <v>0.859102605094474</v>
      </c>
      <c r="M3516">
        <v>0.67129523896526999</v>
      </c>
      <c r="N3516">
        <v>55400</v>
      </c>
      <c r="O3516">
        <v>104.831224014255</v>
      </c>
      <c r="P3516">
        <v>102.529781757816</v>
      </c>
      <c r="Q3516">
        <v>68.351730860023395</v>
      </c>
    </row>
    <row r="3517" spans="1:17" x14ac:dyDescent="0.35">
      <c r="A3517" t="s">
        <v>2601</v>
      </c>
      <c r="B3517" t="s">
        <v>652</v>
      </c>
      <c r="C3517" t="s">
        <v>653</v>
      </c>
      <c r="D3517" t="s">
        <v>1148</v>
      </c>
      <c r="E3517">
        <v>4405</v>
      </c>
      <c r="F3517">
        <v>0.15414301929625401</v>
      </c>
      <c r="G3517">
        <v>0.35005675368898898</v>
      </c>
      <c r="H3517">
        <v>32700</v>
      </c>
      <c r="I3517">
        <v>105.916231555051</v>
      </c>
      <c r="J3517">
        <v>93.774801362088496</v>
      </c>
      <c r="K3517">
        <v>133.161861520998</v>
      </c>
      <c r="L3517">
        <v>0.859102605094474</v>
      </c>
      <c r="M3517">
        <v>0.67129523896526999</v>
      </c>
      <c r="N3517">
        <v>55400</v>
      </c>
      <c r="O3517">
        <v>104.831224014255</v>
      </c>
      <c r="P3517">
        <v>102.529781757816</v>
      </c>
      <c r="Q3517">
        <v>68.351730860023395</v>
      </c>
    </row>
    <row r="3518" spans="1:17" x14ac:dyDescent="0.35">
      <c r="A3518" t="s">
        <v>5476</v>
      </c>
      <c r="B3518" t="s">
        <v>652</v>
      </c>
      <c r="C3518" t="s">
        <v>653</v>
      </c>
      <c r="D3518" t="s">
        <v>3601</v>
      </c>
      <c r="E3518">
        <v>8295</v>
      </c>
      <c r="F3518">
        <v>0.99638336347197098</v>
      </c>
      <c r="G3518">
        <v>0.57492465340566601</v>
      </c>
      <c r="H3518">
        <v>49700</v>
      </c>
      <c r="I3518">
        <v>106.790958408679</v>
      </c>
      <c r="J3518">
        <v>104.174804098854</v>
      </c>
      <c r="K3518">
        <v>72.157082579867307</v>
      </c>
      <c r="L3518">
        <v>0.859102605094474</v>
      </c>
      <c r="M3518">
        <v>0.67129523896526999</v>
      </c>
      <c r="N3518">
        <v>55400</v>
      </c>
      <c r="O3518">
        <v>104.831224014255</v>
      </c>
      <c r="P3518">
        <v>102.529781757816</v>
      </c>
      <c r="Q3518">
        <v>68.351730860023395</v>
      </c>
    </row>
    <row r="3519" spans="1:17" x14ac:dyDescent="0.35">
      <c r="A3519" t="s">
        <v>5477</v>
      </c>
      <c r="B3519" t="s">
        <v>652</v>
      </c>
      <c r="C3519" t="s">
        <v>653</v>
      </c>
      <c r="D3519" t="s">
        <v>3603</v>
      </c>
      <c r="E3519">
        <v>6683</v>
      </c>
      <c r="F3519">
        <v>0.99102199610953101</v>
      </c>
      <c r="G3519">
        <v>0.799191979649857</v>
      </c>
      <c r="H3519">
        <v>24200</v>
      </c>
      <c r="I3519">
        <v>98.541373634595203</v>
      </c>
      <c r="J3519">
        <v>78.953912913362203</v>
      </c>
      <c r="K3519">
        <v>158.23507406853199</v>
      </c>
      <c r="L3519">
        <v>0.859102605094474</v>
      </c>
      <c r="M3519">
        <v>0.67129523896526999</v>
      </c>
      <c r="N3519">
        <v>55400</v>
      </c>
      <c r="O3519">
        <v>104.831224014255</v>
      </c>
      <c r="P3519">
        <v>102.529781757816</v>
      </c>
      <c r="Q3519">
        <v>68.351730860023395</v>
      </c>
    </row>
    <row r="3520" spans="1:17" x14ac:dyDescent="0.35">
      <c r="A3520" t="s">
        <v>5478</v>
      </c>
      <c r="B3520" t="s">
        <v>652</v>
      </c>
      <c r="C3520" t="s">
        <v>653</v>
      </c>
      <c r="D3520" t="s">
        <v>3593</v>
      </c>
      <c r="E3520">
        <v>2087</v>
      </c>
      <c r="F3520">
        <v>0.99904168663152804</v>
      </c>
      <c r="G3520">
        <v>0.66075706756109198</v>
      </c>
      <c r="H3520">
        <v>63800</v>
      </c>
      <c r="I3520">
        <v>107.424532822232</v>
      </c>
      <c r="J3520">
        <v>118.75467177767101</v>
      </c>
      <c r="K3520">
        <v>31.1801629132726</v>
      </c>
      <c r="L3520">
        <v>0.859102605094474</v>
      </c>
      <c r="M3520">
        <v>0.67129523896526999</v>
      </c>
      <c r="N3520">
        <v>55400</v>
      </c>
      <c r="O3520">
        <v>104.831224014255</v>
      </c>
      <c r="P3520">
        <v>102.529781757816</v>
      </c>
      <c r="Q3520">
        <v>68.351730860023395</v>
      </c>
    </row>
    <row r="3521" spans="1:17" x14ac:dyDescent="0.35">
      <c r="A3521" t="s">
        <v>5479</v>
      </c>
      <c r="B3521" t="s">
        <v>652</v>
      </c>
      <c r="C3521" t="s">
        <v>653</v>
      </c>
      <c r="D3521" t="s">
        <v>3596</v>
      </c>
      <c r="E3521">
        <v>1676</v>
      </c>
      <c r="F3521">
        <v>0.99821002386634805</v>
      </c>
      <c r="G3521">
        <v>0.63723150357995195</v>
      </c>
      <c r="H3521">
        <v>71750</v>
      </c>
      <c r="I3521">
        <v>107.87231503579901</v>
      </c>
      <c r="J3521">
        <v>118.675417661097</v>
      </c>
      <c r="K3521">
        <v>28.124701670644299</v>
      </c>
      <c r="L3521">
        <v>0.859102605094474</v>
      </c>
      <c r="M3521">
        <v>0.67129523896526999</v>
      </c>
      <c r="N3521">
        <v>55400</v>
      </c>
      <c r="O3521">
        <v>104.831224014255</v>
      </c>
      <c r="P3521">
        <v>102.529781757816</v>
      </c>
      <c r="Q3521">
        <v>68.351730860023395</v>
      </c>
    </row>
    <row r="3522" spans="1:17" x14ac:dyDescent="0.35">
      <c r="A3522" t="s">
        <v>5480</v>
      </c>
      <c r="B3522" t="s">
        <v>652</v>
      </c>
      <c r="C3522" t="s">
        <v>653</v>
      </c>
      <c r="D3522" t="s">
        <v>3605</v>
      </c>
      <c r="E3522">
        <v>11692</v>
      </c>
      <c r="F3522">
        <v>0.99769072870338604</v>
      </c>
      <c r="G3522">
        <v>0.64197742045843298</v>
      </c>
      <c r="H3522">
        <v>64100</v>
      </c>
      <c r="I3522">
        <v>105.826276623043</v>
      </c>
      <c r="J3522">
        <v>105.76041399367</v>
      </c>
      <c r="K3522">
        <v>41.101702164057798</v>
      </c>
      <c r="L3522">
        <v>0.859102605094474</v>
      </c>
      <c r="M3522">
        <v>0.67129523896526999</v>
      </c>
      <c r="N3522">
        <v>55400</v>
      </c>
      <c r="O3522">
        <v>104.831224014255</v>
      </c>
      <c r="P3522">
        <v>102.529781757816</v>
      </c>
      <c r="Q3522">
        <v>68.351730860023395</v>
      </c>
    </row>
    <row r="3523" spans="1:17" x14ac:dyDescent="0.35">
      <c r="A3523" t="s">
        <v>5481</v>
      </c>
      <c r="B3523" t="s">
        <v>652</v>
      </c>
      <c r="C3523" t="s">
        <v>653</v>
      </c>
      <c r="D3523" t="s">
        <v>3606</v>
      </c>
      <c r="E3523">
        <v>7288</v>
      </c>
      <c r="F3523">
        <v>0.99533479692645399</v>
      </c>
      <c r="G3523">
        <v>0.84769484083424795</v>
      </c>
      <c r="H3523">
        <v>43100</v>
      </c>
      <c r="I3523">
        <v>98.876217922327399</v>
      </c>
      <c r="J3523">
        <v>86.292850281322899</v>
      </c>
      <c r="K3523">
        <v>75.689721421709805</v>
      </c>
      <c r="L3523">
        <v>0.859102605094474</v>
      </c>
      <c r="M3523">
        <v>0.67129523896526999</v>
      </c>
      <c r="N3523">
        <v>55400</v>
      </c>
      <c r="O3523">
        <v>104.831224014255</v>
      </c>
      <c r="P3523">
        <v>102.529781757816</v>
      </c>
      <c r="Q3523">
        <v>68.351730860023395</v>
      </c>
    </row>
    <row r="3524" spans="1:17" x14ac:dyDescent="0.35">
      <c r="A3524" t="s">
        <v>5482</v>
      </c>
      <c r="B3524" t="s">
        <v>652</v>
      </c>
      <c r="C3524" t="s">
        <v>653</v>
      </c>
      <c r="D3524" t="s">
        <v>3598</v>
      </c>
      <c r="E3524">
        <v>5473</v>
      </c>
      <c r="F3524">
        <v>0.99926913941165696</v>
      </c>
      <c r="G3524">
        <v>0.74017906084414398</v>
      </c>
      <c r="H3524">
        <v>81300</v>
      </c>
      <c r="I3524">
        <v>108.157683171934</v>
      </c>
      <c r="J3524">
        <v>119.54175041110901</v>
      </c>
      <c r="K3524">
        <v>20.193860771057899</v>
      </c>
      <c r="L3524">
        <v>0.859102605094474</v>
      </c>
      <c r="M3524">
        <v>0.67129523896526999</v>
      </c>
      <c r="N3524">
        <v>55400</v>
      </c>
      <c r="O3524">
        <v>104.831224014255</v>
      </c>
      <c r="P3524">
        <v>102.529781757816</v>
      </c>
      <c r="Q3524">
        <v>68.351730860023395</v>
      </c>
    </row>
    <row r="3525" spans="1:17" x14ac:dyDescent="0.35">
      <c r="A3525" t="s">
        <v>5483</v>
      </c>
      <c r="B3525" t="s">
        <v>652</v>
      </c>
      <c r="C3525" t="s">
        <v>653</v>
      </c>
      <c r="D3525" t="s">
        <v>3600</v>
      </c>
      <c r="E3525">
        <v>7805</v>
      </c>
      <c r="F3525">
        <v>0.99948750800768704</v>
      </c>
      <c r="G3525">
        <v>0.76438180653427201</v>
      </c>
      <c r="H3525">
        <v>99400</v>
      </c>
      <c r="I3525">
        <v>108.79192825112101</v>
      </c>
      <c r="J3525">
        <v>120.088532991672</v>
      </c>
      <c r="K3525">
        <v>17.3563100576553</v>
      </c>
      <c r="L3525">
        <v>0.859102605094474</v>
      </c>
      <c r="M3525">
        <v>0.67129523896526999</v>
      </c>
      <c r="N3525">
        <v>55400</v>
      </c>
      <c r="O3525">
        <v>104.831224014255</v>
      </c>
      <c r="P3525">
        <v>102.529781757816</v>
      </c>
      <c r="Q3525">
        <v>68.351730860023395</v>
      </c>
    </row>
    <row r="3526" spans="1:17" x14ac:dyDescent="0.35">
      <c r="A3526" t="s">
        <v>5484</v>
      </c>
      <c r="B3526" t="s">
        <v>652</v>
      </c>
      <c r="C3526" t="s">
        <v>653</v>
      </c>
      <c r="D3526" t="s">
        <v>3591</v>
      </c>
      <c r="E3526">
        <v>470</v>
      </c>
      <c r="F3526">
        <v>9.7872340425531903E-2</v>
      </c>
      <c r="G3526">
        <v>0.86170212765957399</v>
      </c>
      <c r="H3526">
        <v>83000</v>
      </c>
      <c r="I3526">
        <v>99.206382978723397</v>
      </c>
      <c r="J3526">
        <v>106.90425531914801</v>
      </c>
      <c r="K3526">
        <v>20.470212765957399</v>
      </c>
      <c r="L3526">
        <v>0.859102605094474</v>
      </c>
      <c r="M3526">
        <v>0.67129523896526999</v>
      </c>
      <c r="N3526">
        <v>55400</v>
      </c>
      <c r="O3526">
        <v>104.831224014255</v>
      </c>
      <c r="P3526">
        <v>102.529781757816</v>
      </c>
      <c r="Q3526">
        <v>68.351730860023395</v>
      </c>
    </row>
    <row r="3527" spans="1:17" x14ac:dyDescent="0.35">
      <c r="A3527" t="s">
        <v>2604</v>
      </c>
      <c r="B3527" t="s">
        <v>652</v>
      </c>
      <c r="C3527" t="s">
        <v>653</v>
      </c>
      <c r="D3527" t="s">
        <v>1151</v>
      </c>
      <c r="E3527">
        <v>2165</v>
      </c>
      <c r="F3527">
        <v>0.22540415704387901</v>
      </c>
      <c r="G3527">
        <v>0.41293302540415699</v>
      </c>
      <c r="H3527">
        <v>49300</v>
      </c>
      <c r="I3527">
        <v>110.250346420323</v>
      </c>
      <c r="J3527">
        <v>105.08683602771301</v>
      </c>
      <c r="K3527">
        <v>69.209237875288594</v>
      </c>
      <c r="L3527">
        <v>0.859102605094474</v>
      </c>
      <c r="M3527">
        <v>0.67129523896526999</v>
      </c>
      <c r="N3527">
        <v>55400</v>
      </c>
      <c r="O3527">
        <v>104.831224014255</v>
      </c>
      <c r="P3527">
        <v>102.529781757816</v>
      </c>
      <c r="Q3527">
        <v>68.351730860023395</v>
      </c>
    </row>
    <row r="3528" spans="1:17" x14ac:dyDescent="0.35">
      <c r="A3528" t="s">
        <v>2606</v>
      </c>
      <c r="B3528" t="s">
        <v>652</v>
      </c>
      <c r="C3528" t="s">
        <v>653</v>
      </c>
      <c r="D3528" t="s">
        <v>1153</v>
      </c>
      <c r="E3528">
        <v>1645</v>
      </c>
      <c r="F3528">
        <v>5.7750759878419398E-2</v>
      </c>
      <c r="G3528">
        <v>0.82857142857142796</v>
      </c>
      <c r="H3528">
        <v>89100</v>
      </c>
      <c r="I3528">
        <v>99.300303951367695</v>
      </c>
      <c r="J3528">
        <v>107.01215805471099</v>
      </c>
      <c r="K3528">
        <v>11.466869300911799</v>
      </c>
      <c r="L3528">
        <v>0.859102605094474</v>
      </c>
      <c r="M3528">
        <v>0.67129523896526999</v>
      </c>
      <c r="N3528">
        <v>55400</v>
      </c>
      <c r="O3528">
        <v>104.831224014255</v>
      </c>
      <c r="P3528">
        <v>102.529781757816</v>
      </c>
      <c r="Q3528">
        <v>68.351730860023395</v>
      </c>
    </row>
    <row r="3529" spans="1:17" x14ac:dyDescent="0.35">
      <c r="A3529" t="s">
        <v>2600</v>
      </c>
      <c r="B3529" t="s">
        <v>652</v>
      </c>
      <c r="C3529" t="s">
        <v>653</v>
      </c>
      <c r="D3529" t="s">
        <v>1146</v>
      </c>
      <c r="E3529">
        <v>1516</v>
      </c>
      <c r="F3529">
        <v>0.80804749340369397</v>
      </c>
      <c r="G3529">
        <v>0.61939313984168798</v>
      </c>
      <c r="H3529">
        <v>46650</v>
      </c>
      <c r="I3529">
        <v>102.603562005277</v>
      </c>
      <c r="J3529">
        <v>96.662928759894399</v>
      </c>
      <c r="K3529">
        <v>124.240765171503</v>
      </c>
      <c r="L3529">
        <v>0.859102605094474</v>
      </c>
      <c r="M3529">
        <v>0.67129523896526999</v>
      </c>
      <c r="N3529">
        <v>55400</v>
      </c>
      <c r="O3529">
        <v>104.831224014255</v>
      </c>
      <c r="P3529">
        <v>102.529781757816</v>
      </c>
      <c r="Q3529">
        <v>68.351730860023395</v>
      </c>
    </row>
    <row r="3530" spans="1:17" x14ac:dyDescent="0.35">
      <c r="A3530" t="s">
        <v>654</v>
      </c>
      <c r="B3530" t="s">
        <v>652</v>
      </c>
      <c r="C3530" t="s">
        <v>653</v>
      </c>
      <c r="D3530" t="s">
        <v>6</v>
      </c>
      <c r="E3530">
        <v>2345</v>
      </c>
      <c r="F3530">
        <v>0.94882729211087402</v>
      </c>
      <c r="G3530">
        <v>0.64307036247334703</v>
      </c>
      <c r="H3530">
        <v>48400</v>
      </c>
      <c r="I3530">
        <v>104.733475479744</v>
      </c>
      <c r="J3530">
        <v>101.136460554371</v>
      </c>
      <c r="K3530">
        <v>73.054157782515901</v>
      </c>
      <c r="L3530">
        <v>0.859102605094474</v>
      </c>
      <c r="M3530">
        <v>0.67129523896526999</v>
      </c>
      <c r="N3530">
        <v>55400</v>
      </c>
      <c r="O3530">
        <v>104.831224014255</v>
      </c>
      <c r="P3530">
        <v>102.529781757816</v>
      </c>
      <c r="Q3530">
        <v>68.351730860023395</v>
      </c>
    </row>
    <row r="3531" spans="1:17" x14ac:dyDescent="0.35">
      <c r="A3531" t="s">
        <v>2612</v>
      </c>
      <c r="B3531" t="s">
        <v>655</v>
      </c>
      <c r="C3531" t="s">
        <v>656</v>
      </c>
      <c r="D3531" t="s">
        <v>1152</v>
      </c>
      <c r="E3531">
        <v>343</v>
      </c>
      <c r="F3531">
        <v>0.67930029154518901</v>
      </c>
      <c r="G3531">
        <v>0.32944606413994099</v>
      </c>
      <c r="H3531">
        <v>9900</v>
      </c>
      <c r="I3531">
        <v>100.06413994169</v>
      </c>
      <c r="J3531">
        <v>74.938775510203996</v>
      </c>
      <c r="K3531">
        <v>311.78717201166103</v>
      </c>
      <c r="L3531">
        <v>0.92190705241564597</v>
      </c>
      <c r="M3531">
        <v>0.73406663365636204</v>
      </c>
      <c r="N3531">
        <v>33000</v>
      </c>
      <c r="O3531">
        <v>100.172808941076</v>
      </c>
      <c r="P3531">
        <v>95.806854353823297</v>
      </c>
      <c r="Q3531">
        <v>99.320471104194596</v>
      </c>
    </row>
    <row r="3532" spans="1:17" x14ac:dyDescent="0.35">
      <c r="A3532" t="s">
        <v>2610</v>
      </c>
      <c r="B3532" t="s">
        <v>655</v>
      </c>
      <c r="C3532" t="s">
        <v>656</v>
      </c>
      <c r="D3532" t="s">
        <v>1150</v>
      </c>
      <c r="E3532">
        <v>83</v>
      </c>
      <c r="F3532">
        <v>0.36144578313253001</v>
      </c>
      <c r="G3532">
        <v>0.62650602409638501</v>
      </c>
      <c r="H3532">
        <v>27791</v>
      </c>
      <c r="I3532">
        <v>100.361445783132</v>
      </c>
      <c r="J3532">
        <v>92.819277108433695</v>
      </c>
      <c r="K3532">
        <v>166.09638554216801</v>
      </c>
      <c r="L3532">
        <v>0.92190705241564597</v>
      </c>
      <c r="M3532">
        <v>0.73406663365636204</v>
      </c>
      <c r="N3532">
        <v>33000</v>
      </c>
      <c r="O3532">
        <v>100.172808941076</v>
      </c>
      <c r="P3532">
        <v>95.806854353823297</v>
      </c>
      <c r="Q3532">
        <v>99.320471104194596</v>
      </c>
    </row>
    <row r="3533" spans="1:17" x14ac:dyDescent="0.35">
      <c r="A3533" t="s">
        <v>2609</v>
      </c>
      <c r="B3533" t="s">
        <v>655</v>
      </c>
      <c r="C3533" t="s">
        <v>656</v>
      </c>
      <c r="D3533" t="s">
        <v>1149</v>
      </c>
      <c r="E3533">
        <v>331</v>
      </c>
      <c r="F3533">
        <v>0.61027190332326198</v>
      </c>
      <c r="G3533">
        <v>0.69486404833836801</v>
      </c>
      <c r="H3533">
        <v>31300</v>
      </c>
      <c r="I3533">
        <v>100.525679758308</v>
      </c>
      <c r="J3533">
        <v>99.247734138972802</v>
      </c>
      <c r="K3533">
        <v>100.413897280966</v>
      </c>
      <c r="L3533">
        <v>0.92190705241564597</v>
      </c>
      <c r="M3533">
        <v>0.73406663365636204</v>
      </c>
      <c r="N3533">
        <v>33000</v>
      </c>
      <c r="O3533">
        <v>100.172808941076</v>
      </c>
      <c r="P3533">
        <v>95.806854353823297</v>
      </c>
      <c r="Q3533">
        <v>99.320471104194596</v>
      </c>
    </row>
    <row r="3534" spans="1:17" x14ac:dyDescent="0.35">
      <c r="A3534" t="s">
        <v>2608</v>
      </c>
      <c r="B3534" t="s">
        <v>655</v>
      </c>
      <c r="C3534" t="s">
        <v>656</v>
      </c>
      <c r="D3534" t="s">
        <v>1148</v>
      </c>
      <c r="E3534">
        <v>2061</v>
      </c>
      <c r="F3534">
        <v>0.27753517709849501</v>
      </c>
      <c r="G3534">
        <v>0.50752062105773899</v>
      </c>
      <c r="H3534">
        <v>20600</v>
      </c>
      <c r="I3534">
        <v>100.371664240659</v>
      </c>
      <c r="J3534">
        <v>85.648714216399796</v>
      </c>
      <c r="K3534">
        <v>175.85249878699599</v>
      </c>
      <c r="L3534">
        <v>0.92190705241564597</v>
      </c>
      <c r="M3534">
        <v>0.73406663365636204</v>
      </c>
      <c r="N3534">
        <v>33000</v>
      </c>
      <c r="O3534">
        <v>100.172808941076</v>
      </c>
      <c r="P3534">
        <v>95.806854353823297</v>
      </c>
      <c r="Q3534">
        <v>99.320471104194596</v>
      </c>
    </row>
    <row r="3535" spans="1:17" x14ac:dyDescent="0.35">
      <c r="A3535" t="s">
        <v>5485</v>
      </c>
      <c r="B3535" t="s">
        <v>655</v>
      </c>
      <c r="C3535" t="s">
        <v>656</v>
      </c>
      <c r="D3535" t="s">
        <v>3601</v>
      </c>
      <c r="E3535">
        <v>3138</v>
      </c>
      <c r="F3535">
        <v>0.99840662842574801</v>
      </c>
      <c r="G3535">
        <v>0.66252390057361299</v>
      </c>
      <c r="H3535">
        <v>29950</v>
      </c>
      <c r="I3535">
        <v>99.904716379859707</v>
      </c>
      <c r="J3535">
        <v>95.056086679413596</v>
      </c>
      <c r="K3535">
        <v>110.859145952836</v>
      </c>
      <c r="L3535">
        <v>0.92190705241564597</v>
      </c>
      <c r="M3535">
        <v>0.73406663365636204</v>
      </c>
      <c r="N3535">
        <v>33000</v>
      </c>
      <c r="O3535">
        <v>100.172808941076</v>
      </c>
      <c r="P3535">
        <v>95.806854353823297</v>
      </c>
      <c r="Q3535">
        <v>99.320471104194596</v>
      </c>
    </row>
    <row r="3536" spans="1:17" x14ac:dyDescent="0.35">
      <c r="A3536" t="s">
        <v>5486</v>
      </c>
      <c r="B3536" t="s">
        <v>655</v>
      </c>
      <c r="C3536" t="s">
        <v>656</v>
      </c>
      <c r="D3536" t="s">
        <v>3603</v>
      </c>
      <c r="E3536">
        <v>4126</v>
      </c>
      <c r="F3536">
        <v>0.99975763451284505</v>
      </c>
      <c r="G3536">
        <v>0.85676199709161405</v>
      </c>
      <c r="H3536">
        <v>15400</v>
      </c>
      <c r="I3536">
        <v>95.753271934076594</v>
      </c>
      <c r="J3536">
        <v>74.682743577314596</v>
      </c>
      <c r="K3536">
        <v>195.929471643238</v>
      </c>
      <c r="L3536">
        <v>0.92190705241564597</v>
      </c>
      <c r="M3536">
        <v>0.73406663365636204</v>
      </c>
      <c r="N3536">
        <v>33000</v>
      </c>
      <c r="O3536">
        <v>100.172808941076</v>
      </c>
      <c r="P3536">
        <v>95.806854353823297</v>
      </c>
      <c r="Q3536">
        <v>99.320471104194596</v>
      </c>
    </row>
    <row r="3537" spans="1:17" x14ac:dyDescent="0.35">
      <c r="A3537" t="s">
        <v>5487</v>
      </c>
      <c r="B3537" t="s">
        <v>655</v>
      </c>
      <c r="C3537" t="s">
        <v>656</v>
      </c>
      <c r="D3537" t="s">
        <v>3593</v>
      </c>
      <c r="E3537">
        <v>797</v>
      </c>
      <c r="F3537">
        <v>0.99749058971141702</v>
      </c>
      <c r="G3537">
        <v>0.58971141781681302</v>
      </c>
      <c r="H3537">
        <v>37800</v>
      </c>
      <c r="I3537">
        <v>104.918444165621</v>
      </c>
      <c r="J3537">
        <v>116.542032622333</v>
      </c>
      <c r="K3537">
        <v>50.2296110414052</v>
      </c>
      <c r="L3537">
        <v>0.92190705241564597</v>
      </c>
      <c r="M3537">
        <v>0.73406663365636204</v>
      </c>
      <c r="N3537">
        <v>33000</v>
      </c>
      <c r="O3537">
        <v>100.172808941076</v>
      </c>
      <c r="P3537">
        <v>95.806854353823297</v>
      </c>
      <c r="Q3537">
        <v>99.320471104194596</v>
      </c>
    </row>
    <row r="3538" spans="1:17" x14ac:dyDescent="0.35">
      <c r="A3538" t="s">
        <v>5488</v>
      </c>
      <c r="B3538" t="s">
        <v>655</v>
      </c>
      <c r="C3538" t="s">
        <v>656</v>
      </c>
      <c r="D3538" t="s">
        <v>3596</v>
      </c>
      <c r="E3538">
        <v>566</v>
      </c>
      <c r="F3538">
        <v>1</v>
      </c>
      <c r="G3538">
        <v>0.57243816254416902</v>
      </c>
      <c r="H3538">
        <v>45800</v>
      </c>
      <c r="I3538">
        <v>105.25441696113</v>
      </c>
      <c r="J3538">
        <v>118.26501766784401</v>
      </c>
      <c r="K3538">
        <v>45.019434628975198</v>
      </c>
      <c r="L3538">
        <v>0.92190705241564597</v>
      </c>
      <c r="M3538">
        <v>0.73406663365636204</v>
      </c>
      <c r="N3538">
        <v>33000</v>
      </c>
      <c r="O3538">
        <v>100.172808941076</v>
      </c>
      <c r="P3538">
        <v>95.806854353823297</v>
      </c>
      <c r="Q3538">
        <v>99.320471104194596</v>
      </c>
    </row>
    <row r="3539" spans="1:17" x14ac:dyDescent="0.35">
      <c r="A3539" t="s">
        <v>5489</v>
      </c>
      <c r="B3539" t="s">
        <v>655</v>
      </c>
      <c r="C3539" t="s">
        <v>656</v>
      </c>
      <c r="D3539" t="s">
        <v>3605</v>
      </c>
      <c r="E3539">
        <v>4824</v>
      </c>
      <c r="F3539">
        <v>0.99958540630182402</v>
      </c>
      <c r="G3539">
        <v>0.738391376451078</v>
      </c>
      <c r="H3539">
        <v>44400</v>
      </c>
      <c r="I3539">
        <v>99.598051409618506</v>
      </c>
      <c r="J3539">
        <v>99.652363184079604</v>
      </c>
      <c r="K3539">
        <v>55.554726368159201</v>
      </c>
      <c r="L3539">
        <v>0.92190705241564597</v>
      </c>
      <c r="M3539">
        <v>0.73406663365636204</v>
      </c>
      <c r="N3539">
        <v>33000</v>
      </c>
      <c r="O3539">
        <v>100.172808941076</v>
      </c>
      <c r="P3539">
        <v>95.806854353823297</v>
      </c>
      <c r="Q3539">
        <v>99.320471104194596</v>
      </c>
    </row>
    <row r="3540" spans="1:17" x14ac:dyDescent="0.35">
      <c r="A3540" t="s">
        <v>5490</v>
      </c>
      <c r="B3540" t="s">
        <v>655</v>
      </c>
      <c r="C3540" t="s">
        <v>656</v>
      </c>
      <c r="D3540" t="s">
        <v>3606</v>
      </c>
      <c r="E3540">
        <v>3868</v>
      </c>
      <c r="F3540">
        <v>0.99896587383660795</v>
      </c>
      <c r="G3540">
        <v>0.85599793174767302</v>
      </c>
      <c r="H3540">
        <v>27500</v>
      </c>
      <c r="I3540">
        <v>95.243536711478797</v>
      </c>
      <c r="J3540">
        <v>80.740692864529393</v>
      </c>
      <c r="K3540">
        <v>101.830144777662</v>
      </c>
      <c r="L3540">
        <v>0.92190705241564597</v>
      </c>
      <c r="M3540">
        <v>0.73406663365636204</v>
      </c>
      <c r="N3540">
        <v>33000</v>
      </c>
      <c r="O3540">
        <v>100.172808941076</v>
      </c>
      <c r="P3540">
        <v>95.806854353823297</v>
      </c>
      <c r="Q3540">
        <v>99.320471104194596</v>
      </c>
    </row>
    <row r="3541" spans="1:17" x14ac:dyDescent="0.35">
      <c r="A3541" t="s">
        <v>5491</v>
      </c>
      <c r="B3541" t="s">
        <v>655</v>
      </c>
      <c r="C3541" t="s">
        <v>656</v>
      </c>
      <c r="D3541" t="s">
        <v>3598</v>
      </c>
      <c r="E3541">
        <v>2405</v>
      </c>
      <c r="F3541">
        <v>0.99958419958419897</v>
      </c>
      <c r="G3541">
        <v>0.76008316008316001</v>
      </c>
      <c r="H3541">
        <v>55600</v>
      </c>
      <c r="I3541">
        <v>105.713097713097</v>
      </c>
      <c r="J3541">
        <v>118.396257796257</v>
      </c>
      <c r="K3541">
        <v>24.6557172557172</v>
      </c>
      <c r="L3541">
        <v>0.92190705241564597</v>
      </c>
      <c r="M3541">
        <v>0.73406663365636204</v>
      </c>
      <c r="N3541">
        <v>33000</v>
      </c>
      <c r="O3541">
        <v>100.172808941076</v>
      </c>
      <c r="P3541">
        <v>95.806854353823297</v>
      </c>
      <c r="Q3541">
        <v>99.320471104194596</v>
      </c>
    </row>
    <row r="3542" spans="1:17" x14ac:dyDescent="0.35">
      <c r="A3542" t="s">
        <v>5492</v>
      </c>
      <c r="B3542" t="s">
        <v>655</v>
      </c>
      <c r="C3542" t="s">
        <v>656</v>
      </c>
      <c r="D3542" t="s">
        <v>3600</v>
      </c>
      <c r="E3542">
        <v>3221</v>
      </c>
      <c r="F3542">
        <v>0.99906861223222598</v>
      </c>
      <c r="G3542">
        <v>0.74945669046879804</v>
      </c>
      <c r="H3542">
        <v>63500</v>
      </c>
      <c r="I3542">
        <v>106.22135982614</v>
      </c>
      <c r="J3542">
        <v>120.851598882334</v>
      </c>
      <c r="K3542">
        <v>22.160509158646299</v>
      </c>
      <c r="L3542">
        <v>0.92190705241564597</v>
      </c>
      <c r="M3542">
        <v>0.73406663365636204</v>
      </c>
      <c r="N3542">
        <v>33000</v>
      </c>
      <c r="O3542">
        <v>100.172808941076</v>
      </c>
      <c r="P3542">
        <v>95.806854353823297</v>
      </c>
      <c r="Q3542">
        <v>99.320471104194596</v>
      </c>
    </row>
    <row r="3543" spans="1:17" x14ac:dyDescent="0.35">
      <c r="A3543" t="s">
        <v>5493</v>
      </c>
      <c r="B3543" t="s">
        <v>655</v>
      </c>
      <c r="C3543" t="s">
        <v>656</v>
      </c>
      <c r="D3543" t="s">
        <v>3591</v>
      </c>
      <c r="E3543">
        <v>31</v>
      </c>
      <c r="F3543">
        <v>0.77419354838709598</v>
      </c>
      <c r="G3543">
        <v>0.70967741935483797</v>
      </c>
      <c r="H3543">
        <v>37900</v>
      </c>
      <c r="I3543">
        <v>101.58064516128999</v>
      </c>
      <c r="J3543">
        <v>101.322580645161</v>
      </c>
      <c r="K3543">
        <v>73.935483870967701</v>
      </c>
      <c r="L3543">
        <v>0.92190705241564597</v>
      </c>
      <c r="M3543">
        <v>0.73406663365636204</v>
      </c>
      <c r="N3543">
        <v>33000</v>
      </c>
      <c r="O3543">
        <v>100.172808941076</v>
      </c>
      <c r="P3543">
        <v>95.806854353823297</v>
      </c>
      <c r="Q3543">
        <v>99.320471104194596</v>
      </c>
    </row>
    <row r="3544" spans="1:17" x14ac:dyDescent="0.35">
      <c r="A3544" t="s">
        <v>2611</v>
      </c>
      <c r="B3544" t="s">
        <v>655</v>
      </c>
      <c r="C3544" t="s">
        <v>656</v>
      </c>
      <c r="D3544" t="s">
        <v>1151</v>
      </c>
      <c r="E3544">
        <v>688</v>
      </c>
      <c r="F3544">
        <v>0.46656976744186002</v>
      </c>
      <c r="G3544">
        <v>0.53343023255813904</v>
      </c>
      <c r="H3544">
        <v>28500</v>
      </c>
      <c r="I3544">
        <v>101.281976744186</v>
      </c>
      <c r="J3544">
        <v>95.545058139534802</v>
      </c>
      <c r="K3544">
        <v>114.838662790697</v>
      </c>
      <c r="L3544">
        <v>0.92190705241564597</v>
      </c>
      <c r="M3544">
        <v>0.73406663365636204</v>
      </c>
      <c r="N3544">
        <v>33000</v>
      </c>
      <c r="O3544">
        <v>100.172808941076</v>
      </c>
      <c r="P3544">
        <v>95.806854353823297</v>
      </c>
      <c r="Q3544">
        <v>99.320471104194596</v>
      </c>
    </row>
    <row r="3545" spans="1:17" x14ac:dyDescent="0.35">
      <c r="A3545" t="s">
        <v>2613</v>
      </c>
      <c r="B3545" t="s">
        <v>655</v>
      </c>
      <c r="C3545" t="s">
        <v>656</v>
      </c>
      <c r="D3545" t="s">
        <v>1153</v>
      </c>
      <c r="E3545">
        <v>16</v>
      </c>
      <c r="F3545">
        <v>6.25E-2</v>
      </c>
      <c r="G3545">
        <v>0.375</v>
      </c>
      <c r="H3545">
        <v>65350</v>
      </c>
      <c r="I3545">
        <v>98.3125</v>
      </c>
      <c r="J3545">
        <v>112.1875</v>
      </c>
      <c r="K3545">
        <v>22.9375</v>
      </c>
      <c r="L3545">
        <v>0.92190705241564597</v>
      </c>
      <c r="M3545">
        <v>0.73406663365636204</v>
      </c>
      <c r="N3545">
        <v>33000</v>
      </c>
      <c r="O3545">
        <v>100.172808941076</v>
      </c>
      <c r="P3545">
        <v>95.806854353823297</v>
      </c>
      <c r="Q3545">
        <v>99.320471104194596</v>
      </c>
    </row>
    <row r="3546" spans="1:17" x14ac:dyDescent="0.35">
      <c r="A3546" t="s">
        <v>2607</v>
      </c>
      <c r="B3546" t="s">
        <v>655</v>
      </c>
      <c r="C3546" t="s">
        <v>656</v>
      </c>
      <c r="D3546" t="s">
        <v>1146</v>
      </c>
      <c r="E3546">
        <v>395</v>
      </c>
      <c r="F3546">
        <v>0.98481012658227796</v>
      </c>
      <c r="G3546">
        <v>0.90126582278481004</v>
      </c>
      <c r="H3546">
        <v>54800</v>
      </c>
      <c r="I3546">
        <v>107.09873417721499</v>
      </c>
      <c r="J3546">
        <v>105.756962025316</v>
      </c>
      <c r="K3546">
        <v>55.827848101265801</v>
      </c>
      <c r="L3546">
        <v>0.92190705241564597</v>
      </c>
      <c r="M3546">
        <v>0.73406663365636204</v>
      </c>
      <c r="N3546">
        <v>33000</v>
      </c>
      <c r="O3546">
        <v>100.172808941076</v>
      </c>
      <c r="P3546">
        <v>95.806854353823297</v>
      </c>
      <c r="Q3546">
        <v>99.320471104194596</v>
      </c>
    </row>
    <row r="3547" spans="1:17" x14ac:dyDescent="0.35">
      <c r="A3547" t="s">
        <v>657</v>
      </c>
      <c r="B3547" t="s">
        <v>655</v>
      </c>
      <c r="C3547" t="s">
        <v>656</v>
      </c>
      <c r="D3547" t="s">
        <v>6</v>
      </c>
      <c r="E3547">
        <v>1381</v>
      </c>
      <c r="F3547">
        <v>0.98986241853729096</v>
      </c>
      <c r="G3547">
        <v>0.75307748008689301</v>
      </c>
      <c r="H3547">
        <v>26600</v>
      </c>
      <c r="I3547">
        <v>98.313540912382294</v>
      </c>
      <c r="J3547">
        <v>87.135409123823294</v>
      </c>
      <c r="K3547">
        <v>125.79507603186001</v>
      </c>
      <c r="L3547">
        <v>0.92190705241564597</v>
      </c>
      <c r="M3547">
        <v>0.73406663365636204</v>
      </c>
      <c r="N3547">
        <v>33000</v>
      </c>
      <c r="O3547">
        <v>100.172808941076</v>
      </c>
      <c r="P3547">
        <v>95.806854353823297</v>
      </c>
      <c r="Q3547">
        <v>99.320471104194596</v>
      </c>
    </row>
    <row r="3548" spans="1:17" x14ac:dyDescent="0.35">
      <c r="A3548" t="s">
        <v>2619</v>
      </c>
      <c r="B3548" t="s">
        <v>658</v>
      </c>
      <c r="C3548" t="s">
        <v>659</v>
      </c>
      <c r="D3548" t="s">
        <v>1152</v>
      </c>
      <c r="E3548">
        <v>825</v>
      </c>
      <c r="F3548">
        <v>0.53939393939393898</v>
      </c>
      <c r="G3548">
        <v>0.21696969696969601</v>
      </c>
      <c r="H3548">
        <v>6200</v>
      </c>
      <c r="I3548">
        <v>98.688484848484805</v>
      </c>
      <c r="J3548">
        <v>72.2618181818181</v>
      </c>
      <c r="K3548">
        <v>359.79757575757498</v>
      </c>
      <c r="L3548">
        <v>0.88920727138895095</v>
      </c>
      <c r="M3548">
        <v>0.73995452095847702</v>
      </c>
      <c r="N3548">
        <v>29500</v>
      </c>
      <c r="O3548">
        <v>99.303784323777194</v>
      </c>
      <c r="P3548">
        <v>94.977062712777794</v>
      </c>
      <c r="Q3548">
        <v>95.038697635290504</v>
      </c>
    </row>
    <row r="3549" spans="1:17" x14ac:dyDescent="0.35">
      <c r="A3549" t="s">
        <v>2617</v>
      </c>
      <c r="B3549" t="s">
        <v>658</v>
      </c>
      <c r="C3549" t="s">
        <v>659</v>
      </c>
      <c r="D3549" t="s">
        <v>1150</v>
      </c>
      <c r="E3549">
        <v>667</v>
      </c>
      <c r="F3549">
        <v>0.223388305847076</v>
      </c>
      <c r="G3549">
        <v>0.80509745127436205</v>
      </c>
      <c r="H3549">
        <v>36200</v>
      </c>
      <c r="I3549">
        <v>102.55772113943</v>
      </c>
      <c r="J3549">
        <v>101.03598200899501</v>
      </c>
      <c r="K3549">
        <v>75.542728635682096</v>
      </c>
      <c r="L3549">
        <v>0.88920727138895095</v>
      </c>
      <c r="M3549">
        <v>0.73995452095847702</v>
      </c>
      <c r="N3549">
        <v>29500</v>
      </c>
      <c r="O3549">
        <v>99.303784323777194</v>
      </c>
      <c r="P3549">
        <v>94.977062712777794</v>
      </c>
      <c r="Q3549">
        <v>95.038697635290504</v>
      </c>
    </row>
    <row r="3550" spans="1:17" x14ac:dyDescent="0.35">
      <c r="A3550" t="s">
        <v>2616</v>
      </c>
      <c r="B3550" t="s">
        <v>658</v>
      </c>
      <c r="C3550" t="s">
        <v>659</v>
      </c>
      <c r="D3550" t="s">
        <v>1149</v>
      </c>
      <c r="E3550">
        <v>788</v>
      </c>
      <c r="F3550">
        <v>0.59137055837563401</v>
      </c>
      <c r="G3550">
        <v>0.557106598984771</v>
      </c>
      <c r="H3550">
        <v>22900</v>
      </c>
      <c r="I3550">
        <v>98.771573604060904</v>
      </c>
      <c r="J3550">
        <v>92.350253807106597</v>
      </c>
      <c r="K3550">
        <v>135.42639593908601</v>
      </c>
      <c r="L3550">
        <v>0.88920727138895095</v>
      </c>
      <c r="M3550">
        <v>0.73995452095847702</v>
      </c>
      <c r="N3550">
        <v>29500</v>
      </c>
      <c r="O3550">
        <v>99.303784323777194</v>
      </c>
      <c r="P3550">
        <v>94.977062712777794</v>
      </c>
      <c r="Q3550">
        <v>95.038697635290504</v>
      </c>
    </row>
    <row r="3551" spans="1:17" x14ac:dyDescent="0.35">
      <c r="A3551" t="s">
        <v>2615</v>
      </c>
      <c r="B3551" t="s">
        <v>658</v>
      </c>
      <c r="C3551" t="s">
        <v>659</v>
      </c>
      <c r="D3551" t="s">
        <v>1148</v>
      </c>
      <c r="E3551">
        <v>4924</v>
      </c>
      <c r="F3551">
        <v>0.17282696994313501</v>
      </c>
      <c r="G3551">
        <v>0.521730300568643</v>
      </c>
      <c r="H3551">
        <v>15300</v>
      </c>
      <c r="I3551">
        <v>99.769699431356599</v>
      </c>
      <c r="J3551">
        <v>80.605808285946296</v>
      </c>
      <c r="K3551">
        <v>190.68826157595399</v>
      </c>
      <c r="L3551">
        <v>0.88920727138895095</v>
      </c>
      <c r="M3551">
        <v>0.73995452095847702</v>
      </c>
      <c r="N3551">
        <v>29500</v>
      </c>
      <c r="O3551">
        <v>99.303784323777194</v>
      </c>
      <c r="P3551">
        <v>94.977062712777794</v>
      </c>
      <c r="Q3551">
        <v>95.038697635290504</v>
      </c>
    </row>
    <row r="3552" spans="1:17" x14ac:dyDescent="0.35">
      <c r="A3552" t="s">
        <v>5494</v>
      </c>
      <c r="B3552" t="s">
        <v>658</v>
      </c>
      <c r="C3552" t="s">
        <v>659</v>
      </c>
      <c r="D3552" t="s">
        <v>3601</v>
      </c>
      <c r="E3552">
        <v>8102</v>
      </c>
      <c r="F3552">
        <v>0.99728462108121396</v>
      </c>
      <c r="G3552">
        <v>0.661071340409775</v>
      </c>
      <c r="H3552">
        <v>26700</v>
      </c>
      <c r="I3552">
        <v>98.755091963954996</v>
      </c>
      <c r="J3552">
        <v>95.505122824342607</v>
      </c>
      <c r="K3552">
        <v>101.096901617084</v>
      </c>
      <c r="L3552">
        <v>0.88920727138895095</v>
      </c>
      <c r="M3552">
        <v>0.73995452095847702</v>
      </c>
      <c r="N3552">
        <v>29500</v>
      </c>
      <c r="O3552">
        <v>99.303784323777194</v>
      </c>
      <c r="P3552">
        <v>94.977062712777794</v>
      </c>
      <c r="Q3552">
        <v>95.038697635290504</v>
      </c>
    </row>
    <row r="3553" spans="1:17" x14ac:dyDescent="0.35">
      <c r="A3553" t="s">
        <v>5495</v>
      </c>
      <c r="B3553" t="s">
        <v>658</v>
      </c>
      <c r="C3553" t="s">
        <v>659</v>
      </c>
      <c r="D3553" t="s">
        <v>3603</v>
      </c>
      <c r="E3553">
        <v>11913</v>
      </c>
      <c r="F3553">
        <v>0.99874087131704803</v>
      </c>
      <c r="G3553">
        <v>0.87072945521698897</v>
      </c>
      <c r="H3553">
        <v>16000</v>
      </c>
      <c r="I3553">
        <v>95.917904809871501</v>
      </c>
      <c r="J3553">
        <v>77.491563837824202</v>
      </c>
      <c r="K3553">
        <v>165.50062956434101</v>
      </c>
      <c r="L3553">
        <v>0.88920727138895095</v>
      </c>
      <c r="M3553">
        <v>0.73995452095847702</v>
      </c>
      <c r="N3553">
        <v>29500</v>
      </c>
      <c r="O3553">
        <v>99.303784323777194</v>
      </c>
      <c r="P3553">
        <v>94.977062712777794</v>
      </c>
      <c r="Q3553">
        <v>95.038697635290504</v>
      </c>
    </row>
    <row r="3554" spans="1:17" x14ac:dyDescent="0.35">
      <c r="A3554" t="s">
        <v>5496</v>
      </c>
      <c r="B3554" t="s">
        <v>658</v>
      </c>
      <c r="C3554" t="s">
        <v>659</v>
      </c>
      <c r="D3554" t="s">
        <v>3593</v>
      </c>
      <c r="E3554">
        <v>1951</v>
      </c>
      <c r="F3554">
        <v>0.997949769349051</v>
      </c>
      <c r="G3554">
        <v>0.65863659661711904</v>
      </c>
      <c r="H3554">
        <v>36400</v>
      </c>
      <c r="I3554">
        <v>104.64941055868699</v>
      </c>
      <c r="J3554">
        <v>119.12250128139399</v>
      </c>
      <c r="K3554">
        <v>36.864172219374602</v>
      </c>
      <c r="L3554">
        <v>0.88920727138895095</v>
      </c>
      <c r="M3554">
        <v>0.73995452095847702</v>
      </c>
      <c r="N3554">
        <v>29500</v>
      </c>
      <c r="O3554">
        <v>99.303784323777194</v>
      </c>
      <c r="P3554">
        <v>94.977062712777794</v>
      </c>
      <c r="Q3554">
        <v>95.038697635290504</v>
      </c>
    </row>
    <row r="3555" spans="1:17" x14ac:dyDescent="0.35">
      <c r="A3555" t="s">
        <v>5497</v>
      </c>
      <c r="B3555" t="s">
        <v>658</v>
      </c>
      <c r="C3555" t="s">
        <v>659</v>
      </c>
      <c r="D3555" t="s">
        <v>3596</v>
      </c>
      <c r="E3555">
        <v>1356</v>
      </c>
      <c r="F3555">
        <v>0.99852507374631205</v>
      </c>
      <c r="G3555">
        <v>0.58628318584070704</v>
      </c>
      <c r="H3555">
        <v>40900</v>
      </c>
      <c r="I3555">
        <v>104.36283185840701</v>
      </c>
      <c r="J3555">
        <v>118.491887905604</v>
      </c>
      <c r="K3555">
        <v>34.325958702064803</v>
      </c>
      <c r="L3555">
        <v>0.88920727138895095</v>
      </c>
      <c r="M3555">
        <v>0.73995452095847702</v>
      </c>
      <c r="N3555">
        <v>29500</v>
      </c>
      <c r="O3555">
        <v>99.303784323777194</v>
      </c>
      <c r="P3555">
        <v>94.977062712777794</v>
      </c>
      <c r="Q3555">
        <v>95.038697635290504</v>
      </c>
    </row>
    <row r="3556" spans="1:17" x14ac:dyDescent="0.35">
      <c r="A3556" t="s">
        <v>5498</v>
      </c>
      <c r="B3556" t="s">
        <v>658</v>
      </c>
      <c r="C3556" t="s">
        <v>659</v>
      </c>
      <c r="D3556" t="s">
        <v>3605</v>
      </c>
      <c r="E3556">
        <v>12773</v>
      </c>
      <c r="F3556">
        <v>0.99812103656149598</v>
      </c>
      <c r="G3556">
        <v>0.72418382525640002</v>
      </c>
      <c r="H3556">
        <v>39200</v>
      </c>
      <c r="I3556">
        <v>99.071093015972394</v>
      </c>
      <c r="J3556">
        <v>100.12308174130899</v>
      </c>
      <c r="K3556">
        <v>53.172330097087297</v>
      </c>
      <c r="L3556">
        <v>0.88920727138895095</v>
      </c>
      <c r="M3556">
        <v>0.73995452095847702</v>
      </c>
      <c r="N3556">
        <v>29500</v>
      </c>
      <c r="O3556">
        <v>99.303784323777194</v>
      </c>
      <c r="P3556">
        <v>94.977062712777794</v>
      </c>
      <c r="Q3556">
        <v>95.038697635290504</v>
      </c>
    </row>
    <row r="3557" spans="1:17" x14ac:dyDescent="0.35">
      <c r="A3557" t="s">
        <v>5499</v>
      </c>
      <c r="B3557" t="s">
        <v>658</v>
      </c>
      <c r="C3557" t="s">
        <v>659</v>
      </c>
      <c r="D3557" t="s">
        <v>3606</v>
      </c>
      <c r="E3557">
        <v>12100</v>
      </c>
      <c r="F3557">
        <v>0.99801652892561898</v>
      </c>
      <c r="G3557">
        <v>0.88</v>
      </c>
      <c r="H3557">
        <v>27000</v>
      </c>
      <c r="I3557">
        <v>95.790578512396607</v>
      </c>
      <c r="J3557">
        <v>83.0061983471074</v>
      </c>
      <c r="K3557">
        <v>94.078760330578504</v>
      </c>
      <c r="L3557">
        <v>0.88920727138895095</v>
      </c>
      <c r="M3557">
        <v>0.73995452095847702</v>
      </c>
      <c r="N3557">
        <v>29500</v>
      </c>
      <c r="O3557">
        <v>99.303784323777194</v>
      </c>
      <c r="P3557">
        <v>94.977062712777794</v>
      </c>
      <c r="Q3557">
        <v>95.038697635290504</v>
      </c>
    </row>
    <row r="3558" spans="1:17" x14ac:dyDescent="0.35">
      <c r="A3558" t="s">
        <v>5500</v>
      </c>
      <c r="B3558" t="s">
        <v>658</v>
      </c>
      <c r="C3558" t="s">
        <v>659</v>
      </c>
      <c r="D3558" t="s">
        <v>3598</v>
      </c>
      <c r="E3558">
        <v>5798</v>
      </c>
      <c r="F3558">
        <v>0.99948258020006897</v>
      </c>
      <c r="G3558">
        <v>0.74025526043463197</v>
      </c>
      <c r="H3558">
        <v>48700</v>
      </c>
      <c r="I3558">
        <v>105.020351845463</v>
      </c>
      <c r="J3558">
        <v>119.14436012418</v>
      </c>
      <c r="K3558">
        <v>21.806140048292502</v>
      </c>
      <c r="L3558">
        <v>0.88920727138895095</v>
      </c>
      <c r="M3558">
        <v>0.73995452095847702</v>
      </c>
      <c r="N3558">
        <v>29500</v>
      </c>
      <c r="O3558">
        <v>99.303784323777194</v>
      </c>
      <c r="P3558">
        <v>94.977062712777794</v>
      </c>
      <c r="Q3558">
        <v>95.038697635290504</v>
      </c>
    </row>
    <row r="3559" spans="1:17" x14ac:dyDescent="0.35">
      <c r="A3559" t="s">
        <v>5501</v>
      </c>
      <c r="B3559" t="s">
        <v>658</v>
      </c>
      <c r="C3559" t="s">
        <v>659</v>
      </c>
      <c r="D3559" t="s">
        <v>3600</v>
      </c>
      <c r="E3559">
        <v>6879</v>
      </c>
      <c r="F3559">
        <v>0.999563890100305</v>
      </c>
      <c r="G3559">
        <v>0.73106556185492</v>
      </c>
      <c r="H3559">
        <v>54600</v>
      </c>
      <c r="I3559">
        <v>105.14813199592901</v>
      </c>
      <c r="J3559">
        <v>120.37578136357</v>
      </c>
      <c r="K3559">
        <v>20.832243058584002</v>
      </c>
      <c r="L3559">
        <v>0.88920727138895095</v>
      </c>
      <c r="M3559">
        <v>0.73995452095847702</v>
      </c>
      <c r="N3559">
        <v>29500</v>
      </c>
      <c r="O3559">
        <v>99.303784323777194</v>
      </c>
      <c r="P3559">
        <v>94.977062712777794</v>
      </c>
      <c r="Q3559">
        <v>95.038697635290504</v>
      </c>
    </row>
    <row r="3560" spans="1:17" x14ac:dyDescent="0.35">
      <c r="A3560" t="s">
        <v>5502</v>
      </c>
      <c r="B3560" t="s">
        <v>658</v>
      </c>
      <c r="C3560" t="s">
        <v>659</v>
      </c>
      <c r="D3560" t="s">
        <v>3591</v>
      </c>
      <c r="E3560">
        <v>524</v>
      </c>
      <c r="F3560">
        <v>0.15458015267175501</v>
      </c>
      <c r="G3560">
        <v>0.83969465648854902</v>
      </c>
      <c r="H3560">
        <v>21200</v>
      </c>
      <c r="I3560">
        <v>95.872137404580101</v>
      </c>
      <c r="J3560">
        <v>91.036259541984705</v>
      </c>
      <c r="K3560">
        <v>88.154580152671699</v>
      </c>
      <c r="L3560">
        <v>0.88920727138895095</v>
      </c>
      <c r="M3560">
        <v>0.73995452095847702</v>
      </c>
      <c r="N3560">
        <v>29500</v>
      </c>
      <c r="O3560">
        <v>99.303784323777194</v>
      </c>
      <c r="P3560">
        <v>94.977062712777794</v>
      </c>
      <c r="Q3560">
        <v>95.038697635290504</v>
      </c>
    </row>
    <row r="3561" spans="1:17" x14ac:dyDescent="0.35">
      <c r="A3561" t="s">
        <v>2618</v>
      </c>
      <c r="B3561" t="s">
        <v>658</v>
      </c>
      <c r="C3561" t="s">
        <v>659</v>
      </c>
      <c r="D3561" t="s">
        <v>1151</v>
      </c>
      <c r="E3561">
        <v>2515</v>
      </c>
      <c r="F3561">
        <v>0.312922465208747</v>
      </c>
      <c r="G3561">
        <v>0.47753479125248499</v>
      </c>
      <c r="H3561">
        <v>20300</v>
      </c>
      <c r="I3561">
        <v>100.25685884691801</v>
      </c>
      <c r="J3561">
        <v>90.471172962226603</v>
      </c>
      <c r="K3561">
        <v>132.72882703777299</v>
      </c>
      <c r="L3561">
        <v>0.88920727138895095</v>
      </c>
      <c r="M3561">
        <v>0.73995452095847702</v>
      </c>
      <c r="N3561">
        <v>29500</v>
      </c>
      <c r="O3561">
        <v>99.303784323777194</v>
      </c>
      <c r="P3561">
        <v>94.977062712777794</v>
      </c>
      <c r="Q3561">
        <v>95.038697635290504</v>
      </c>
    </row>
    <row r="3562" spans="1:17" x14ac:dyDescent="0.35">
      <c r="A3562" t="s">
        <v>2620</v>
      </c>
      <c r="B3562" t="s">
        <v>658</v>
      </c>
      <c r="C3562" t="s">
        <v>659</v>
      </c>
      <c r="D3562" t="s">
        <v>1153</v>
      </c>
      <c r="E3562">
        <v>913</v>
      </c>
      <c r="F3562">
        <v>0.13800657174151101</v>
      </c>
      <c r="G3562">
        <v>0.76341730558597998</v>
      </c>
      <c r="H3562">
        <v>59800</v>
      </c>
      <c r="I3562">
        <v>97.491785323110605</v>
      </c>
      <c r="J3562">
        <v>106.088718510405</v>
      </c>
      <c r="K3562">
        <v>27.245345016429301</v>
      </c>
      <c r="L3562">
        <v>0.88920727138895095</v>
      </c>
      <c r="M3562">
        <v>0.73995452095847702</v>
      </c>
      <c r="N3562">
        <v>29500</v>
      </c>
      <c r="O3562">
        <v>99.303784323777194</v>
      </c>
      <c r="P3562">
        <v>94.977062712777794</v>
      </c>
      <c r="Q3562">
        <v>95.038697635290504</v>
      </c>
    </row>
    <row r="3563" spans="1:17" x14ac:dyDescent="0.35">
      <c r="A3563" t="s">
        <v>2614</v>
      </c>
      <c r="B3563" t="s">
        <v>658</v>
      </c>
      <c r="C3563" t="s">
        <v>659</v>
      </c>
      <c r="D3563" t="s">
        <v>1146</v>
      </c>
      <c r="E3563">
        <v>376</v>
      </c>
      <c r="F3563">
        <v>0.94414893617021201</v>
      </c>
      <c r="G3563">
        <v>0.92021276595744605</v>
      </c>
      <c r="H3563">
        <v>39500</v>
      </c>
      <c r="I3563">
        <v>100.045212765957</v>
      </c>
      <c r="J3563">
        <v>98.553191489361694</v>
      </c>
      <c r="K3563">
        <v>60.656914893617</v>
      </c>
      <c r="L3563">
        <v>0.88920727138895095</v>
      </c>
      <c r="M3563">
        <v>0.73995452095847702</v>
      </c>
      <c r="N3563">
        <v>29500</v>
      </c>
      <c r="O3563">
        <v>99.303784323777194</v>
      </c>
      <c r="P3563">
        <v>94.977062712777794</v>
      </c>
      <c r="Q3563">
        <v>95.038697635290504</v>
      </c>
    </row>
    <row r="3564" spans="1:17" x14ac:dyDescent="0.35">
      <c r="A3564" t="s">
        <v>660</v>
      </c>
      <c r="B3564" t="s">
        <v>658</v>
      </c>
      <c r="C3564" t="s">
        <v>659</v>
      </c>
      <c r="D3564" t="s">
        <v>6</v>
      </c>
      <c r="E3564">
        <v>3675</v>
      </c>
      <c r="F3564">
        <v>0.98367346938775502</v>
      </c>
      <c r="G3564">
        <v>0.77795918367346895</v>
      </c>
      <c r="H3564">
        <v>26000</v>
      </c>
      <c r="I3564">
        <v>98.450612244897897</v>
      </c>
      <c r="J3564">
        <v>89.196462585033998</v>
      </c>
      <c r="K3564">
        <v>112.494149659863</v>
      </c>
      <c r="L3564">
        <v>0.88920727138895095</v>
      </c>
      <c r="M3564">
        <v>0.73995452095847702</v>
      </c>
      <c r="N3564">
        <v>29500</v>
      </c>
      <c r="O3564">
        <v>99.303784323777194</v>
      </c>
      <c r="P3564">
        <v>94.977062712777794</v>
      </c>
      <c r="Q3564">
        <v>95.038697635290504</v>
      </c>
    </row>
    <row r="3565" spans="1:17" x14ac:dyDescent="0.35">
      <c r="A3565" t="s">
        <v>2626</v>
      </c>
      <c r="B3565" t="s">
        <v>661</v>
      </c>
      <c r="C3565" t="s">
        <v>662</v>
      </c>
      <c r="D3565" t="s">
        <v>1152</v>
      </c>
      <c r="E3565">
        <v>1205</v>
      </c>
      <c r="F3565">
        <v>0.38008298755186698</v>
      </c>
      <c r="G3565">
        <v>0.56514522821576696</v>
      </c>
      <c r="H3565">
        <v>40500</v>
      </c>
      <c r="I3565">
        <v>102.72780082987499</v>
      </c>
      <c r="J3565">
        <v>93.793360995850605</v>
      </c>
      <c r="K3565">
        <v>158.03983402489601</v>
      </c>
      <c r="L3565">
        <v>0.72745307756003297</v>
      </c>
      <c r="M3565">
        <v>0.67452732542092098</v>
      </c>
      <c r="N3565">
        <v>38800</v>
      </c>
      <c r="O3565">
        <v>99.517815218892395</v>
      </c>
      <c r="P3565">
        <v>100.030693274409</v>
      </c>
      <c r="Q3565">
        <v>78.578493992542406</v>
      </c>
    </row>
    <row r="3566" spans="1:17" x14ac:dyDescent="0.35">
      <c r="A3566" t="s">
        <v>2624</v>
      </c>
      <c r="B3566" t="s">
        <v>661</v>
      </c>
      <c r="C3566" t="s">
        <v>662</v>
      </c>
      <c r="D3566" t="s">
        <v>1150</v>
      </c>
      <c r="E3566">
        <v>1063</v>
      </c>
      <c r="F3566">
        <v>0.14957666980244499</v>
      </c>
      <c r="G3566">
        <v>0.75352775164628405</v>
      </c>
      <c r="H3566">
        <v>58800</v>
      </c>
      <c r="I3566">
        <v>98.542803386641495</v>
      </c>
      <c r="J3566">
        <v>104.57855126999</v>
      </c>
      <c r="K3566">
        <v>44.026340545625501</v>
      </c>
      <c r="L3566">
        <v>0.72745307756003297</v>
      </c>
      <c r="M3566">
        <v>0.67452732542092098</v>
      </c>
      <c r="N3566">
        <v>38800</v>
      </c>
      <c r="O3566">
        <v>99.517815218892395</v>
      </c>
      <c r="P3566">
        <v>100.030693274409</v>
      </c>
      <c r="Q3566">
        <v>78.578493992542406</v>
      </c>
    </row>
    <row r="3567" spans="1:17" x14ac:dyDescent="0.35">
      <c r="A3567" t="s">
        <v>2623</v>
      </c>
      <c r="B3567" t="s">
        <v>661</v>
      </c>
      <c r="C3567" t="s">
        <v>662</v>
      </c>
      <c r="D3567" t="s">
        <v>1149</v>
      </c>
      <c r="E3567">
        <v>1077</v>
      </c>
      <c r="F3567">
        <v>0.35840297121634102</v>
      </c>
      <c r="G3567">
        <v>0.70287836583101204</v>
      </c>
      <c r="H3567">
        <v>42500</v>
      </c>
      <c r="I3567">
        <v>97.086061739943801</v>
      </c>
      <c r="J3567">
        <v>100.91487371375101</v>
      </c>
      <c r="K3567">
        <v>64.542563143124397</v>
      </c>
      <c r="L3567">
        <v>0.72745307756003297</v>
      </c>
      <c r="M3567">
        <v>0.67452732542092098</v>
      </c>
      <c r="N3567">
        <v>38800</v>
      </c>
      <c r="O3567">
        <v>99.517815218892395</v>
      </c>
      <c r="P3567">
        <v>100.030693274409</v>
      </c>
      <c r="Q3567">
        <v>78.578493992542406</v>
      </c>
    </row>
    <row r="3568" spans="1:17" x14ac:dyDescent="0.35">
      <c r="A3568" t="s">
        <v>2622</v>
      </c>
      <c r="B3568" t="s">
        <v>661</v>
      </c>
      <c r="C3568" t="s">
        <v>662</v>
      </c>
      <c r="D3568" t="s">
        <v>1148</v>
      </c>
      <c r="E3568">
        <v>4787</v>
      </c>
      <c r="F3568">
        <v>0.12742845205765599</v>
      </c>
      <c r="G3568">
        <v>0.400041779820346</v>
      </c>
      <c r="H3568">
        <v>20600</v>
      </c>
      <c r="I3568">
        <v>97.951326509295995</v>
      </c>
      <c r="J3568">
        <v>92.912262377271702</v>
      </c>
      <c r="K3568">
        <v>151.836640902444</v>
      </c>
      <c r="L3568">
        <v>0.72745307756003297</v>
      </c>
      <c r="M3568">
        <v>0.67452732542092098</v>
      </c>
      <c r="N3568">
        <v>38800</v>
      </c>
      <c r="O3568">
        <v>99.517815218892395</v>
      </c>
      <c r="P3568">
        <v>100.030693274409</v>
      </c>
      <c r="Q3568">
        <v>78.578493992542406</v>
      </c>
    </row>
    <row r="3569" spans="1:17" x14ac:dyDescent="0.35">
      <c r="A3569" t="s">
        <v>5503</v>
      </c>
      <c r="B3569" t="s">
        <v>661</v>
      </c>
      <c r="C3569" t="s">
        <v>662</v>
      </c>
      <c r="D3569" t="s">
        <v>3601</v>
      </c>
      <c r="E3569">
        <v>5613</v>
      </c>
      <c r="F3569">
        <v>0.98574737217174402</v>
      </c>
      <c r="G3569">
        <v>0.58898984500267204</v>
      </c>
      <c r="H3569">
        <v>33200</v>
      </c>
      <c r="I3569">
        <v>100.807678571428</v>
      </c>
      <c r="J3569">
        <v>100.845</v>
      </c>
      <c r="K3569">
        <v>85.286249999999995</v>
      </c>
      <c r="L3569">
        <v>0.72745307756003297</v>
      </c>
      <c r="M3569">
        <v>0.67452732542092098</v>
      </c>
      <c r="N3569">
        <v>38800</v>
      </c>
      <c r="O3569">
        <v>99.517815218892395</v>
      </c>
      <c r="P3569">
        <v>100.030693274409</v>
      </c>
      <c r="Q3569">
        <v>78.578493992542406</v>
      </c>
    </row>
    <row r="3570" spans="1:17" x14ac:dyDescent="0.35">
      <c r="A3570" t="s">
        <v>5504</v>
      </c>
      <c r="B3570" t="s">
        <v>661</v>
      </c>
      <c r="C3570" t="s">
        <v>662</v>
      </c>
      <c r="D3570" t="s">
        <v>3603</v>
      </c>
      <c r="E3570">
        <v>6971</v>
      </c>
      <c r="F3570">
        <v>0.99239707359058904</v>
      </c>
      <c r="G3570">
        <v>0.77693300817673205</v>
      </c>
      <c r="H3570">
        <v>18900</v>
      </c>
      <c r="I3570">
        <v>96.545571982201807</v>
      </c>
      <c r="J3570">
        <v>81.292952490311393</v>
      </c>
      <c r="K3570">
        <v>150.03889766039899</v>
      </c>
      <c r="L3570">
        <v>0.72745307756003297</v>
      </c>
      <c r="M3570">
        <v>0.67452732542092098</v>
      </c>
      <c r="N3570">
        <v>38800</v>
      </c>
      <c r="O3570">
        <v>99.517815218892395</v>
      </c>
      <c r="P3570">
        <v>100.030693274409</v>
      </c>
      <c r="Q3570">
        <v>78.578493992542406</v>
      </c>
    </row>
    <row r="3571" spans="1:17" x14ac:dyDescent="0.35">
      <c r="A3571" t="s">
        <v>5505</v>
      </c>
      <c r="B3571" t="s">
        <v>661</v>
      </c>
      <c r="C3571" t="s">
        <v>662</v>
      </c>
      <c r="D3571" t="s">
        <v>3593</v>
      </c>
      <c r="E3571">
        <v>1317</v>
      </c>
      <c r="F3571">
        <v>0.98405466970387201</v>
      </c>
      <c r="G3571">
        <v>0.57023538344722802</v>
      </c>
      <c r="H3571">
        <v>41400</v>
      </c>
      <c r="I3571">
        <v>103.20197418375</v>
      </c>
      <c r="J3571">
        <v>116.515565679574</v>
      </c>
      <c r="K3571">
        <v>46.472285497342398</v>
      </c>
      <c r="L3571">
        <v>0.72745307756003297</v>
      </c>
      <c r="M3571">
        <v>0.67452732542092098</v>
      </c>
      <c r="N3571">
        <v>38800</v>
      </c>
      <c r="O3571">
        <v>99.517815218892395</v>
      </c>
      <c r="P3571">
        <v>100.030693274409</v>
      </c>
      <c r="Q3571">
        <v>78.578493992542406</v>
      </c>
    </row>
    <row r="3572" spans="1:17" x14ac:dyDescent="0.35">
      <c r="A3572" t="s">
        <v>5506</v>
      </c>
      <c r="B3572" t="s">
        <v>661</v>
      </c>
      <c r="C3572" t="s">
        <v>662</v>
      </c>
      <c r="D3572" t="s">
        <v>3596</v>
      </c>
      <c r="E3572">
        <v>958</v>
      </c>
      <c r="F3572">
        <v>0.98329853862212901</v>
      </c>
      <c r="G3572">
        <v>0.55741127348643005</v>
      </c>
      <c r="H3572">
        <v>51550</v>
      </c>
      <c r="I3572">
        <v>104.60438413361101</v>
      </c>
      <c r="J3572">
        <v>117.842379958246</v>
      </c>
      <c r="K3572">
        <v>32.937369519832899</v>
      </c>
      <c r="L3572">
        <v>0.72745307756003297</v>
      </c>
      <c r="M3572">
        <v>0.67452732542092098</v>
      </c>
      <c r="N3572">
        <v>38800</v>
      </c>
      <c r="O3572">
        <v>99.517815218892395</v>
      </c>
      <c r="P3572">
        <v>100.030693274409</v>
      </c>
      <c r="Q3572">
        <v>78.578493992542406</v>
      </c>
    </row>
    <row r="3573" spans="1:17" x14ac:dyDescent="0.35">
      <c r="A3573" t="s">
        <v>5507</v>
      </c>
      <c r="B3573" t="s">
        <v>661</v>
      </c>
      <c r="C3573" t="s">
        <v>662</v>
      </c>
      <c r="D3573" t="s">
        <v>3605</v>
      </c>
      <c r="E3573">
        <v>7525</v>
      </c>
      <c r="F3573">
        <v>0.99295681063122898</v>
      </c>
      <c r="G3573">
        <v>0.64119601328903597</v>
      </c>
      <c r="H3573">
        <v>45300</v>
      </c>
      <c r="I3573">
        <v>100.77471723220199</v>
      </c>
      <c r="J3573">
        <v>104.054291417165</v>
      </c>
      <c r="K3573">
        <v>52.957152361942697</v>
      </c>
      <c r="L3573">
        <v>0.72745307756003297</v>
      </c>
      <c r="M3573">
        <v>0.67452732542092098</v>
      </c>
      <c r="N3573">
        <v>38800</v>
      </c>
      <c r="O3573">
        <v>99.517815218892395</v>
      </c>
      <c r="P3573">
        <v>100.030693274409</v>
      </c>
      <c r="Q3573">
        <v>78.578493992542406</v>
      </c>
    </row>
    <row r="3574" spans="1:17" x14ac:dyDescent="0.35">
      <c r="A3574" t="s">
        <v>5508</v>
      </c>
      <c r="B3574" t="s">
        <v>661</v>
      </c>
      <c r="C3574" t="s">
        <v>662</v>
      </c>
      <c r="D3574" t="s">
        <v>3606</v>
      </c>
      <c r="E3574">
        <v>7306</v>
      </c>
      <c r="F3574">
        <v>0.99206131946345399</v>
      </c>
      <c r="G3574">
        <v>0.80728168628524499</v>
      </c>
      <c r="H3574">
        <v>30800</v>
      </c>
      <c r="I3574">
        <v>96.399972613994194</v>
      </c>
      <c r="J3574">
        <v>86.588251403532794</v>
      </c>
      <c r="K3574">
        <v>95.904148979871195</v>
      </c>
      <c r="L3574">
        <v>0.72745307756003297</v>
      </c>
      <c r="M3574">
        <v>0.67452732542092098</v>
      </c>
      <c r="N3574">
        <v>38800</v>
      </c>
      <c r="O3574">
        <v>99.517815218892395</v>
      </c>
      <c r="P3574">
        <v>100.030693274409</v>
      </c>
      <c r="Q3574">
        <v>78.578493992542406</v>
      </c>
    </row>
    <row r="3575" spans="1:17" x14ac:dyDescent="0.35">
      <c r="A3575" t="s">
        <v>5509</v>
      </c>
      <c r="B3575" t="s">
        <v>661</v>
      </c>
      <c r="C3575" t="s">
        <v>662</v>
      </c>
      <c r="D3575" t="s">
        <v>3598</v>
      </c>
      <c r="E3575">
        <v>3210</v>
      </c>
      <c r="F3575">
        <v>0.99345794392523301</v>
      </c>
      <c r="G3575">
        <v>0.66760124610591898</v>
      </c>
      <c r="H3575">
        <v>56200</v>
      </c>
      <c r="I3575">
        <v>104.180062305295</v>
      </c>
      <c r="J3575">
        <v>118.087538940809</v>
      </c>
      <c r="K3575">
        <v>34.174454828660402</v>
      </c>
      <c r="L3575">
        <v>0.72745307756003297</v>
      </c>
      <c r="M3575">
        <v>0.67452732542092098</v>
      </c>
      <c r="N3575">
        <v>38800</v>
      </c>
      <c r="O3575">
        <v>99.517815218892395</v>
      </c>
      <c r="P3575">
        <v>100.030693274409</v>
      </c>
      <c r="Q3575">
        <v>78.578493992542406</v>
      </c>
    </row>
    <row r="3576" spans="1:17" x14ac:dyDescent="0.35">
      <c r="A3576" t="s">
        <v>5510</v>
      </c>
      <c r="B3576" t="s">
        <v>661</v>
      </c>
      <c r="C3576" t="s">
        <v>662</v>
      </c>
      <c r="D3576" t="s">
        <v>3600</v>
      </c>
      <c r="E3576">
        <v>4220</v>
      </c>
      <c r="F3576">
        <v>0.99454976303317499</v>
      </c>
      <c r="G3576">
        <v>0.64905213270142104</v>
      </c>
      <c r="H3576">
        <v>65848</v>
      </c>
      <c r="I3576">
        <v>105.531516587677</v>
      </c>
      <c r="J3576">
        <v>119.91611374407501</v>
      </c>
      <c r="K3576">
        <v>27.436729857819898</v>
      </c>
      <c r="L3576">
        <v>0.72745307756003297</v>
      </c>
      <c r="M3576">
        <v>0.67452732542092098</v>
      </c>
      <c r="N3576">
        <v>38800</v>
      </c>
      <c r="O3576">
        <v>99.517815218892395</v>
      </c>
      <c r="P3576">
        <v>100.030693274409</v>
      </c>
      <c r="Q3576">
        <v>78.578493992542406</v>
      </c>
    </row>
    <row r="3577" spans="1:17" x14ac:dyDescent="0.35">
      <c r="A3577" t="s">
        <v>5511</v>
      </c>
      <c r="B3577" t="s">
        <v>661</v>
      </c>
      <c r="C3577" t="s">
        <v>662</v>
      </c>
      <c r="D3577" t="s">
        <v>3591</v>
      </c>
      <c r="E3577">
        <v>1383</v>
      </c>
      <c r="F3577">
        <v>6.5075921908893705E-2</v>
      </c>
      <c r="G3577">
        <v>0.78091106290672396</v>
      </c>
      <c r="H3577">
        <v>62900</v>
      </c>
      <c r="I3577">
        <v>97.068691250903797</v>
      </c>
      <c r="J3577">
        <v>106.707881417208</v>
      </c>
      <c r="K3577">
        <v>28.853217642805401</v>
      </c>
      <c r="L3577">
        <v>0.72745307756003297</v>
      </c>
      <c r="M3577">
        <v>0.67452732542092098</v>
      </c>
      <c r="N3577">
        <v>38800</v>
      </c>
      <c r="O3577">
        <v>99.517815218892395</v>
      </c>
      <c r="P3577">
        <v>100.030693274409</v>
      </c>
      <c r="Q3577">
        <v>78.578493992542406</v>
      </c>
    </row>
    <row r="3578" spans="1:17" x14ac:dyDescent="0.35">
      <c r="A3578" t="s">
        <v>2625</v>
      </c>
      <c r="B3578" t="s">
        <v>661</v>
      </c>
      <c r="C3578" t="s">
        <v>662</v>
      </c>
      <c r="D3578" t="s">
        <v>1151</v>
      </c>
      <c r="E3578">
        <v>1558</v>
      </c>
      <c r="F3578">
        <v>0.26444159178433801</v>
      </c>
      <c r="G3578">
        <v>0.52631578947368396</v>
      </c>
      <c r="H3578">
        <v>30700</v>
      </c>
      <c r="I3578">
        <v>99.437098844672605</v>
      </c>
      <c r="J3578">
        <v>99.249037227214302</v>
      </c>
      <c r="K3578">
        <v>100.486521181001</v>
      </c>
      <c r="L3578">
        <v>0.72745307756003297</v>
      </c>
      <c r="M3578">
        <v>0.67452732542092098</v>
      </c>
      <c r="N3578">
        <v>38800</v>
      </c>
      <c r="O3578">
        <v>99.517815218892395</v>
      </c>
      <c r="P3578">
        <v>100.030693274409</v>
      </c>
      <c r="Q3578">
        <v>78.578493992542406</v>
      </c>
    </row>
    <row r="3579" spans="1:17" x14ac:dyDescent="0.35">
      <c r="A3579" t="s">
        <v>2627</v>
      </c>
      <c r="B3579" t="s">
        <v>661</v>
      </c>
      <c r="C3579" t="s">
        <v>662</v>
      </c>
      <c r="D3579" t="s">
        <v>1153</v>
      </c>
      <c r="E3579">
        <v>6458</v>
      </c>
      <c r="F3579">
        <v>5.7293279653143299E-2</v>
      </c>
      <c r="G3579">
        <v>0.79142149272220497</v>
      </c>
      <c r="H3579">
        <v>69900</v>
      </c>
      <c r="I3579">
        <v>97.645136307311006</v>
      </c>
      <c r="J3579">
        <v>107.59649938042099</v>
      </c>
      <c r="K3579">
        <v>16.881505576208099</v>
      </c>
      <c r="L3579">
        <v>0.72745307756003297</v>
      </c>
      <c r="M3579">
        <v>0.67452732542092098</v>
      </c>
      <c r="N3579">
        <v>38800</v>
      </c>
      <c r="O3579">
        <v>99.517815218892395</v>
      </c>
      <c r="P3579">
        <v>100.030693274409</v>
      </c>
      <c r="Q3579">
        <v>78.578493992542406</v>
      </c>
    </row>
    <row r="3580" spans="1:17" x14ac:dyDescent="0.35">
      <c r="A3580" t="s">
        <v>2621</v>
      </c>
      <c r="B3580" t="s">
        <v>661</v>
      </c>
      <c r="C3580" t="s">
        <v>662</v>
      </c>
      <c r="D3580" t="s">
        <v>1146</v>
      </c>
      <c r="E3580">
        <v>376</v>
      </c>
      <c r="F3580">
        <v>0.70212765957446799</v>
      </c>
      <c r="G3580">
        <v>0.77127659574467999</v>
      </c>
      <c r="H3580">
        <v>42250</v>
      </c>
      <c r="I3580">
        <v>102.005319148936</v>
      </c>
      <c r="J3580">
        <v>101.60106382978699</v>
      </c>
      <c r="K3580">
        <v>55.095744680850999</v>
      </c>
      <c r="L3580">
        <v>0.72745307756003297</v>
      </c>
      <c r="M3580">
        <v>0.67452732542092098</v>
      </c>
      <c r="N3580">
        <v>38800</v>
      </c>
      <c r="O3580">
        <v>99.517815218892395</v>
      </c>
      <c r="P3580">
        <v>100.030693274409</v>
      </c>
      <c r="Q3580">
        <v>78.578493992542406</v>
      </c>
    </row>
    <row r="3581" spans="1:17" x14ac:dyDescent="0.35">
      <c r="A3581" t="s">
        <v>663</v>
      </c>
      <c r="B3581" t="s">
        <v>661</v>
      </c>
      <c r="C3581" t="s">
        <v>662</v>
      </c>
      <c r="D3581" t="s">
        <v>6</v>
      </c>
      <c r="E3581">
        <v>2941</v>
      </c>
      <c r="F3581">
        <v>0.89255355321319196</v>
      </c>
      <c r="G3581">
        <v>0.69160149608976496</v>
      </c>
      <c r="H3581">
        <v>34200</v>
      </c>
      <c r="I3581">
        <v>99.066984019041101</v>
      </c>
      <c r="J3581">
        <v>97.183270996259694</v>
      </c>
      <c r="K3581">
        <v>86.068684121047198</v>
      </c>
      <c r="L3581">
        <v>0.72745307756003297</v>
      </c>
      <c r="M3581">
        <v>0.67452732542092098</v>
      </c>
      <c r="N3581">
        <v>38800</v>
      </c>
      <c r="O3581">
        <v>99.517815218892395</v>
      </c>
      <c r="P3581">
        <v>100.030693274409</v>
      </c>
      <c r="Q3581">
        <v>78.578493992542406</v>
      </c>
    </row>
    <row r="3582" spans="1:17" x14ac:dyDescent="0.35">
      <c r="A3582" t="s">
        <v>2633</v>
      </c>
      <c r="B3582" t="s">
        <v>664</v>
      </c>
      <c r="C3582" t="s">
        <v>665</v>
      </c>
      <c r="D3582" t="s">
        <v>1152</v>
      </c>
      <c r="E3582">
        <v>940</v>
      </c>
      <c r="F3582">
        <v>0.51489361702127601</v>
      </c>
      <c r="G3582">
        <v>0.46276595744680799</v>
      </c>
      <c r="H3582">
        <v>47000</v>
      </c>
      <c r="I3582">
        <v>109.30851063829699</v>
      </c>
      <c r="J3582">
        <v>108.7</v>
      </c>
      <c r="K3582">
        <v>98.360638297872299</v>
      </c>
      <c r="L3582">
        <v>0.92114351496546398</v>
      </c>
      <c r="M3582">
        <v>0.60013217361644</v>
      </c>
      <c r="N3582">
        <v>40300</v>
      </c>
      <c r="O3582">
        <v>102.750554276456</v>
      </c>
      <c r="P3582">
        <v>103.004434211648</v>
      </c>
      <c r="Q3582">
        <v>93.153427986697295</v>
      </c>
    </row>
    <row r="3583" spans="1:17" x14ac:dyDescent="0.35">
      <c r="A3583" t="s">
        <v>2631</v>
      </c>
      <c r="B3583" t="s">
        <v>664</v>
      </c>
      <c r="C3583" t="s">
        <v>665</v>
      </c>
      <c r="D3583" t="s">
        <v>1150</v>
      </c>
      <c r="E3583">
        <v>111</v>
      </c>
      <c r="F3583">
        <v>0.30630630630630601</v>
      </c>
      <c r="G3583">
        <v>0.31531531531531498</v>
      </c>
      <c r="H3583">
        <v>27400</v>
      </c>
      <c r="I3583">
        <v>102.927927927927</v>
      </c>
      <c r="J3583">
        <v>103.60360360360301</v>
      </c>
      <c r="K3583">
        <v>117.477477477477</v>
      </c>
      <c r="L3583">
        <v>0.92114351496546398</v>
      </c>
      <c r="M3583">
        <v>0.60013217361644</v>
      </c>
      <c r="N3583">
        <v>40300</v>
      </c>
      <c r="O3583">
        <v>102.750554276456</v>
      </c>
      <c r="P3583">
        <v>103.004434211648</v>
      </c>
      <c r="Q3583">
        <v>93.153427986697295</v>
      </c>
    </row>
    <row r="3584" spans="1:17" x14ac:dyDescent="0.35">
      <c r="A3584" t="s">
        <v>2630</v>
      </c>
      <c r="B3584" t="s">
        <v>664</v>
      </c>
      <c r="C3584" t="s">
        <v>665</v>
      </c>
      <c r="D3584" t="s">
        <v>1149</v>
      </c>
      <c r="E3584">
        <v>222</v>
      </c>
      <c r="F3584">
        <v>0.44144144144144098</v>
      </c>
      <c r="G3584">
        <v>0.608108108108108</v>
      </c>
      <c r="H3584">
        <v>43947</v>
      </c>
      <c r="I3584">
        <v>109.23873873873799</v>
      </c>
      <c r="J3584">
        <v>109.261261261261</v>
      </c>
      <c r="K3584">
        <v>67.968468468468402</v>
      </c>
      <c r="L3584">
        <v>0.92114351496546398</v>
      </c>
      <c r="M3584">
        <v>0.60013217361644</v>
      </c>
      <c r="N3584">
        <v>40300</v>
      </c>
      <c r="O3584">
        <v>102.750554276456</v>
      </c>
      <c r="P3584">
        <v>103.004434211648</v>
      </c>
      <c r="Q3584">
        <v>93.153427986697295</v>
      </c>
    </row>
    <row r="3585" spans="1:17" x14ac:dyDescent="0.35">
      <c r="A3585" t="s">
        <v>2629</v>
      </c>
      <c r="B3585" t="s">
        <v>664</v>
      </c>
      <c r="C3585" t="s">
        <v>665</v>
      </c>
      <c r="D3585" t="s">
        <v>1148</v>
      </c>
      <c r="E3585">
        <v>1586</v>
      </c>
      <c r="F3585">
        <v>0.117906683480453</v>
      </c>
      <c r="G3585">
        <v>0.37074401008827201</v>
      </c>
      <c r="H3585">
        <v>34400</v>
      </c>
      <c r="I3585">
        <v>106.381462799495</v>
      </c>
      <c r="J3585">
        <v>94.120428751576299</v>
      </c>
      <c r="K3585">
        <v>113.397856242118</v>
      </c>
      <c r="L3585">
        <v>0.92114351496546398</v>
      </c>
      <c r="M3585">
        <v>0.60013217361644</v>
      </c>
      <c r="N3585">
        <v>40300</v>
      </c>
      <c r="O3585">
        <v>102.750554276456</v>
      </c>
      <c r="P3585">
        <v>103.004434211648</v>
      </c>
      <c r="Q3585">
        <v>93.153427986697295</v>
      </c>
    </row>
    <row r="3586" spans="1:17" x14ac:dyDescent="0.35">
      <c r="A3586" t="s">
        <v>5512</v>
      </c>
      <c r="B3586" t="s">
        <v>664</v>
      </c>
      <c r="C3586" t="s">
        <v>665</v>
      </c>
      <c r="D3586" t="s">
        <v>3601</v>
      </c>
      <c r="E3586">
        <v>6165</v>
      </c>
      <c r="F3586">
        <v>0.99432278994322698</v>
      </c>
      <c r="G3586">
        <v>0.53446877534468695</v>
      </c>
      <c r="H3586">
        <v>31300</v>
      </c>
      <c r="I3586">
        <v>101.56334144363301</v>
      </c>
      <c r="J3586">
        <v>99.014922952149206</v>
      </c>
      <c r="K3586">
        <v>117.22108678021</v>
      </c>
      <c r="L3586">
        <v>0.92114351496546398</v>
      </c>
      <c r="M3586">
        <v>0.60013217361644</v>
      </c>
      <c r="N3586">
        <v>40300</v>
      </c>
      <c r="O3586">
        <v>102.750554276456</v>
      </c>
      <c r="P3586">
        <v>103.004434211648</v>
      </c>
      <c r="Q3586">
        <v>93.153427986697295</v>
      </c>
    </row>
    <row r="3587" spans="1:17" x14ac:dyDescent="0.35">
      <c r="A3587" t="s">
        <v>5513</v>
      </c>
      <c r="B3587" t="s">
        <v>664</v>
      </c>
      <c r="C3587" t="s">
        <v>665</v>
      </c>
      <c r="D3587" t="s">
        <v>3603</v>
      </c>
      <c r="E3587">
        <v>4186</v>
      </c>
      <c r="F3587">
        <v>0.99880554228380303</v>
      </c>
      <c r="G3587">
        <v>0.67224080267558495</v>
      </c>
      <c r="H3587">
        <v>15000</v>
      </c>
      <c r="I3587">
        <v>97.054228380315294</v>
      </c>
      <c r="J3587">
        <v>77.383898709985601</v>
      </c>
      <c r="K3587">
        <v>248.59866220735699</v>
      </c>
      <c r="L3587">
        <v>0.92114351496546398</v>
      </c>
      <c r="M3587">
        <v>0.60013217361644</v>
      </c>
      <c r="N3587">
        <v>40300</v>
      </c>
      <c r="O3587">
        <v>102.750554276456</v>
      </c>
      <c r="P3587">
        <v>103.004434211648</v>
      </c>
      <c r="Q3587">
        <v>93.153427986697295</v>
      </c>
    </row>
    <row r="3588" spans="1:17" x14ac:dyDescent="0.35">
      <c r="A3588" t="s">
        <v>5514</v>
      </c>
      <c r="B3588" t="s">
        <v>664</v>
      </c>
      <c r="C3588" t="s">
        <v>665</v>
      </c>
      <c r="D3588" t="s">
        <v>3593</v>
      </c>
      <c r="E3588">
        <v>1434</v>
      </c>
      <c r="F3588">
        <v>0.99860529986053004</v>
      </c>
      <c r="G3588">
        <v>0.49721059972105902</v>
      </c>
      <c r="H3588">
        <v>39300</v>
      </c>
      <c r="I3588">
        <v>105.108089260808</v>
      </c>
      <c r="J3588">
        <v>116.57740585774</v>
      </c>
      <c r="K3588">
        <v>55.661087866108701</v>
      </c>
      <c r="L3588">
        <v>0.92114351496546398</v>
      </c>
      <c r="M3588">
        <v>0.60013217361644</v>
      </c>
      <c r="N3588">
        <v>40300</v>
      </c>
      <c r="O3588">
        <v>102.750554276456</v>
      </c>
      <c r="P3588">
        <v>103.004434211648</v>
      </c>
      <c r="Q3588">
        <v>93.153427986697295</v>
      </c>
    </row>
    <row r="3589" spans="1:17" x14ac:dyDescent="0.35">
      <c r="A3589" t="s">
        <v>5515</v>
      </c>
      <c r="B3589" t="s">
        <v>664</v>
      </c>
      <c r="C3589" t="s">
        <v>665</v>
      </c>
      <c r="D3589" t="s">
        <v>3596</v>
      </c>
      <c r="E3589">
        <v>1459</v>
      </c>
      <c r="F3589">
        <v>1</v>
      </c>
      <c r="G3589">
        <v>0.44962302947224098</v>
      </c>
      <c r="H3589">
        <v>42500</v>
      </c>
      <c r="I3589">
        <v>104.599040438656</v>
      </c>
      <c r="J3589">
        <v>118.07676490746999</v>
      </c>
      <c r="K3589">
        <v>49.770390678546903</v>
      </c>
      <c r="L3589">
        <v>0.92114351496546398</v>
      </c>
      <c r="M3589">
        <v>0.60013217361644</v>
      </c>
      <c r="N3589">
        <v>40300</v>
      </c>
      <c r="O3589">
        <v>102.750554276456</v>
      </c>
      <c r="P3589">
        <v>103.004434211648</v>
      </c>
      <c r="Q3589">
        <v>93.153427986697295</v>
      </c>
    </row>
    <row r="3590" spans="1:17" x14ac:dyDescent="0.35">
      <c r="A3590" t="s">
        <v>5516</v>
      </c>
      <c r="B3590" t="s">
        <v>664</v>
      </c>
      <c r="C3590" t="s">
        <v>665</v>
      </c>
      <c r="D3590" t="s">
        <v>3605</v>
      </c>
      <c r="E3590">
        <v>10135</v>
      </c>
      <c r="F3590">
        <v>0.99506660088801102</v>
      </c>
      <c r="G3590">
        <v>0.61006413418845495</v>
      </c>
      <c r="H3590">
        <v>45000</v>
      </c>
      <c r="I3590">
        <v>101.681697089294</v>
      </c>
      <c r="J3590">
        <v>103.03315244203201</v>
      </c>
      <c r="K3590">
        <v>67.791810557474093</v>
      </c>
      <c r="L3590">
        <v>0.92114351496546398</v>
      </c>
      <c r="M3590">
        <v>0.60013217361644</v>
      </c>
      <c r="N3590">
        <v>40300</v>
      </c>
      <c r="O3590">
        <v>102.750554276456</v>
      </c>
      <c r="P3590">
        <v>103.004434211648</v>
      </c>
      <c r="Q3590">
        <v>93.153427986697295</v>
      </c>
    </row>
    <row r="3591" spans="1:17" x14ac:dyDescent="0.35">
      <c r="A3591" t="s">
        <v>5517</v>
      </c>
      <c r="B3591" t="s">
        <v>664</v>
      </c>
      <c r="C3591" t="s">
        <v>665</v>
      </c>
      <c r="D3591" t="s">
        <v>3606</v>
      </c>
      <c r="E3591">
        <v>4811</v>
      </c>
      <c r="F3591">
        <v>0.99958428601122395</v>
      </c>
      <c r="G3591">
        <v>0.75057160673456602</v>
      </c>
      <c r="H3591">
        <v>29900</v>
      </c>
      <c r="I3591">
        <v>97.088131365620399</v>
      </c>
      <c r="J3591">
        <v>84.9203907711494</v>
      </c>
      <c r="K3591">
        <v>138.64892953647799</v>
      </c>
      <c r="L3591">
        <v>0.92114351496546398</v>
      </c>
      <c r="M3591">
        <v>0.60013217361644</v>
      </c>
      <c r="N3591">
        <v>40300</v>
      </c>
      <c r="O3591">
        <v>102.750554276456</v>
      </c>
      <c r="P3591">
        <v>103.004434211648</v>
      </c>
      <c r="Q3591">
        <v>93.153427986697295</v>
      </c>
    </row>
    <row r="3592" spans="1:17" x14ac:dyDescent="0.35">
      <c r="A3592" t="s">
        <v>5518</v>
      </c>
      <c r="B3592" t="s">
        <v>664</v>
      </c>
      <c r="C3592" t="s">
        <v>665</v>
      </c>
      <c r="D3592" t="s">
        <v>3598</v>
      </c>
      <c r="E3592">
        <v>4644</v>
      </c>
      <c r="F3592">
        <v>0.99956933677863902</v>
      </c>
      <c r="G3592">
        <v>0.62790697674418605</v>
      </c>
      <c r="H3592">
        <v>55400</v>
      </c>
      <c r="I3592">
        <v>106.14857881136901</v>
      </c>
      <c r="J3592">
        <v>118.032945736434</v>
      </c>
      <c r="K3592">
        <v>35.619939707149001</v>
      </c>
      <c r="L3592">
        <v>0.92114351496546398</v>
      </c>
      <c r="M3592">
        <v>0.60013217361644</v>
      </c>
      <c r="N3592">
        <v>40300</v>
      </c>
      <c r="O3592">
        <v>102.750554276456</v>
      </c>
      <c r="P3592">
        <v>103.004434211648</v>
      </c>
      <c r="Q3592">
        <v>93.153427986697295</v>
      </c>
    </row>
    <row r="3593" spans="1:17" x14ac:dyDescent="0.35">
      <c r="A3593" t="s">
        <v>5519</v>
      </c>
      <c r="B3593" t="s">
        <v>664</v>
      </c>
      <c r="C3593" t="s">
        <v>665</v>
      </c>
      <c r="D3593" t="s">
        <v>3600</v>
      </c>
      <c r="E3593">
        <v>7612</v>
      </c>
      <c r="F3593">
        <v>0.99986862848134495</v>
      </c>
      <c r="G3593">
        <v>0.620073568050446</v>
      </c>
      <c r="H3593">
        <v>55600</v>
      </c>
      <c r="I3593">
        <v>106.346032580136</v>
      </c>
      <c r="J3593">
        <v>119.46229637414601</v>
      </c>
      <c r="K3593">
        <v>34.652390961639497</v>
      </c>
      <c r="L3593">
        <v>0.92114351496546398</v>
      </c>
      <c r="M3593">
        <v>0.60013217361644</v>
      </c>
      <c r="N3593">
        <v>40300</v>
      </c>
      <c r="O3593">
        <v>102.750554276456</v>
      </c>
      <c r="P3593">
        <v>103.004434211648</v>
      </c>
      <c r="Q3593">
        <v>93.153427986697295</v>
      </c>
    </row>
    <row r="3594" spans="1:17" x14ac:dyDescent="0.35">
      <c r="A3594" t="s">
        <v>5520</v>
      </c>
      <c r="B3594" t="s">
        <v>664</v>
      </c>
      <c r="C3594" t="s">
        <v>665</v>
      </c>
      <c r="D3594" t="s">
        <v>3591</v>
      </c>
      <c r="E3594">
        <v>44</v>
      </c>
      <c r="F3594">
        <v>0.59090909090909005</v>
      </c>
      <c r="G3594">
        <v>0.75</v>
      </c>
      <c r="H3594">
        <v>45600</v>
      </c>
      <c r="I3594">
        <v>102.09090909090899</v>
      </c>
      <c r="J3594">
        <v>100.40909090909</v>
      </c>
      <c r="K3594">
        <v>65.931818181818102</v>
      </c>
      <c r="L3594">
        <v>0.92114351496546398</v>
      </c>
      <c r="M3594">
        <v>0.60013217361644</v>
      </c>
      <c r="N3594">
        <v>40300</v>
      </c>
      <c r="O3594">
        <v>102.750554276456</v>
      </c>
      <c r="P3594">
        <v>103.004434211648</v>
      </c>
      <c r="Q3594">
        <v>93.153427986697295</v>
      </c>
    </row>
    <row r="3595" spans="1:17" x14ac:dyDescent="0.35">
      <c r="A3595" t="s">
        <v>2632</v>
      </c>
      <c r="B3595" t="s">
        <v>664</v>
      </c>
      <c r="C3595" t="s">
        <v>665</v>
      </c>
      <c r="D3595" t="s">
        <v>1151</v>
      </c>
      <c r="E3595">
        <v>1849</v>
      </c>
      <c r="F3595">
        <v>0.209302325581395</v>
      </c>
      <c r="G3595">
        <v>0.54245538128718196</v>
      </c>
      <c r="H3595">
        <v>44400</v>
      </c>
      <c r="I3595">
        <v>108.38615467820399</v>
      </c>
      <c r="J3595">
        <v>104.569497025419</v>
      </c>
      <c r="K3595">
        <v>64.849648458626206</v>
      </c>
      <c r="L3595">
        <v>0.92114351496546398</v>
      </c>
      <c r="M3595">
        <v>0.60013217361644</v>
      </c>
      <c r="N3595">
        <v>40300</v>
      </c>
      <c r="O3595">
        <v>102.750554276456</v>
      </c>
      <c r="P3595">
        <v>103.004434211648</v>
      </c>
      <c r="Q3595">
        <v>93.153427986697295</v>
      </c>
    </row>
    <row r="3596" spans="1:17" x14ac:dyDescent="0.35">
      <c r="A3596" t="s">
        <v>2634</v>
      </c>
      <c r="B3596" t="s">
        <v>664</v>
      </c>
      <c r="C3596" t="s">
        <v>665</v>
      </c>
      <c r="D3596" t="s">
        <v>1153</v>
      </c>
      <c r="E3596">
        <v>57</v>
      </c>
      <c r="F3596">
        <v>0.57894736842105199</v>
      </c>
      <c r="G3596">
        <v>0.82456140350877105</v>
      </c>
      <c r="H3596">
        <v>66800</v>
      </c>
      <c r="I3596">
        <v>104.17543859649101</v>
      </c>
      <c r="J3596">
        <v>101</v>
      </c>
      <c r="K3596">
        <v>24.473684210526301</v>
      </c>
      <c r="L3596">
        <v>0.92114351496546398</v>
      </c>
      <c r="M3596">
        <v>0.60013217361644</v>
      </c>
      <c r="N3596">
        <v>40300</v>
      </c>
      <c r="O3596">
        <v>102.750554276456</v>
      </c>
      <c r="P3596">
        <v>103.004434211648</v>
      </c>
      <c r="Q3596">
        <v>93.153427986697295</v>
      </c>
    </row>
    <row r="3597" spans="1:17" x14ac:dyDescent="0.35">
      <c r="A3597" t="s">
        <v>2628</v>
      </c>
      <c r="B3597" t="s">
        <v>664</v>
      </c>
      <c r="C3597" t="s">
        <v>665</v>
      </c>
      <c r="D3597" t="s">
        <v>1146</v>
      </c>
      <c r="E3597">
        <v>153</v>
      </c>
      <c r="F3597">
        <v>0.99346405228758095</v>
      </c>
      <c r="G3597">
        <v>0.61437908496731997</v>
      </c>
      <c r="H3597">
        <v>36900</v>
      </c>
      <c r="I3597">
        <v>99.026143790849602</v>
      </c>
      <c r="J3597">
        <v>101.614379084967</v>
      </c>
      <c r="K3597">
        <v>105.980392156862</v>
      </c>
      <c r="L3597">
        <v>0.92114351496546398</v>
      </c>
      <c r="M3597">
        <v>0.60013217361644</v>
      </c>
      <c r="N3597">
        <v>40300</v>
      </c>
      <c r="O3597">
        <v>102.750554276456</v>
      </c>
      <c r="P3597">
        <v>103.004434211648</v>
      </c>
      <c r="Q3597">
        <v>93.153427986697295</v>
      </c>
    </row>
    <row r="3598" spans="1:17" x14ac:dyDescent="0.35">
      <c r="A3598" t="s">
        <v>666</v>
      </c>
      <c r="B3598" t="s">
        <v>664</v>
      </c>
      <c r="C3598" t="s">
        <v>665</v>
      </c>
      <c r="D3598" t="s">
        <v>6</v>
      </c>
      <c r="E3598">
        <v>1500</v>
      </c>
      <c r="F3598">
        <v>0.97266666666666601</v>
      </c>
      <c r="G3598">
        <v>0.58199999999999996</v>
      </c>
      <c r="H3598">
        <v>28700</v>
      </c>
      <c r="I3598">
        <v>100.568</v>
      </c>
      <c r="J3598">
        <v>94.243333333333297</v>
      </c>
      <c r="K3598">
        <v>153.165333333333</v>
      </c>
      <c r="L3598">
        <v>0.92114351496546398</v>
      </c>
      <c r="M3598">
        <v>0.60013217361644</v>
      </c>
      <c r="N3598">
        <v>40300</v>
      </c>
      <c r="O3598">
        <v>102.750554276456</v>
      </c>
      <c r="P3598">
        <v>103.004434211648</v>
      </c>
      <c r="Q3598">
        <v>93.153427986697295</v>
      </c>
    </row>
    <row r="3599" spans="1:17" x14ac:dyDescent="0.35">
      <c r="A3599" t="s">
        <v>2640</v>
      </c>
      <c r="B3599" t="s">
        <v>667</v>
      </c>
      <c r="C3599" t="s">
        <v>668</v>
      </c>
      <c r="D3599" t="s">
        <v>1152</v>
      </c>
      <c r="E3599">
        <v>988</v>
      </c>
      <c r="F3599">
        <v>0.35121457489878499</v>
      </c>
      <c r="G3599">
        <v>0.34311740890688203</v>
      </c>
      <c r="H3599">
        <v>20300</v>
      </c>
      <c r="I3599">
        <v>101.626139817629</v>
      </c>
      <c r="J3599">
        <v>80.344478216818601</v>
      </c>
      <c r="K3599">
        <v>229.92806484295801</v>
      </c>
      <c r="L3599">
        <v>0.79006338235522</v>
      </c>
      <c r="M3599">
        <v>0.74095367974089099</v>
      </c>
      <c r="N3599">
        <v>52500</v>
      </c>
      <c r="O3599">
        <v>102.128719315645</v>
      </c>
      <c r="P3599">
        <v>102.4448456484</v>
      </c>
      <c r="Q3599">
        <v>57.416098437887399</v>
      </c>
    </row>
    <row r="3600" spans="1:17" x14ac:dyDescent="0.35">
      <c r="A3600" t="s">
        <v>2638</v>
      </c>
      <c r="B3600" t="s">
        <v>667</v>
      </c>
      <c r="C3600" t="s">
        <v>668</v>
      </c>
      <c r="D3600" t="s">
        <v>1150</v>
      </c>
      <c r="E3600">
        <v>1359</v>
      </c>
      <c r="F3600">
        <v>0.142752023546725</v>
      </c>
      <c r="G3600">
        <v>0.81015452538631305</v>
      </c>
      <c r="H3600">
        <v>58600</v>
      </c>
      <c r="I3600">
        <v>100.763796909492</v>
      </c>
      <c r="J3600">
        <v>100.440765268579</v>
      </c>
      <c r="K3600">
        <v>50.228108903605502</v>
      </c>
      <c r="L3600">
        <v>0.79006338235522</v>
      </c>
      <c r="M3600">
        <v>0.74095367974089099</v>
      </c>
      <c r="N3600">
        <v>52500</v>
      </c>
      <c r="O3600">
        <v>102.128719315645</v>
      </c>
      <c r="P3600">
        <v>102.4448456484</v>
      </c>
      <c r="Q3600">
        <v>57.416098437887399</v>
      </c>
    </row>
    <row r="3601" spans="1:17" x14ac:dyDescent="0.35">
      <c r="A3601" t="s">
        <v>2637</v>
      </c>
      <c r="B3601" t="s">
        <v>667</v>
      </c>
      <c r="C3601" t="s">
        <v>668</v>
      </c>
      <c r="D3601" t="s">
        <v>1149</v>
      </c>
      <c r="E3601">
        <v>812</v>
      </c>
      <c r="F3601">
        <v>0.39778325123152702</v>
      </c>
      <c r="G3601">
        <v>0.75123152709359597</v>
      </c>
      <c r="H3601">
        <v>51800</v>
      </c>
      <c r="I3601">
        <v>98.451970443349694</v>
      </c>
      <c r="J3601">
        <v>101.94334975369399</v>
      </c>
      <c r="K3601">
        <v>50.284482758620598</v>
      </c>
      <c r="L3601">
        <v>0.79006338235522</v>
      </c>
      <c r="M3601">
        <v>0.74095367974089099</v>
      </c>
      <c r="N3601">
        <v>52500</v>
      </c>
      <c r="O3601">
        <v>102.128719315645</v>
      </c>
      <c r="P3601">
        <v>102.4448456484</v>
      </c>
      <c r="Q3601">
        <v>57.416098437887399</v>
      </c>
    </row>
    <row r="3602" spans="1:17" x14ac:dyDescent="0.35">
      <c r="A3602" t="s">
        <v>2636</v>
      </c>
      <c r="B3602" t="s">
        <v>667</v>
      </c>
      <c r="C3602" t="s">
        <v>668</v>
      </c>
      <c r="D3602" t="s">
        <v>1148</v>
      </c>
      <c r="E3602">
        <v>3334</v>
      </c>
      <c r="F3602">
        <v>0.104379124175164</v>
      </c>
      <c r="G3602">
        <v>0.44931013797240499</v>
      </c>
      <c r="H3602">
        <v>27800</v>
      </c>
      <c r="I3602">
        <v>99.543491301739607</v>
      </c>
      <c r="J3602">
        <v>92.460407918416294</v>
      </c>
      <c r="K3602">
        <v>135.61487702459499</v>
      </c>
      <c r="L3602">
        <v>0.79006338235522</v>
      </c>
      <c r="M3602">
        <v>0.74095367974089099</v>
      </c>
      <c r="N3602">
        <v>52500</v>
      </c>
      <c r="O3602">
        <v>102.128719315645</v>
      </c>
      <c r="P3602">
        <v>102.4448456484</v>
      </c>
      <c r="Q3602">
        <v>57.416098437887399</v>
      </c>
    </row>
    <row r="3603" spans="1:17" x14ac:dyDescent="0.35">
      <c r="A3603" t="s">
        <v>5521</v>
      </c>
      <c r="B3603" t="s">
        <v>667</v>
      </c>
      <c r="C3603" t="s">
        <v>668</v>
      </c>
      <c r="D3603" t="s">
        <v>3601</v>
      </c>
      <c r="E3603">
        <v>6576</v>
      </c>
      <c r="F3603">
        <v>0.99041970802919699</v>
      </c>
      <c r="G3603">
        <v>0.62439172749391703</v>
      </c>
      <c r="H3603">
        <v>41200</v>
      </c>
      <c r="I3603">
        <v>102.600821167883</v>
      </c>
      <c r="J3603">
        <v>102.544403892944</v>
      </c>
      <c r="K3603">
        <v>69.526003649635001</v>
      </c>
      <c r="L3603">
        <v>0.79006338235522</v>
      </c>
      <c r="M3603">
        <v>0.74095367974089099</v>
      </c>
      <c r="N3603">
        <v>52500</v>
      </c>
      <c r="O3603">
        <v>102.128719315645</v>
      </c>
      <c r="P3603">
        <v>102.4448456484</v>
      </c>
      <c r="Q3603">
        <v>57.416098437887399</v>
      </c>
    </row>
    <row r="3604" spans="1:17" x14ac:dyDescent="0.35">
      <c r="A3604" t="s">
        <v>5522</v>
      </c>
      <c r="B3604" t="s">
        <v>667</v>
      </c>
      <c r="C3604" t="s">
        <v>668</v>
      </c>
      <c r="D3604" t="s">
        <v>3603</v>
      </c>
      <c r="E3604">
        <v>7247</v>
      </c>
      <c r="F3604">
        <v>0.99310059334897105</v>
      </c>
      <c r="G3604">
        <v>0.83441424037532697</v>
      </c>
      <c r="H3604">
        <v>24700</v>
      </c>
      <c r="I3604">
        <v>97.740030357389202</v>
      </c>
      <c r="J3604">
        <v>81.042500344970307</v>
      </c>
      <c r="K3604">
        <v>129.34966192907399</v>
      </c>
      <c r="L3604">
        <v>0.79006338235522</v>
      </c>
      <c r="M3604">
        <v>0.74095367974089099</v>
      </c>
      <c r="N3604">
        <v>52500</v>
      </c>
      <c r="O3604">
        <v>102.128719315645</v>
      </c>
      <c r="P3604">
        <v>102.4448456484</v>
      </c>
      <c r="Q3604">
        <v>57.416098437887399</v>
      </c>
    </row>
    <row r="3605" spans="1:17" x14ac:dyDescent="0.35">
      <c r="A3605" t="s">
        <v>5523</v>
      </c>
      <c r="B3605" t="s">
        <v>667</v>
      </c>
      <c r="C3605" t="s">
        <v>668</v>
      </c>
      <c r="D3605" t="s">
        <v>3593</v>
      </c>
      <c r="E3605">
        <v>1614</v>
      </c>
      <c r="F3605">
        <v>0.99814126394052005</v>
      </c>
      <c r="G3605">
        <v>0.65055762081784296</v>
      </c>
      <c r="H3605">
        <v>56000</v>
      </c>
      <c r="I3605">
        <v>106.029739776951</v>
      </c>
      <c r="J3605">
        <v>118.353779429987</v>
      </c>
      <c r="K3605">
        <v>31.782527881040799</v>
      </c>
      <c r="L3605">
        <v>0.79006338235522</v>
      </c>
      <c r="M3605">
        <v>0.74095367974089099</v>
      </c>
      <c r="N3605">
        <v>52500</v>
      </c>
      <c r="O3605">
        <v>102.128719315645</v>
      </c>
      <c r="P3605">
        <v>102.4448456484</v>
      </c>
      <c r="Q3605">
        <v>57.416098437887399</v>
      </c>
    </row>
    <row r="3606" spans="1:17" x14ac:dyDescent="0.35">
      <c r="A3606" t="s">
        <v>5524</v>
      </c>
      <c r="B3606" t="s">
        <v>667</v>
      </c>
      <c r="C3606" t="s">
        <v>668</v>
      </c>
      <c r="D3606" t="s">
        <v>3596</v>
      </c>
      <c r="E3606">
        <v>1081</v>
      </c>
      <c r="F3606">
        <v>0.98982423681776099</v>
      </c>
      <c r="G3606">
        <v>0.67252543940795495</v>
      </c>
      <c r="H3606">
        <v>69100</v>
      </c>
      <c r="I3606">
        <v>106.98612395929599</v>
      </c>
      <c r="J3606">
        <v>119.435707678075</v>
      </c>
      <c r="K3606">
        <v>24.162812210915799</v>
      </c>
      <c r="L3606">
        <v>0.79006338235522</v>
      </c>
      <c r="M3606">
        <v>0.74095367974089099</v>
      </c>
      <c r="N3606">
        <v>52500</v>
      </c>
      <c r="O3606">
        <v>102.128719315645</v>
      </c>
      <c r="P3606">
        <v>102.4448456484</v>
      </c>
      <c r="Q3606">
        <v>57.416098437887399</v>
      </c>
    </row>
    <row r="3607" spans="1:17" x14ac:dyDescent="0.35">
      <c r="A3607" t="s">
        <v>5525</v>
      </c>
      <c r="B3607" t="s">
        <v>667</v>
      </c>
      <c r="C3607" t="s">
        <v>668</v>
      </c>
      <c r="D3607" t="s">
        <v>3605</v>
      </c>
      <c r="E3607">
        <v>10132</v>
      </c>
      <c r="F3607">
        <v>0.99467035136202098</v>
      </c>
      <c r="G3607">
        <v>0.73351756810106505</v>
      </c>
      <c r="H3607">
        <v>61700</v>
      </c>
      <c r="I3607">
        <v>102.766975917883</v>
      </c>
      <c r="J3607">
        <v>105.559909198578</v>
      </c>
      <c r="K3607">
        <v>33.707757599684101</v>
      </c>
      <c r="L3607">
        <v>0.79006338235522</v>
      </c>
      <c r="M3607">
        <v>0.74095367974089099</v>
      </c>
      <c r="N3607">
        <v>52500</v>
      </c>
      <c r="O3607">
        <v>102.128719315645</v>
      </c>
      <c r="P3607">
        <v>102.4448456484</v>
      </c>
      <c r="Q3607">
        <v>57.416098437887399</v>
      </c>
    </row>
    <row r="3608" spans="1:17" x14ac:dyDescent="0.35">
      <c r="A3608" t="s">
        <v>5526</v>
      </c>
      <c r="B3608" t="s">
        <v>667</v>
      </c>
      <c r="C3608" t="s">
        <v>668</v>
      </c>
      <c r="D3608" t="s">
        <v>3606</v>
      </c>
      <c r="E3608">
        <v>7559</v>
      </c>
      <c r="F3608">
        <v>0.99391453896017901</v>
      </c>
      <c r="G3608">
        <v>0.87299907395158005</v>
      </c>
      <c r="H3608">
        <v>40800</v>
      </c>
      <c r="I3608">
        <v>98.046170128323794</v>
      </c>
      <c r="J3608">
        <v>87.358777616086698</v>
      </c>
      <c r="K3608">
        <v>62.691493583807301</v>
      </c>
      <c r="L3608">
        <v>0.79006338235522</v>
      </c>
      <c r="M3608">
        <v>0.74095367974089099</v>
      </c>
      <c r="N3608">
        <v>52500</v>
      </c>
      <c r="O3608">
        <v>102.128719315645</v>
      </c>
      <c r="P3608">
        <v>102.4448456484</v>
      </c>
      <c r="Q3608">
        <v>57.416098437887399</v>
      </c>
    </row>
    <row r="3609" spans="1:17" x14ac:dyDescent="0.35">
      <c r="A3609" t="s">
        <v>5527</v>
      </c>
      <c r="B3609" t="s">
        <v>667</v>
      </c>
      <c r="C3609" t="s">
        <v>668</v>
      </c>
      <c r="D3609" t="s">
        <v>3598</v>
      </c>
      <c r="E3609">
        <v>5473</v>
      </c>
      <c r="F3609">
        <v>0.99725927279371396</v>
      </c>
      <c r="G3609">
        <v>0.77727023570253895</v>
      </c>
      <c r="H3609">
        <v>75900</v>
      </c>
      <c r="I3609">
        <v>107.635665996711</v>
      </c>
      <c r="J3609">
        <v>119.917595468664</v>
      </c>
      <c r="K3609">
        <v>17.992691394116498</v>
      </c>
      <c r="L3609">
        <v>0.79006338235522</v>
      </c>
      <c r="M3609">
        <v>0.74095367974089099</v>
      </c>
      <c r="N3609">
        <v>52500</v>
      </c>
      <c r="O3609">
        <v>102.128719315645</v>
      </c>
      <c r="P3609">
        <v>102.4448456484</v>
      </c>
      <c r="Q3609">
        <v>57.416098437887399</v>
      </c>
    </row>
    <row r="3610" spans="1:17" x14ac:dyDescent="0.35">
      <c r="A3610" t="s">
        <v>5528</v>
      </c>
      <c r="B3610" t="s">
        <v>667</v>
      </c>
      <c r="C3610" t="s">
        <v>668</v>
      </c>
      <c r="D3610" t="s">
        <v>3600</v>
      </c>
      <c r="E3610">
        <v>6880</v>
      </c>
      <c r="F3610">
        <v>0.99534883720930201</v>
      </c>
      <c r="G3610">
        <v>0.80901162790697601</v>
      </c>
      <c r="H3610">
        <v>90100</v>
      </c>
      <c r="I3610">
        <v>109.026889534883</v>
      </c>
      <c r="J3610">
        <v>121.598255813953</v>
      </c>
      <c r="K3610">
        <v>13.634738372093</v>
      </c>
      <c r="L3610">
        <v>0.79006338235522</v>
      </c>
      <c r="M3610">
        <v>0.74095367974089099</v>
      </c>
      <c r="N3610">
        <v>52500</v>
      </c>
      <c r="O3610">
        <v>102.128719315645</v>
      </c>
      <c r="P3610">
        <v>102.4448456484</v>
      </c>
      <c r="Q3610">
        <v>57.416098437887399</v>
      </c>
    </row>
    <row r="3611" spans="1:17" x14ac:dyDescent="0.35">
      <c r="A3611" t="s">
        <v>5529</v>
      </c>
      <c r="B3611" t="s">
        <v>667</v>
      </c>
      <c r="C3611" t="s">
        <v>668</v>
      </c>
      <c r="D3611" t="s">
        <v>3591</v>
      </c>
      <c r="E3611">
        <v>1128</v>
      </c>
      <c r="F3611">
        <v>0.14804964539007001</v>
      </c>
      <c r="G3611">
        <v>0.85372340425531901</v>
      </c>
      <c r="H3611">
        <v>72400</v>
      </c>
      <c r="I3611">
        <v>99.122340425531902</v>
      </c>
      <c r="J3611">
        <v>105.941489361702</v>
      </c>
      <c r="K3611">
        <v>21.554964539006999</v>
      </c>
      <c r="L3611">
        <v>0.79006338235522</v>
      </c>
      <c r="M3611">
        <v>0.74095367974089099</v>
      </c>
      <c r="N3611">
        <v>52500</v>
      </c>
      <c r="O3611">
        <v>102.128719315645</v>
      </c>
      <c r="P3611">
        <v>102.4448456484</v>
      </c>
      <c r="Q3611">
        <v>57.416098437887399</v>
      </c>
    </row>
    <row r="3612" spans="1:17" x14ac:dyDescent="0.35">
      <c r="A3612" t="s">
        <v>2639</v>
      </c>
      <c r="B3612" t="s">
        <v>667</v>
      </c>
      <c r="C3612" t="s">
        <v>668</v>
      </c>
      <c r="D3612" t="s">
        <v>1151</v>
      </c>
      <c r="E3612">
        <v>2015</v>
      </c>
      <c r="F3612">
        <v>0.183126550868486</v>
      </c>
      <c r="G3612">
        <v>0.50322580645161197</v>
      </c>
      <c r="H3612">
        <v>42600</v>
      </c>
      <c r="I3612">
        <v>104.57518610421801</v>
      </c>
      <c r="J3612">
        <v>102.77022332506201</v>
      </c>
      <c r="K3612">
        <v>70.813895781637697</v>
      </c>
      <c r="L3612">
        <v>0.79006338235522</v>
      </c>
      <c r="M3612">
        <v>0.74095367974089099</v>
      </c>
      <c r="N3612">
        <v>52500</v>
      </c>
      <c r="O3612">
        <v>102.128719315645</v>
      </c>
      <c r="P3612">
        <v>102.4448456484</v>
      </c>
      <c r="Q3612">
        <v>57.416098437887399</v>
      </c>
    </row>
    <row r="3613" spans="1:17" x14ac:dyDescent="0.35">
      <c r="A3613" t="s">
        <v>2641</v>
      </c>
      <c r="B3613" t="s">
        <v>667</v>
      </c>
      <c r="C3613" t="s">
        <v>668</v>
      </c>
      <c r="D3613" t="s">
        <v>1153</v>
      </c>
      <c r="E3613">
        <v>5565</v>
      </c>
      <c r="F3613">
        <v>7.9784366576819393E-2</v>
      </c>
      <c r="G3613">
        <v>0.80862533692722305</v>
      </c>
      <c r="H3613">
        <v>79400</v>
      </c>
      <c r="I3613">
        <v>98.456603773584902</v>
      </c>
      <c r="J3613">
        <v>107.670440251572</v>
      </c>
      <c r="K3613">
        <v>13.1629829290206</v>
      </c>
      <c r="L3613">
        <v>0.79006338235522</v>
      </c>
      <c r="M3613">
        <v>0.74095367974089099</v>
      </c>
      <c r="N3613">
        <v>52500</v>
      </c>
      <c r="O3613">
        <v>102.128719315645</v>
      </c>
      <c r="P3613">
        <v>102.4448456484</v>
      </c>
      <c r="Q3613">
        <v>57.416098437887399</v>
      </c>
    </row>
    <row r="3614" spans="1:17" x14ac:dyDescent="0.35">
      <c r="A3614" t="s">
        <v>2635</v>
      </c>
      <c r="B3614" t="s">
        <v>667</v>
      </c>
      <c r="C3614" t="s">
        <v>668</v>
      </c>
      <c r="D3614" t="s">
        <v>1146</v>
      </c>
      <c r="E3614">
        <v>127</v>
      </c>
      <c r="F3614">
        <v>0.69291338582677098</v>
      </c>
      <c r="G3614">
        <v>0.88976377952755903</v>
      </c>
      <c r="H3614">
        <v>62000</v>
      </c>
      <c r="I3614">
        <v>101.13385826771599</v>
      </c>
      <c r="J3614">
        <v>102.275590551181</v>
      </c>
      <c r="K3614">
        <v>30.803149606299201</v>
      </c>
      <c r="L3614">
        <v>0.79006338235522</v>
      </c>
      <c r="M3614">
        <v>0.74095367974089099</v>
      </c>
      <c r="N3614">
        <v>52500</v>
      </c>
      <c r="O3614">
        <v>102.128719315645</v>
      </c>
      <c r="P3614">
        <v>102.4448456484</v>
      </c>
      <c r="Q3614">
        <v>57.416098437887399</v>
      </c>
    </row>
    <row r="3615" spans="1:17" x14ac:dyDescent="0.35">
      <c r="A3615" t="s">
        <v>669</v>
      </c>
      <c r="B3615" t="s">
        <v>667</v>
      </c>
      <c r="C3615" t="s">
        <v>668</v>
      </c>
      <c r="D3615" t="s">
        <v>6</v>
      </c>
      <c r="E3615">
        <v>2639</v>
      </c>
      <c r="F3615">
        <v>0.91474043198181099</v>
      </c>
      <c r="G3615">
        <v>0.71769609700644099</v>
      </c>
      <c r="H3615">
        <v>41500</v>
      </c>
      <c r="I3615">
        <v>100.964001515725</v>
      </c>
      <c r="J3615">
        <v>98.673361121636901</v>
      </c>
      <c r="K3615">
        <v>73.0951117847669</v>
      </c>
      <c r="L3615">
        <v>0.79006338235522</v>
      </c>
      <c r="M3615">
        <v>0.74095367974089099</v>
      </c>
      <c r="N3615">
        <v>52500</v>
      </c>
      <c r="O3615">
        <v>102.128719315645</v>
      </c>
      <c r="P3615">
        <v>102.4448456484</v>
      </c>
      <c r="Q3615">
        <v>57.416098437887399</v>
      </c>
    </row>
    <row r="3616" spans="1:17" x14ac:dyDescent="0.35">
      <c r="A3616" t="s">
        <v>2647</v>
      </c>
      <c r="B3616" t="s">
        <v>670</v>
      </c>
      <c r="C3616" t="s">
        <v>671</v>
      </c>
      <c r="D3616" t="s">
        <v>1152</v>
      </c>
      <c r="E3616">
        <v>851</v>
      </c>
      <c r="F3616">
        <v>0.54054054054054002</v>
      </c>
      <c r="G3616">
        <v>0.38895417156286699</v>
      </c>
      <c r="H3616">
        <v>15800</v>
      </c>
      <c r="I3616">
        <v>99.400705052878905</v>
      </c>
      <c r="J3616">
        <v>74.438307873090395</v>
      </c>
      <c r="K3616">
        <v>266.76145710928301</v>
      </c>
      <c r="L3616">
        <v>0.86561408284560504</v>
      </c>
      <c r="M3616">
        <v>0.72776492294662898</v>
      </c>
      <c r="N3616">
        <v>51700</v>
      </c>
      <c r="O3616">
        <v>103.873342104865</v>
      </c>
      <c r="P3616">
        <v>102.155603950214</v>
      </c>
      <c r="Q3616">
        <v>56.464997050950501</v>
      </c>
    </row>
    <row r="3617" spans="1:17" x14ac:dyDescent="0.35">
      <c r="A3617" t="s">
        <v>2645</v>
      </c>
      <c r="B3617" t="s">
        <v>670</v>
      </c>
      <c r="C3617" t="s">
        <v>671</v>
      </c>
      <c r="D3617" t="s">
        <v>1150</v>
      </c>
      <c r="E3617">
        <v>744</v>
      </c>
      <c r="F3617">
        <v>0.20026881720430101</v>
      </c>
      <c r="G3617">
        <v>0.84946236559139698</v>
      </c>
      <c r="H3617">
        <v>63950</v>
      </c>
      <c r="I3617">
        <v>102.174731182795</v>
      </c>
      <c r="J3617">
        <v>98.036290322580598</v>
      </c>
      <c r="K3617">
        <v>70.110215053763397</v>
      </c>
      <c r="L3617">
        <v>0.86561408284560504</v>
      </c>
      <c r="M3617">
        <v>0.72776492294662898</v>
      </c>
      <c r="N3617">
        <v>51700</v>
      </c>
      <c r="O3617">
        <v>103.873342104865</v>
      </c>
      <c r="P3617">
        <v>102.155603950214</v>
      </c>
      <c r="Q3617">
        <v>56.464997050950501</v>
      </c>
    </row>
    <row r="3618" spans="1:17" x14ac:dyDescent="0.35">
      <c r="A3618" t="s">
        <v>2644</v>
      </c>
      <c r="B3618" t="s">
        <v>670</v>
      </c>
      <c r="C3618" t="s">
        <v>671</v>
      </c>
      <c r="D3618" t="s">
        <v>1149</v>
      </c>
      <c r="E3618">
        <v>798</v>
      </c>
      <c r="F3618">
        <v>0.41102756892230502</v>
      </c>
      <c r="G3618">
        <v>0.66917293233082698</v>
      </c>
      <c r="H3618">
        <v>47250</v>
      </c>
      <c r="I3618">
        <v>101.171679197994</v>
      </c>
      <c r="J3618">
        <v>99.808270676691706</v>
      </c>
      <c r="K3618">
        <v>62.703007518796902</v>
      </c>
      <c r="L3618">
        <v>0.86561408284560504</v>
      </c>
      <c r="M3618">
        <v>0.72776492294662898</v>
      </c>
      <c r="N3618">
        <v>51700</v>
      </c>
      <c r="O3618">
        <v>103.873342104865</v>
      </c>
      <c r="P3618">
        <v>102.155603950214</v>
      </c>
      <c r="Q3618">
        <v>56.464997050950501</v>
      </c>
    </row>
    <row r="3619" spans="1:17" x14ac:dyDescent="0.35">
      <c r="A3619" t="s">
        <v>2643</v>
      </c>
      <c r="B3619" t="s">
        <v>670</v>
      </c>
      <c r="C3619" t="s">
        <v>671</v>
      </c>
      <c r="D3619" t="s">
        <v>1148</v>
      </c>
      <c r="E3619">
        <v>3120</v>
      </c>
      <c r="F3619">
        <v>0.12916666666666601</v>
      </c>
      <c r="G3619">
        <v>0.45705128205128198</v>
      </c>
      <c r="H3619">
        <v>28200</v>
      </c>
      <c r="I3619">
        <v>102.91249999999999</v>
      </c>
      <c r="J3619">
        <v>89.262179487179395</v>
      </c>
      <c r="K3619">
        <v>134.02500000000001</v>
      </c>
      <c r="L3619">
        <v>0.86561408284560504</v>
      </c>
      <c r="M3619">
        <v>0.72776492294662898</v>
      </c>
      <c r="N3619">
        <v>51700</v>
      </c>
      <c r="O3619">
        <v>103.873342104865</v>
      </c>
      <c r="P3619">
        <v>102.155603950214</v>
      </c>
      <c r="Q3619">
        <v>56.464997050950501</v>
      </c>
    </row>
    <row r="3620" spans="1:17" x14ac:dyDescent="0.35">
      <c r="A3620" t="s">
        <v>5530</v>
      </c>
      <c r="B3620" t="s">
        <v>670</v>
      </c>
      <c r="C3620" t="s">
        <v>671</v>
      </c>
      <c r="D3620" t="s">
        <v>3601</v>
      </c>
      <c r="E3620">
        <v>7215</v>
      </c>
      <c r="F3620">
        <v>0.99695079695079603</v>
      </c>
      <c r="G3620">
        <v>0.60055440055440001</v>
      </c>
      <c r="H3620">
        <v>41600</v>
      </c>
      <c r="I3620">
        <v>104.311157311157</v>
      </c>
      <c r="J3620">
        <v>101.60665280665199</v>
      </c>
      <c r="K3620">
        <v>67.204989604989606</v>
      </c>
      <c r="L3620">
        <v>0.86561408284560504</v>
      </c>
      <c r="M3620">
        <v>0.72776492294662898</v>
      </c>
      <c r="N3620">
        <v>51700</v>
      </c>
      <c r="O3620">
        <v>103.873342104865</v>
      </c>
      <c r="P3620">
        <v>102.155603950214</v>
      </c>
      <c r="Q3620">
        <v>56.464997050950501</v>
      </c>
    </row>
    <row r="3621" spans="1:17" x14ac:dyDescent="0.35">
      <c r="A3621" t="s">
        <v>5531</v>
      </c>
      <c r="B3621" t="s">
        <v>670</v>
      </c>
      <c r="C3621" t="s">
        <v>671</v>
      </c>
      <c r="D3621" t="s">
        <v>3603</v>
      </c>
      <c r="E3621">
        <v>7366</v>
      </c>
      <c r="F3621">
        <v>0.99823513440130296</v>
      </c>
      <c r="G3621">
        <v>0.81835460222644496</v>
      </c>
      <c r="H3621">
        <v>23200</v>
      </c>
      <c r="I3621">
        <v>98.024708118381696</v>
      </c>
      <c r="J3621">
        <v>78.687890306815007</v>
      </c>
      <c r="K3621">
        <v>135.06217757263099</v>
      </c>
      <c r="L3621">
        <v>0.86561408284560504</v>
      </c>
      <c r="M3621">
        <v>0.72776492294662898</v>
      </c>
      <c r="N3621">
        <v>51700</v>
      </c>
      <c r="O3621">
        <v>103.873342104865</v>
      </c>
      <c r="P3621">
        <v>102.155603950214</v>
      </c>
      <c r="Q3621">
        <v>56.464997050950501</v>
      </c>
    </row>
    <row r="3622" spans="1:17" x14ac:dyDescent="0.35">
      <c r="A3622" t="s">
        <v>5532</v>
      </c>
      <c r="B3622" t="s">
        <v>670</v>
      </c>
      <c r="C3622" t="s">
        <v>671</v>
      </c>
      <c r="D3622" t="s">
        <v>3593</v>
      </c>
      <c r="E3622">
        <v>1926</v>
      </c>
      <c r="F3622">
        <v>0.99584631360332299</v>
      </c>
      <c r="G3622">
        <v>0.65264797507788097</v>
      </c>
      <c r="H3622">
        <v>55650</v>
      </c>
      <c r="I3622">
        <v>108.557113187954</v>
      </c>
      <c r="J3622">
        <v>118.18691588785001</v>
      </c>
      <c r="K3622">
        <v>24.3535825545171</v>
      </c>
      <c r="L3622">
        <v>0.86561408284560504</v>
      </c>
      <c r="M3622">
        <v>0.72776492294662898</v>
      </c>
      <c r="N3622">
        <v>51700</v>
      </c>
      <c r="O3622">
        <v>103.873342104865</v>
      </c>
      <c r="P3622">
        <v>102.155603950214</v>
      </c>
      <c r="Q3622">
        <v>56.464997050950501</v>
      </c>
    </row>
    <row r="3623" spans="1:17" x14ac:dyDescent="0.35">
      <c r="A3623" t="s">
        <v>5533</v>
      </c>
      <c r="B3623" t="s">
        <v>670</v>
      </c>
      <c r="C3623" t="s">
        <v>671</v>
      </c>
      <c r="D3623" t="s">
        <v>3596</v>
      </c>
      <c r="E3623">
        <v>1586</v>
      </c>
      <c r="F3623">
        <v>0.99810844892812101</v>
      </c>
      <c r="G3623">
        <v>0.69482976040353095</v>
      </c>
      <c r="H3623">
        <v>71500</v>
      </c>
      <c r="I3623">
        <v>108.461538461538</v>
      </c>
      <c r="J3623">
        <v>119.87957124842301</v>
      </c>
      <c r="K3623">
        <v>21.329129886506902</v>
      </c>
      <c r="L3623">
        <v>0.86561408284560504</v>
      </c>
      <c r="M3623">
        <v>0.72776492294662898</v>
      </c>
      <c r="N3623">
        <v>51700</v>
      </c>
      <c r="O3623">
        <v>103.873342104865</v>
      </c>
      <c r="P3623">
        <v>102.155603950214</v>
      </c>
      <c r="Q3623">
        <v>56.464997050950501</v>
      </c>
    </row>
    <row r="3624" spans="1:17" x14ac:dyDescent="0.35">
      <c r="A3624" t="s">
        <v>5534</v>
      </c>
      <c r="B3624" t="s">
        <v>670</v>
      </c>
      <c r="C3624" t="s">
        <v>671</v>
      </c>
      <c r="D3624" t="s">
        <v>3605</v>
      </c>
      <c r="E3624">
        <v>11196</v>
      </c>
      <c r="F3624">
        <v>0.99660593068953196</v>
      </c>
      <c r="G3624">
        <v>0.71704180064308598</v>
      </c>
      <c r="H3624">
        <v>60200</v>
      </c>
      <c r="I3624">
        <v>104.28956770275001</v>
      </c>
      <c r="J3624">
        <v>104.6436227224</v>
      </c>
      <c r="K3624">
        <v>31.945426938192199</v>
      </c>
      <c r="L3624">
        <v>0.86561408284560504</v>
      </c>
      <c r="M3624">
        <v>0.72776492294662898</v>
      </c>
      <c r="N3624">
        <v>51700</v>
      </c>
      <c r="O3624">
        <v>103.873342104865</v>
      </c>
      <c r="P3624">
        <v>102.155603950214</v>
      </c>
      <c r="Q3624">
        <v>56.464997050950501</v>
      </c>
    </row>
    <row r="3625" spans="1:17" x14ac:dyDescent="0.35">
      <c r="A3625" t="s">
        <v>5535</v>
      </c>
      <c r="B3625" t="s">
        <v>670</v>
      </c>
      <c r="C3625" t="s">
        <v>671</v>
      </c>
      <c r="D3625" t="s">
        <v>3606</v>
      </c>
      <c r="E3625">
        <v>8295</v>
      </c>
      <c r="F3625">
        <v>0.99770946353224799</v>
      </c>
      <c r="G3625">
        <v>0.84267631103074103</v>
      </c>
      <c r="H3625">
        <v>38900</v>
      </c>
      <c r="I3625">
        <v>98.210608800482206</v>
      </c>
      <c r="J3625">
        <v>85.936949969861303</v>
      </c>
      <c r="K3625">
        <v>59.439180229053598</v>
      </c>
      <c r="L3625">
        <v>0.86561408284560504</v>
      </c>
      <c r="M3625">
        <v>0.72776492294662898</v>
      </c>
      <c r="N3625">
        <v>51700</v>
      </c>
      <c r="O3625">
        <v>103.873342104865</v>
      </c>
      <c r="P3625">
        <v>102.155603950214</v>
      </c>
      <c r="Q3625">
        <v>56.464997050950501</v>
      </c>
    </row>
    <row r="3626" spans="1:17" x14ac:dyDescent="0.35">
      <c r="A3626" t="s">
        <v>5536</v>
      </c>
      <c r="B3626" t="s">
        <v>670</v>
      </c>
      <c r="C3626" t="s">
        <v>671</v>
      </c>
      <c r="D3626" t="s">
        <v>3598</v>
      </c>
      <c r="E3626">
        <v>6113</v>
      </c>
      <c r="F3626">
        <v>0.99852772779322696</v>
      </c>
      <c r="G3626">
        <v>0.77130705054801196</v>
      </c>
      <c r="H3626">
        <v>76300</v>
      </c>
      <c r="I3626">
        <v>109.446589236054</v>
      </c>
      <c r="J3626">
        <v>120.177327008015</v>
      </c>
      <c r="K3626">
        <v>14.4254866677572</v>
      </c>
      <c r="L3626">
        <v>0.86561408284560504</v>
      </c>
      <c r="M3626">
        <v>0.72776492294662898</v>
      </c>
      <c r="N3626">
        <v>51700</v>
      </c>
      <c r="O3626">
        <v>103.873342104865</v>
      </c>
      <c r="P3626">
        <v>102.155603950214</v>
      </c>
      <c r="Q3626">
        <v>56.464997050950501</v>
      </c>
    </row>
    <row r="3627" spans="1:17" x14ac:dyDescent="0.35">
      <c r="A3627" t="s">
        <v>5537</v>
      </c>
      <c r="B3627" t="s">
        <v>670</v>
      </c>
      <c r="C3627" t="s">
        <v>671</v>
      </c>
      <c r="D3627" t="s">
        <v>3600</v>
      </c>
      <c r="E3627">
        <v>9046</v>
      </c>
      <c r="F3627">
        <v>0.99878399292504905</v>
      </c>
      <c r="G3627">
        <v>0.81693566217112501</v>
      </c>
      <c r="H3627">
        <v>92300</v>
      </c>
      <c r="I3627">
        <v>110.436767632102</v>
      </c>
      <c r="J3627">
        <v>121.939531284545</v>
      </c>
      <c r="K3627">
        <v>10.8755250939641</v>
      </c>
      <c r="L3627">
        <v>0.86561408284560504</v>
      </c>
      <c r="M3627">
        <v>0.72776492294662898</v>
      </c>
      <c r="N3627">
        <v>51700</v>
      </c>
      <c r="O3627">
        <v>103.873342104865</v>
      </c>
      <c r="P3627">
        <v>102.155603950214</v>
      </c>
      <c r="Q3627">
        <v>56.464997050950501</v>
      </c>
    </row>
    <row r="3628" spans="1:17" x14ac:dyDescent="0.35">
      <c r="A3628" t="s">
        <v>5538</v>
      </c>
      <c r="B3628" t="s">
        <v>670</v>
      </c>
      <c r="C3628" t="s">
        <v>671</v>
      </c>
      <c r="D3628" t="s">
        <v>3591</v>
      </c>
      <c r="E3628">
        <v>504</v>
      </c>
      <c r="F3628">
        <v>0.123015873015873</v>
      </c>
      <c r="G3628">
        <v>0.82539682539682502</v>
      </c>
      <c r="H3628">
        <v>76950</v>
      </c>
      <c r="I3628">
        <v>99.148809523809504</v>
      </c>
      <c r="J3628">
        <v>109.39880952380901</v>
      </c>
      <c r="K3628">
        <v>17.759920634920601</v>
      </c>
      <c r="L3628">
        <v>0.86561408284560504</v>
      </c>
      <c r="M3628">
        <v>0.72776492294662898</v>
      </c>
      <c r="N3628">
        <v>51700</v>
      </c>
      <c r="O3628">
        <v>103.873342104865</v>
      </c>
      <c r="P3628">
        <v>102.155603950214</v>
      </c>
      <c r="Q3628">
        <v>56.464997050950501</v>
      </c>
    </row>
    <row r="3629" spans="1:17" x14ac:dyDescent="0.35">
      <c r="A3629" t="s">
        <v>2646</v>
      </c>
      <c r="B3629" t="s">
        <v>670</v>
      </c>
      <c r="C3629" t="s">
        <v>671</v>
      </c>
      <c r="D3629" t="s">
        <v>1151</v>
      </c>
      <c r="E3629">
        <v>1629</v>
      </c>
      <c r="F3629">
        <v>0.29158993247391002</v>
      </c>
      <c r="G3629">
        <v>0.46715776550030602</v>
      </c>
      <c r="H3629">
        <v>43000</v>
      </c>
      <c r="I3629">
        <v>106.973603437691</v>
      </c>
      <c r="J3629">
        <v>101.79066912216</v>
      </c>
      <c r="K3629">
        <v>61.537139349294002</v>
      </c>
      <c r="L3629">
        <v>0.86561408284560504</v>
      </c>
      <c r="M3629">
        <v>0.72776492294662898</v>
      </c>
      <c r="N3629">
        <v>51700</v>
      </c>
      <c r="O3629">
        <v>103.873342104865</v>
      </c>
      <c r="P3629">
        <v>102.155603950214</v>
      </c>
      <c r="Q3629">
        <v>56.464997050950501</v>
      </c>
    </row>
    <row r="3630" spans="1:17" x14ac:dyDescent="0.35">
      <c r="A3630" t="s">
        <v>2648</v>
      </c>
      <c r="B3630" t="s">
        <v>670</v>
      </c>
      <c r="C3630" t="s">
        <v>671</v>
      </c>
      <c r="D3630" t="s">
        <v>1153</v>
      </c>
      <c r="E3630">
        <v>3054</v>
      </c>
      <c r="F3630">
        <v>6.0903732809430199E-2</v>
      </c>
      <c r="G3630">
        <v>0.75409299279633202</v>
      </c>
      <c r="H3630">
        <v>74400</v>
      </c>
      <c r="I3630">
        <v>98.966273739358201</v>
      </c>
      <c r="J3630">
        <v>108.19777341191801</v>
      </c>
      <c r="K3630">
        <v>18.062868369351602</v>
      </c>
      <c r="L3630">
        <v>0.86561408284560504</v>
      </c>
      <c r="M3630">
        <v>0.72776492294662898</v>
      </c>
      <c r="N3630">
        <v>51700</v>
      </c>
      <c r="O3630">
        <v>103.873342104865</v>
      </c>
      <c r="P3630">
        <v>102.155603950214</v>
      </c>
      <c r="Q3630">
        <v>56.464997050950501</v>
      </c>
    </row>
    <row r="3631" spans="1:17" x14ac:dyDescent="0.35">
      <c r="A3631" t="s">
        <v>2642</v>
      </c>
      <c r="B3631" t="s">
        <v>670</v>
      </c>
      <c r="C3631" t="s">
        <v>671</v>
      </c>
      <c r="D3631" t="s">
        <v>1146</v>
      </c>
      <c r="E3631">
        <v>175</v>
      </c>
      <c r="F3631">
        <v>0.81714285714285695</v>
      </c>
      <c r="G3631">
        <v>0.88571428571428501</v>
      </c>
      <c r="H3631">
        <v>61100</v>
      </c>
      <c r="I3631">
        <v>103.994285714285</v>
      </c>
      <c r="J3631">
        <v>101.148571428571</v>
      </c>
      <c r="K3631">
        <v>36.017142857142801</v>
      </c>
      <c r="L3631">
        <v>0.86561408284560504</v>
      </c>
      <c r="M3631">
        <v>0.72776492294662898</v>
      </c>
      <c r="N3631">
        <v>51700</v>
      </c>
      <c r="O3631">
        <v>103.873342104865</v>
      </c>
      <c r="P3631">
        <v>102.155603950214</v>
      </c>
      <c r="Q3631">
        <v>56.464997050950501</v>
      </c>
    </row>
    <row r="3632" spans="1:17" x14ac:dyDescent="0.35">
      <c r="A3632" t="s">
        <v>672</v>
      </c>
      <c r="B3632" t="s">
        <v>670</v>
      </c>
      <c r="C3632" t="s">
        <v>671</v>
      </c>
      <c r="D3632" t="s">
        <v>6</v>
      </c>
      <c r="E3632">
        <v>2505</v>
      </c>
      <c r="F3632">
        <v>0.96247504990019905</v>
      </c>
      <c r="G3632">
        <v>0.68702594810379203</v>
      </c>
      <c r="H3632">
        <v>37800</v>
      </c>
      <c r="I3632">
        <v>101.88303393213501</v>
      </c>
      <c r="J3632">
        <v>95.290618762475006</v>
      </c>
      <c r="K3632">
        <v>86.964071856287404</v>
      </c>
      <c r="L3632">
        <v>0.86561408284560504</v>
      </c>
      <c r="M3632">
        <v>0.72776492294662898</v>
      </c>
      <c r="N3632">
        <v>51700</v>
      </c>
      <c r="O3632">
        <v>103.873342104865</v>
      </c>
      <c r="P3632">
        <v>102.155603950214</v>
      </c>
      <c r="Q3632">
        <v>56.464997050950501</v>
      </c>
    </row>
    <row r="3633" spans="1:17" x14ac:dyDescent="0.35">
      <c r="A3633" t="s">
        <v>2654</v>
      </c>
      <c r="B3633" t="s">
        <v>673</v>
      </c>
      <c r="C3633" t="s">
        <v>674</v>
      </c>
      <c r="D3633" t="s">
        <v>1152</v>
      </c>
      <c r="E3633">
        <v>1127</v>
      </c>
      <c r="F3633">
        <v>0.57852706299911205</v>
      </c>
      <c r="G3633">
        <v>0.44010647737355801</v>
      </c>
      <c r="H3633">
        <v>18800</v>
      </c>
      <c r="I3633">
        <v>102.224489795918</v>
      </c>
      <c r="J3633">
        <v>77.953859804791406</v>
      </c>
      <c r="K3633">
        <v>240.590949423247</v>
      </c>
      <c r="L3633">
        <v>0.88311818272790898</v>
      </c>
      <c r="M3633">
        <v>0.69800860602421699</v>
      </c>
      <c r="N3633">
        <v>33900</v>
      </c>
      <c r="O3633">
        <v>102.40922645852</v>
      </c>
      <c r="P3633">
        <v>95.7886920844591</v>
      </c>
      <c r="Q3633">
        <v>93.436525567897505</v>
      </c>
    </row>
    <row r="3634" spans="1:17" x14ac:dyDescent="0.35">
      <c r="A3634" t="s">
        <v>2652</v>
      </c>
      <c r="B3634" t="s">
        <v>673</v>
      </c>
      <c r="C3634" t="s">
        <v>674</v>
      </c>
      <c r="D3634" t="s">
        <v>1150</v>
      </c>
      <c r="E3634">
        <v>239</v>
      </c>
      <c r="F3634">
        <v>0.15481171548117101</v>
      </c>
      <c r="G3634">
        <v>0.64435146443514602</v>
      </c>
      <c r="H3634">
        <v>37800</v>
      </c>
      <c r="I3634">
        <v>105.39330543933001</v>
      </c>
      <c r="J3634">
        <v>96.774058577405796</v>
      </c>
      <c r="K3634">
        <v>80.983263598326303</v>
      </c>
      <c r="L3634">
        <v>0.88311818272790898</v>
      </c>
      <c r="M3634">
        <v>0.69800860602421699</v>
      </c>
      <c r="N3634">
        <v>33900</v>
      </c>
      <c r="O3634">
        <v>102.40922645852</v>
      </c>
      <c r="P3634">
        <v>95.7886920844591</v>
      </c>
      <c r="Q3634">
        <v>93.436525567897505</v>
      </c>
    </row>
    <row r="3635" spans="1:17" x14ac:dyDescent="0.35">
      <c r="A3635" t="s">
        <v>2651</v>
      </c>
      <c r="B3635" t="s">
        <v>673</v>
      </c>
      <c r="C3635" t="s">
        <v>674</v>
      </c>
      <c r="D3635" t="s">
        <v>1149</v>
      </c>
      <c r="E3635">
        <v>563</v>
      </c>
      <c r="F3635">
        <v>0.767317939609236</v>
      </c>
      <c r="G3635">
        <v>0.44404973357015898</v>
      </c>
      <c r="H3635">
        <v>26800</v>
      </c>
      <c r="I3635">
        <v>103.01243339253899</v>
      </c>
      <c r="J3635">
        <v>90.545293072824094</v>
      </c>
      <c r="K3635">
        <v>101.005328596802</v>
      </c>
      <c r="L3635">
        <v>0.88311818272790898</v>
      </c>
      <c r="M3635">
        <v>0.69800860602421699</v>
      </c>
      <c r="N3635">
        <v>33900</v>
      </c>
      <c r="O3635">
        <v>102.40922645852</v>
      </c>
      <c r="P3635">
        <v>95.7886920844591</v>
      </c>
      <c r="Q3635">
        <v>93.436525567897505</v>
      </c>
    </row>
    <row r="3636" spans="1:17" x14ac:dyDescent="0.35">
      <c r="A3636" t="s">
        <v>2650</v>
      </c>
      <c r="B3636" t="s">
        <v>673</v>
      </c>
      <c r="C3636" t="s">
        <v>674</v>
      </c>
      <c r="D3636" t="s">
        <v>1148</v>
      </c>
      <c r="E3636">
        <v>4633</v>
      </c>
      <c r="F3636">
        <v>0.24994603928340101</v>
      </c>
      <c r="G3636">
        <v>0.426505503993093</v>
      </c>
      <c r="H3636">
        <v>20300</v>
      </c>
      <c r="I3636">
        <v>102.45132743362799</v>
      </c>
      <c r="J3636">
        <v>83.156917763867895</v>
      </c>
      <c r="K3636">
        <v>167.210662637599</v>
      </c>
      <c r="L3636">
        <v>0.88311818272790898</v>
      </c>
      <c r="M3636">
        <v>0.69800860602421699</v>
      </c>
      <c r="N3636">
        <v>33900</v>
      </c>
      <c r="O3636">
        <v>102.40922645852</v>
      </c>
      <c r="P3636">
        <v>95.7886920844591</v>
      </c>
      <c r="Q3636">
        <v>93.436525567897505</v>
      </c>
    </row>
    <row r="3637" spans="1:17" x14ac:dyDescent="0.35">
      <c r="A3637" t="s">
        <v>5539</v>
      </c>
      <c r="B3637" t="s">
        <v>673</v>
      </c>
      <c r="C3637" t="s">
        <v>674</v>
      </c>
      <c r="D3637" t="s">
        <v>3601</v>
      </c>
      <c r="E3637">
        <v>5967</v>
      </c>
      <c r="F3637">
        <v>0.999664823194235</v>
      </c>
      <c r="G3637">
        <v>0.605664488017429</v>
      </c>
      <c r="H3637">
        <v>30500</v>
      </c>
      <c r="I3637">
        <v>101.998156527568</v>
      </c>
      <c r="J3637">
        <v>95.301994301994299</v>
      </c>
      <c r="K3637">
        <v>97.555220378749794</v>
      </c>
      <c r="L3637">
        <v>0.88311818272790898</v>
      </c>
      <c r="M3637">
        <v>0.69800860602421699</v>
      </c>
      <c r="N3637">
        <v>33900</v>
      </c>
      <c r="O3637">
        <v>102.40922645852</v>
      </c>
      <c r="P3637">
        <v>95.7886920844591</v>
      </c>
      <c r="Q3637">
        <v>93.436525567897505</v>
      </c>
    </row>
    <row r="3638" spans="1:17" x14ac:dyDescent="0.35">
      <c r="A3638" t="s">
        <v>5540</v>
      </c>
      <c r="B3638" t="s">
        <v>673</v>
      </c>
      <c r="C3638" t="s">
        <v>674</v>
      </c>
      <c r="D3638" t="s">
        <v>3603</v>
      </c>
      <c r="E3638">
        <v>6020</v>
      </c>
      <c r="F3638">
        <v>1</v>
      </c>
      <c r="G3638">
        <v>0.85215946843853796</v>
      </c>
      <c r="H3638">
        <v>17100</v>
      </c>
      <c r="I3638">
        <v>97.134385382059804</v>
      </c>
      <c r="J3638">
        <v>75.035548172757402</v>
      </c>
      <c r="K3638">
        <v>182.23122923587999</v>
      </c>
      <c r="L3638">
        <v>0.88311818272790898</v>
      </c>
      <c r="M3638">
        <v>0.69800860602421699</v>
      </c>
      <c r="N3638">
        <v>33900</v>
      </c>
      <c r="O3638">
        <v>102.40922645852</v>
      </c>
      <c r="P3638">
        <v>95.7886920844591</v>
      </c>
      <c r="Q3638">
        <v>93.436525567897505</v>
      </c>
    </row>
    <row r="3639" spans="1:17" x14ac:dyDescent="0.35">
      <c r="A3639" t="s">
        <v>5541</v>
      </c>
      <c r="B3639" t="s">
        <v>673</v>
      </c>
      <c r="C3639" t="s">
        <v>674</v>
      </c>
      <c r="D3639" t="s">
        <v>3593</v>
      </c>
      <c r="E3639">
        <v>1300</v>
      </c>
      <c r="F3639">
        <v>0.99923076923076903</v>
      </c>
      <c r="G3639">
        <v>0.63384615384615295</v>
      </c>
      <c r="H3639">
        <v>40500</v>
      </c>
      <c r="I3639">
        <v>107.263846153846</v>
      </c>
      <c r="J3639">
        <v>116.94</v>
      </c>
      <c r="K3639">
        <v>38.996923076922997</v>
      </c>
      <c r="L3639">
        <v>0.88311818272790898</v>
      </c>
      <c r="M3639">
        <v>0.69800860602421699</v>
      </c>
      <c r="N3639">
        <v>33900</v>
      </c>
      <c r="O3639">
        <v>102.40922645852</v>
      </c>
      <c r="P3639">
        <v>95.7886920844591</v>
      </c>
      <c r="Q3639">
        <v>93.436525567897505</v>
      </c>
    </row>
    <row r="3640" spans="1:17" x14ac:dyDescent="0.35">
      <c r="A3640" t="s">
        <v>5542</v>
      </c>
      <c r="B3640" t="s">
        <v>673</v>
      </c>
      <c r="C3640" t="s">
        <v>674</v>
      </c>
      <c r="D3640" t="s">
        <v>3596</v>
      </c>
      <c r="E3640">
        <v>807</v>
      </c>
      <c r="F3640">
        <v>0.99628252788103999</v>
      </c>
      <c r="G3640">
        <v>0.62825278810408902</v>
      </c>
      <c r="H3640">
        <v>47300</v>
      </c>
      <c r="I3640">
        <v>108.00247831474501</v>
      </c>
      <c r="J3640">
        <v>119.350681536555</v>
      </c>
      <c r="K3640">
        <v>29.029739776951601</v>
      </c>
      <c r="L3640">
        <v>0.88311818272790898</v>
      </c>
      <c r="M3640">
        <v>0.69800860602421699</v>
      </c>
      <c r="N3640">
        <v>33900</v>
      </c>
      <c r="O3640">
        <v>102.40922645852</v>
      </c>
      <c r="P3640">
        <v>95.7886920844591</v>
      </c>
      <c r="Q3640">
        <v>93.436525567897505</v>
      </c>
    </row>
    <row r="3641" spans="1:17" x14ac:dyDescent="0.35">
      <c r="A3641" t="s">
        <v>5543</v>
      </c>
      <c r="B3641" t="s">
        <v>673</v>
      </c>
      <c r="C3641" t="s">
        <v>674</v>
      </c>
      <c r="D3641" t="s">
        <v>3605</v>
      </c>
      <c r="E3641">
        <v>8892</v>
      </c>
      <c r="F3641">
        <v>0.99966261808366996</v>
      </c>
      <c r="G3641">
        <v>0.70771479982006302</v>
      </c>
      <c r="H3641">
        <v>45000</v>
      </c>
      <c r="I3641">
        <v>102.123819163292</v>
      </c>
      <c r="J3641">
        <v>99.869545659019295</v>
      </c>
      <c r="K3641">
        <v>55.102564102564102</v>
      </c>
      <c r="L3641">
        <v>0.88311818272790898</v>
      </c>
      <c r="M3641">
        <v>0.69800860602421699</v>
      </c>
      <c r="N3641">
        <v>33900</v>
      </c>
      <c r="O3641">
        <v>102.40922645852</v>
      </c>
      <c r="P3641">
        <v>95.7886920844591</v>
      </c>
      <c r="Q3641">
        <v>93.436525567897505</v>
      </c>
    </row>
    <row r="3642" spans="1:17" x14ac:dyDescent="0.35">
      <c r="A3642" t="s">
        <v>5544</v>
      </c>
      <c r="B3642" t="s">
        <v>673</v>
      </c>
      <c r="C3642" t="s">
        <v>674</v>
      </c>
      <c r="D3642" t="s">
        <v>3606</v>
      </c>
      <c r="E3642">
        <v>5909</v>
      </c>
      <c r="F3642">
        <v>0.99966153325435703</v>
      </c>
      <c r="G3642">
        <v>0.86749026908106197</v>
      </c>
      <c r="H3642">
        <v>29100</v>
      </c>
      <c r="I3642">
        <v>96.976645794550606</v>
      </c>
      <c r="J3642">
        <v>81.420714164833299</v>
      </c>
      <c r="K3642">
        <v>99.482315112540107</v>
      </c>
      <c r="L3642">
        <v>0.88311818272790898</v>
      </c>
      <c r="M3642">
        <v>0.69800860602421699</v>
      </c>
      <c r="N3642">
        <v>33900</v>
      </c>
      <c r="O3642">
        <v>102.40922645852</v>
      </c>
      <c r="P3642">
        <v>95.7886920844591</v>
      </c>
      <c r="Q3642">
        <v>93.436525567897505</v>
      </c>
    </row>
    <row r="3643" spans="1:17" x14ac:dyDescent="0.35">
      <c r="A3643" t="s">
        <v>5545</v>
      </c>
      <c r="B3643" t="s">
        <v>673</v>
      </c>
      <c r="C3643" t="s">
        <v>674</v>
      </c>
      <c r="D3643" t="s">
        <v>3598</v>
      </c>
      <c r="E3643">
        <v>4367</v>
      </c>
      <c r="F3643">
        <v>0.999313029539729</v>
      </c>
      <c r="G3643">
        <v>0.76414014197389502</v>
      </c>
      <c r="H3643">
        <v>59100</v>
      </c>
      <c r="I3643">
        <v>108.581177009388</v>
      </c>
      <c r="J3643">
        <v>119.70437371193</v>
      </c>
      <c r="K3643">
        <v>18.024043966109399</v>
      </c>
      <c r="L3643">
        <v>0.88311818272790898</v>
      </c>
      <c r="M3643">
        <v>0.69800860602421699</v>
      </c>
      <c r="N3643">
        <v>33900</v>
      </c>
      <c r="O3643">
        <v>102.40922645852</v>
      </c>
      <c r="P3643">
        <v>95.7886920844591</v>
      </c>
      <c r="Q3643">
        <v>93.436525567897505</v>
      </c>
    </row>
    <row r="3644" spans="1:17" x14ac:dyDescent="0.35">
      <c r="A3644" t="s">
        <v>5546</v>
      </c>
      <c r="B3644" t="s">
        <v>673</v>
      </c>
      <c r="C3644" t="s">
        <v>674</v>
      </c>
      <c r="D3644" t="s">
        <v>3600</v>
      </c>
      <c r="E3644">
        <v>5156</v>
      </c>
      <c r="F3644">
        <v>0.999806051202482</v>
      </c>
      <c r="G3644">
        <v>0.77773467804499596</v>
      </c>
      <c r="H3644">
        <v>67650</v>
      </c>
      <c r="I3644">
        <v>108.701318851823</v>
      </c>
      <c r="J3644">
        <v>121.78394103956499</v>
      </c>
      <c r="K3644">
        <v>16.670480993017801</v>
      </c>
      <c r="L3644">
        <v>0.88311818272790898</v>
      </c>
      <c r="M3644">
        <v>0.69800860602421699</v>
      </c>
      <c r="N3644">
        <v>33900</v>
      </c>
      <c r="O3644">
        <v>102.40922645852</v>
      </c>
      <c r="P3644">
        <v>95.7886920844591</v>
      </c>
      <c r="Q3644">
        <v>93.436525567897505</v>
      </c>
    </row>
    <row r="3645" spans="1:17" x14ac:dyDescent="0.35">
      <c r="A3645" t="s">
        <v>5547</v>
      </c>
      <c r="B3645" t="s">
        <v>673</v>
      </c>
      <c r="C3645" t="s">
        <v>674</v>
      </c>
      <c r="D3645" t="s">
        <v>3591</v>
      </c>
      <c r="E3645">
        <v>26</v>
      </c>
      <c r="F3645">
        <v>0.65384615384615297</v>
      </c>
      <c r="G3645">
        <v>0.73076923076922995</v>
      </c>
      <c r="H3645">
        <v>41700</v>
      </c>
      <c r="I3645">
        <v>100.423076923076</v>
      </c>
      <c r="J3645">
        <v>97.807692307692307</v>
      </c>
      <c r="K3645">
        <v>51.230769230769198</v>
      </c>
      <c r="L3645">
        <v>0.88311818272790898</v>
      </c>
      <c r="M3645">
        <v>0.69800860602421699</v>
      </c>
      <c r="N3645">
        <v>33900</v>
      </c>
      <c r="O3645">
        <v>102.40922645852</v>
      </c>
      <c r="P3645">
        <v>95.7886920844591</v>
      </c>
      <c r="Q3645">
        <v>93.436525567897505</v>
      </c>
    </row>
    <row r="3646" spans="1:17" x14ac:dyDescent="0.35">
      <c r="A3646" t="s">
        <v>2653</v>
      </c>
      <c r="B3646" t="s">
        <v>673</v>
      </c>
      <c r="C3646" t="s">
        <v>674</v>
      </c>
      <c r="D3646" t="s">
        <v>1151</v>
      </c>
      <c r="E3646">
        <v>2172</v>
      </c>
      <c r="F3646">
        <v>0.30709023941068098</v>
      </c>
      <c r="G3646">
        <v>0.49677716390423499</v>
      </c>
      <c r="H3646">
        <v>28300</v>
      </c>
      <c r="I3646">
        <v>103.822283609576</v>
      </c>
      <c r="J3646">
        <v>91.572744014732905</v>
      </c>
      <c r="K3646">
        <v>105.63029465930001</v>
      </c>
      <c r="L3646">
        <v>0.88311818272790898</v>
      </c>
      <c r="M3646">
        <v>0.69800860602421699</v>
      </c>
      <c r="N3646">
        <v>33900</v>
      </c>
      <c r="O3646">
        <v>102.40922645852</v>
      </c>
      <c r="P3646">
        <v>95.7886920844591</v>
      </c>
      <c r="Q3646">
        <v>93.436525567897505</v>
      </c>
    </row>
    <row r="3647" spans="1:17" x14ac:dyDescent="0.35">
      <c r="A3647" t="s">
        <v>2655</v>
      </c>
      <c r="B3647" t="s">
        <v>673</v>
      </c>
      <c r="C3647" t="s">
        <v>674</v>
      </c>
      <c r="D3647" t="s">
        <v>1153</v>
      </c>
      <c r="E3647">
        <v>19</v>
      </c>
      <c r="F3647">
        <v>0.21052631578947301</v>
      </c>
      <c r="G3647">
        <v>0.68421052631578905</v>
      </c>
      <c r="H3647">
        <v>68400</v>
      </c>
      <c r="I3647">
        <v>108.42105263157799</v>
      </c>
      <c r="J3647">
        <v>111.473684210526</v>
      </c>
      <c r="K3647">
        <v>14.473684210526301</v>
      </c>
      <c r="L3647">
        <v>0.88311818272790898</v>
      </c>
      <c r="M3647">
        <v>0.69800860602421699</v>
      </c>
      <c r="N3647">
        <v>33900</v>
      </c>
      <c r="O3647">
        <v>102.40922645852</v>
      </c>
      <c r="P3647">
        <v>95.7886920844591</v>
      </c>
      <c r="Q3647">
        <v>93.436525567897505</v>
      </c>
    </row>
    <row r="3648" spans="1:17" x14ac:dyDescent="0.35">
      <c r="A3648" t="s">
        <v>2649</v>
      </c>
      <c r="B3648" t="s">
        <v>673</v>
      </c>
      <c r="C3648" t="s">
        <v>674</v>
      </c>
      <c r="D3648" t="s">
        <v>1146</v>
      </c>
      <c r="E3648">
        <v>427</v>
      </c>
      <c r="F3648">
        <v>0.97658079625292704</v>
      </c>
      <c r="G3648">
        <v>0.92037470725995296</v>
      </c>
      <c r="H3648">
        <v>43400</v>
      </c>
      <c r="I3648">
        <v>100.89227166276299</v>
      </c>
      <c r="J3648">
        <v>98.201405152224794</v>
      </c>
      <c r="K3648">
        <v>58.002341920374697</v>
      </c>
      <c r="L3648">
        <v>0.88311818272790898</v>
      </c>
      <c r="M3648">
        <v>0.69800860602421699</v>
      </c>
      <c r="N3648">
        <v>33900</v>
      </c>
      <c r="O3648">
        <v>102.40922645852</v>
      </c>
      <c r="P3648">
        <v>95.7886920844591</v>
      </c>
      <c r="Q3648">
        <v>93.436525567897505</v>
      </c>
    </row>
    <row r="3649" spans="1:17" x14ac:dyDescent="0.35">
      <c r="A3649" t="s">
        <v>675</v>
      </c>
      <c r="B3649" t="s">
        <v>673</v>
      </c>
      <c r="C3649" t="s">
        <v>674</v>
      </c>
      <c r="D3649" t="s">
        <v>6</v>
      </c>
      <c r="E3649">
        <v>2341</v>
      </c>
      <c r="F3649">
        <v>0.99871849636907295</v>
      </c>
      <c r="G3649">
        <v>0.70696283639470303</v>
      </c>
      <c r="H3649">
        <v>27900</v>
      </c>
      <c r="I3649">
        <v>100.317385732592</v>
      </c>
      <c r="J3649">
        <v>87.495087569414693</v>
      </c>
      <c r="K3649">
        <v>125.995301153353</v>
      </c>
      <c r="L3649">
        <v>0.88311818272790898</v>
      </c>
      <c r="M3649">
        <v>0.69800860602421699</v>
      </c>
      <c r="N3649">
        <v>33900</v>
      </c>
      <c r="O3649">
        <v>102.40922645852</v>
      </c>
      <c r="P3649">
        <v>95.7886920844591</v>
      </c>
      <c r="Q3649">
        <v>93.436525567897505</v>
      </c>
    </row>
    <row r="3650" spans="1:17" x14ac:dyDescent="0.35">
      <c r="A3650" t="s">
        <v>2661</v>
      </c>
      <c r="B3650" t="s">
        <v>676</v>
      </c>
      <c r="C3650" t="s">
        <v>677</v>
      </c>
      <c r="D3650" t="s">
        <v>1152</v>
      </c>
      <c r="E3650">
        <v>131</v>
      </c>
      <c r="F3650">
        <v>0.67938931297709904</v>
      </c>
      <c r="G3650">
        <v>0.18320610687022901</v>
      </c>
      <c r="H3650">
        <v>6800</v>
      </c>
      <c r="I3650">
        <v>98.099236641221296</v>
      </c>
      <c r="J3650">
        <v>71.007633587786202</v>
      </c>
      <c r="K3650">
        <v>363.12213740457997</v>
      </c>
      <c r="L3650">
        <v>0.91772121675182605</v>
      </c>
      <c r="M3650">
        <v>0.78491953583878504</v>
      </c>
      <c r="N3650">
        <v>51600</v>
      </c>
      <c r="O3650">
        <v>100.984167164179</v>
      </c>
      <c r="P3650">
        <v>100.48831044776099</v>
      </c>
      <c r="Q3650">
        <v>65.948441791044701</v>
      </c>
    </row>
    <row r="3651" spans="1:17" x14ac:dyDescent="0.35">
      <c r="A3651" t="s">
        <v>2659</v>
      </c>
      <c r="B3651" t="s">
        <v>676</v>
      </c>
      <c r="C3651" t="s">
        <v>677</v>
      </c>
      <c r="D3651" t="s">
        <v>1150</v>
      </c>
      <c r="E3651">
        <v>303</v>
      </c>
      <c r="F3651">
        <v>0.28382838283828299</v>
      </c>
      <c r="G3651">
        <v>0.87128712871287095</v>
      </c>
      <c r="H3651">
        <v>56800</v>
      </c>
      <c r="I3651">
        <v>99.745874587458701</v>
      </c>
      <c r="J3651">
        <v>92.841584158415799</v>
      </c>
      <c r="K3651">
        <v>84.442244224422396</v>
      </c>
      <c r="L3651">
        <v>0.91772121675182605</v>
      </c>
      <c r="M3651">
        <v>0.78491953583878504</v>
      </c>
      <c r="N3651">
        <v>51600</v>
      </c>
      <c r="O3651">
        <v>100.984167164179</v>
      </c>
      <c r="P3651">
        <v>100.48831044776099</v>
      </c>
      <c r="Q3651">
        <v>65.948441791044701</v>
      </c>
    </row>
    <row r="3652" spans="1:17" x14ac:dyDescent="0.35">
      <c r="A3652" t="s">
        <v>2658</v>
      </c>
      <c r="B3652" t="s">
        <v>676</v>
      </c>
      <c r="C3652" t="s">
        <v>677</v>
      </c>
      <c r="D3652" t="s">
        <v>1149</v>
      </c>
      <c r="E3652">
        <v>248</v>
      </c>
      <c r="F3652">
        <v>0.391129032258064</v>
      </c>
      <c r="G3652">
        <v>0.64516129032257996</v>
      </c>
      <c r="H3652">
        <v>40050</v>
      </c>
      <c r="I3652">
        <v>99.306451612903203</v>
      </c>
      <c r="J3652">
        <v>99.383064516128997</v>
      </c>
      <c r="K3652">
        <v>64.100806451612897</v>
      </c>
      <c r="L3652">
        <v>0.91772121675182605</v>
      </c>
      <c r="M3652">
        <v>0.78491953583878504</v>
      </c>
      <c r="N3652">
        <v>51600</v>
      </c>
      <c r="O3652">
        <v>100.984167164179</v>
      </c>
      <c r="P3652">
        <v>100.48831044776099</v>
      </c>
      <c r="Q3652">
        <v>65.948441791044701</v>
      </c>
    </row>
    <row r="3653" spans="1:17" x14ac:dyDescent="0.35">
      <c r="A3653" t="s">
        <v>2657</v>
      </c>
      <c r="B3653" t="s">
        <v>676</v>
      </c>
      <c r="C3653" t="s">
        <v>677</v>
      </c>
      <c r="D3653" t="s">
        <v>1148</v>
      </c>
      <c r="E3653">
        <v>1076</v>
      </c>
      <c r="F3653">
        <v>0.178438661710037</v>
      </c>
      <c r="G3653">
        <v>0.59479553903345705</v>
      </c>
      <c r="H3653">
        <v>27150</v>
      </c>
      <c r="I3653">
        <v>99.420074349442302</v>
      </c>
      <c r="J3653">
        <v>83.868959107806603</v>
      </c>
      <c r="K3653">
        <v>166.17100371747199</v>
      </c>
      <c r="L3653">
        <v>0.91772121675182605</v>
      </c>
      <c r="M3653">
        <v>0.78491953583878504</v>
      </c>
      <c r="N3653">
        <v>51600</v>
      </c>
      <c r="O3653">
        <v>100.984167164179</v>
      </c>
      <c r="P3653">
        <v>100.48831044776099</v>
      </c>
      <c r="Q3653">
        <v>65.948441791044701</v>
      </c>
    </row>
    <row r="3654" spans="1:17" x14ac:dyDescent="0.35">
      <c r="A3654" t="s">
        <v>5548</v>
      </c>
      <c r="B3654" t="s">
        <v>676</v>
      </c>
      <c r="C3654" t="s">
        <v>677</v>
      </c>
      <c r="D3654" t="s">
        <v>3601</v>
      </c>
      <c r="E3654">
        <v>4433</v>
      </c>
      <c r="F3654">
        <v>0.99661628693886695</v>
      </c>
      <c r="G3654">
        <v>0.62982179111211301</v>
      </c>
      <c r="H3654">
        <v>39500</v>
      </c>
      <c r="I3654">
        <v>99.785730413185803</v>
      </c>
      <c r="J3654">
        <v>98.651614359900606</v>
      </c>
      <c r="K3654">
        <v>98.818243395800394</v>
      </c>
      <c r="L3654">
        <v>0.91772121675182605</v>
      </c>
      <c r="M3654">
        <v>0.78491953583878504</v>
      </c>
      <c r="N3654">
        <v>51600</v>
      </c>
      <c r="O3654">
        <v>100.984167164179</v>
      </c>
      <c r="P3654">
        <v>100.48831044776099</v>
      </c>
      <c r="Q3654">
        <v>65.948441791044701</v>
      </c>
    </row>
    <row r="3655" spans="1:17" x14ac:dyDescent="0.35">
      <c r="A3655" t="s">
        <v>5549</v>
      </c>
      <c r="B3655" t="s">
        <v>676</v>
      </c>
      <c r="C3655" t="s">
        <v>677</v>
      </c>
      <c r="D3655" t="s">
        <v>3603</v>
      </c>
      <c r="E3655">
        <v>5488</v>
      </c>
      <c r="F3655">
        <v>0.99544460641399402</v>
      </c>
      <c r="G3655">
        <v>0.82215743440233202</v>
      </c>
      <c r="H3655">
        <v>22350</v>
      </c>
      <c r="I3655">
        <v>97.008199708454796</v>
      </c>
      <c r="J3655">
        <v>78.570881924198204</v>
      </c>
      <c r="K3655">
        <v>161.92948250728799</v>
      </c>
      <c r="L3655">
        <v>0.91772121675182605</v>
      </c>
      <c r="M3655">
        <v>0.78491953583878504</v>
      </c>
      <c r="N3655">
        <v>51600</v>
      </c>
      <c r="O3655">
        <v>100.984167164179</v>
      </c>
      <c r="P3655">
        <v>100.48831044776099</v>
      </c>
      <c r="Q3655">
        <v>65.948441791044701</v>
      </c>
    </row>
    <row r="3656" spans="1:17" x14ac:dyDescent="0.35">
      <c r="A3656" t="s">
        <v>5550</v>
      </c>
      <c r="B3656" t="s">
        <v>676</v>
      </c>
      <c r="C3656" t="s">
        <v>677</v>
      </c>
      <c r="D3656" t="s">
        <v>3593</v>
      </c>
      <c r="E3656">
        <v>1350</v>
      </c>
      <c r="F3656">
        <v>0.99851851851851803</v>
      </c>
      <c r="G3656">
        <v>0.66370370370370302</v>
      </c>
      <c r="H3656">
        <v>52800</v>
      </c>
      <c r="I3656">
        <v>104.66592592592499</v>
      </c>
      <c r="J3656">
        <v>119.826666666666</v>
      </c>
      <c r="K3656">
        <v>35.098518518518503</v>
      </c>
      <c r="L3656">
        <v>0.91772121675182605</v>
      </c>
      <c r="M3656">
        <v>0.78491953583878504</v>
      </c>
      <c r="N3656">
        <v>51600</v>
      </c>
      <c r="O3656">
        <v>100.984167164179</v>
      </c>
      <c r="P3656">
        <v>100.48831044776099</v>
      </c>
      <c r="Q3656">
        <v>65.948441791044701</v>
      </c>
    </row>
    <row r="3657" spans="1:17" x14ac:dyDescent="0.35">
      <c r="A3657" t="s">
        <v>5551</v>
      </c>
      <c r="B3657" t="s">
        <v>676</v>
      </c>
      <c r="C3657" t="s">
        <v>677</v>
      </c>
      <c r="D3657" t="s">
        <v>3596</v>
      </c>
      <c r="E3657">
        <v>1038</v>
      </c>
      <c r="F3657">
        <v>1</v>
      </c>
      <c r="G3657">
        <v>0.68593448940269697</v>
      </c>
      <c r="H3657">
        <v>66150</v>
      </c>
      <c r="I3657">
        <v>105.636801541425</v>
      </c>
      <c r="J3657">
        <v>120.07129094412301</v>
      </c>
      <c r="K3657">
        <v>25.512524084778399</v>
      </c>
      <c r="L3657">
        <v>0.91772121675182605</v>
      </c>
      <c r="M3657">
        <v>0.78491953583878504</v>
      </c>
      <c r="N3657">
        <v>51600</v>
      </c>
      <c r="O3657">
        <v>100.984167164179</v>
      </c>
      <c r="P3657">
        <v>100.48831044776099</v>
      </c>
      <c r="Q3657">
        <v>65.948441791044701</v>
      </c>
    </row>
    <row r="3658" spans="1:17" x14ac:dyDescent="0.35">
      <c r="A3658" t="s">
        <v>5552</v>
      </c>
      <c r="B3658" t="s">
        <v>676</v>
      </c>
      <c r="C3658" t="s">
        <v>677</v>
      </c>
      <c r="D3658" t="s">
        <v>3605</v>
      </c>
      <c r="E3658">
        <v>7566</v>
      </c>
      <c r="F3658">
        <v>0.99894263811789497</v>
      </c>
      <c r="G3658">
        <v>0.79421094369547895</v>
      </c>
      <c r="H3658">
        <v>62550</v>
      </c>
      <c r="I3658">
        <v>100.80499735589601</v>
      </c>
      <c r="J3658">
        <v>102.598757271285</v>
      </c>
      <c r="K3658">
        <v>35.837784241142202</v>
      </c>
      <c r="L3658">
        <v>0.91772121675182605</v>
      </c>
      <c r="M3658">
        <v>0.78491953583878504</v>
      </c>
      <c r="N3658">
        <v>51600</v>
      </c>
      <c r="O3658">
        <v>100.984167164179</v>
      </c>
      <c r="P3658">
        <v>100.48831044776099</v>
      </c>
      <c r="Q3658">
        <v>65.948441791044701</v>
      </c>
    </row>
    <row r="3659" spans="1:17" x14ac:dyDescent="0.35">
      <c r="A3659" t="s">
        <v>5553</v>
      </c>
      <c r="B3659" t="s">
        <v>676</v>
      </c>
      <c r="C3659" t="s">
        <v>677</v>
      </c>
      <c r="D3659" t="s">
        <v>3606</v>
      </c>
      <c r="E3659">
        <v>6120</v>
      </c>
      <c r="F3659">
        <v>0.99624183006535905</v>
      </c>
      <c r="G3659">
        <v>0.88284313725490104</v>
      </c>
      <c r="H3659">
        <v>40600</v>
      </c>
      <c r="I3659">
        <v>96.945415917633596</v>
      </c>
      <c r="J3659">
        <v>85.463964700114403</v>
      </c>
      <c r="K3659">
        <v>62.399411668573201</v>
      </c>
      <c r="L3659">
        <v>0.91772121675182605</v>
      </c>
      <c r="M3659">
        <v>0.78491953583878504</v>
      </c>
      <c r="N3659">
        <v>51600</v>
      </c>
      <c r="O3659">
        <v>100.984167164179</v>
      </c>
      <c r="P3659">
        <v>100.48831044776099</v>
      </c>
      <c r="Q3659">
        <v>65.948441791044701</v>
      </c>
    </row>
    <row r="3660" spans="1:17" x14ac:dyDescent="0.35">
      <c r="A3660" t="s">
        <v>5554</v>
      </c>
      <c r="B3660" t="s">
        <v>676</v>
      </c>
      <c r="C3660" t="s">
        <v>677</v>
      </c>
      <c r="D3660" t="s">
        <v>3598</v>
      </c>
      <c r="E3660">
        <v>3905</v>
      </c>
      <c r="F3660">
        <v>0.99923175416133103</v>
      </c>
      <c r="G3660">
        <v>0.81485275288092096</v>
      </c>
      <c r="H3660">
        <v>76600</v>
      </c>
      <c r="I3660">
        <v>105.980025608194</v>
      </c>
      <c r="J3660">
        <v>119.658386683738</v>
      </c>
      <c r="K3660">
        <v>15.5687580025608</v>
      </c>
      <c r="L3660">
        <v>0.91772121675182605</v>
      </c>
      <c r="M3660">
        <v>0.78491953583878504</v>
      </c>
      <c r="N3660">
        <v>51600</v>
      </c>
      <c r="O3660">
        <v>100.984167164179</v>
      </c>
      <c r="P3660">
        <v>100.48831044776099</v>
      </c>
      <c r="Q3660">
        <v>65.948441791044701</v>
      </c>
    </row>
    <row r="3661" spans="1:17" x14ac:dyDescent="0.35">
      <c r="A3661" t="s">
        <v>5555</v>
      </c>
      <c r="B3661" t="s">
        <v>676</v>
      </c>
      <c r="C3661" t="s">
        <v>677</v>
      </c>
      <c r="D3661" t="s">
        <v>3600</v>
      </c>
      <c r="E3661">
        <v>5805</v>
      </c>
      <c r="F3661">
        <v>0.99844961240310004</v>
      </c>
      <c r="G3661">
        <v>0.83944875107665795</v>
      </c>
      <c r="H3661">
        <v>98300</v>
      </c>
      <c r="I3661">
        <v>107.07614125753599</v>
      </c>
      <c r="J3661">
        <v>120.534711455641</v>
      </c>
      <c r="K3661">
        <v>11.987769164513301</v>
      </c>
      <c r="L3661">
        <v>0.91772121675182605</v>
      </c>
      <c r="M3661">
        <v>0.78491953583878504</v>
      </c>
      <c r="N3661">
        <v>51600</v>
      </c>
      <c r="O3661">
        <v>100.984167164179</v>
      </c>
      <c r="P3661">
        <v>100.48831044776099</v>
      </c>
      <c r="Q3661">
        <v>65.948441791044701</v>
      </c>
    </row>
    <row r="3662" spans="1:17" x14ac:dyDescent="0.35">
      <c r="A3662" t="s">
        <v>5556</v>
      </c>
      <c r="B3662" t="s">
        <v>676</v>
      </c>
      <c r="C3662" t="s">
        <v>677</v>
      </c>
      <c r="D3662" t="s">
        <v>3591</v>
      </c>
      <c r="E3662">
        <v>530</v>
      </c>
      <c r="F3662">
        <v>0.10754716981132</v>
      </c>
      <c r="G3662">
        <v>0.89433962264150901</v>
      </c>
      <c r="H3662">
        <v>66600</v>
      </c>
      <c r="I3662">
        <v>97.371698113207501</v>
      </c>
      <c r="J3662">
        <v>102.88301886792399</v>
      </c>
      <c r="K3662">
        <v>32.141509433962199</v>
      </c>
      <c r="L3662">
        <v>0.91772121675182605</v>
      </c>
      <c r="M3662">
        <v>0.78491953583878504</v>
      </c>
      <c r="N3662">
        <v>51600</v>
      </c>
      <c r="O3662">
        <v>100.984167164179</v>
      </c>
      <c r="P3662">
        <v>100.48831044776099</v>
      </c>
      <c r="Q3662">
        <v>65.948441791044701</v>
      </c>
    </row>
    <row r="3663" spans="1:17" x14ac:dyDescent="0.35">
      <c r="A3663" t="s">
        <v>2660</v>
      </c>
      <c r="B3663" t="s">
        <v>676</v>
      </c>
      <c r="C3663" t="s">
        <v>677</v>
      </c>
      <c r="D3663" t="s">
        <v>1151</v>
      </c>
      <c r="E3663">
        <v>828</v>
      </c>
      <c r="F3663">
        <v>0.29468599033816401</v>
      </c>
      <c r="G3663">
        <v>0.54951690821256005</v>
      </c>
      <c r="H3663">
        <v>32400</v>
      </c>
      <c r="I3663">
        <v>100.591787439613</v>
      </c>
      <c r="J3663">
        <v>95.335748792270493</v>
      </c>
      <c r="K3663">
        <v>113.929951690821</v>
      </c>
      <c r="L3663">
        <v>0.91772121675182605</v>
      </c>
      <c r="M3663">
        <v>0.78491953583878504</v>
      </c>
      <c r="N3663">
        <v>51600</v>
      </c>
      <c r="O3663">
        <v>100.984167164179</v>
      </c>
      <c r="P3663">
        <v>100.48831044776099</v>
      </c>
      <c r="Q3663">
        <v>65.948441791044701</v>
      </c>
    </row>
    <row r="3664" spans="1:17" x14ac:dyDescent="0.35">
      <c r="A3664" t="s">
        <v>2662</v>
      </c>
      <c r="B3664" t="s">
        <v>676</v>
      </c>
      <c r="C3664" t="s">
        <v>677</v>
      </c>
      <c r="D3664" t="s">
        <v>1153</v>
      </c>
      <c r="E3664">
        <v>1015</v>
      </c>
      <c r="F3664">
        <v>9.5566502463054107E-2</v>
      </c>
      <c r="G3664">
        <v>0.87980295566502398</v>
      </c>
      <c r="H3664">
        <v>83300</v>
      </c>
      <c r="I3664">
        <v>98.711330049260994</v>
      </c>
      <c r="J3664">
        <v>107.068965517241</v>
      </c>
      <c r="K3664">
        <v>9.5694581280788107</v>
      </c>
      <c r="L3664">
        <v>0.91772121675182605</v>
      </c>
      <c r="M3664">
        <v>0.78491953583878504</v>
      </c>
      <c r="N3664">
        <v>51600</v>
      </c>
      <c r="O3664">
        <v>100.984167164179</v>
      </c>
      <c r="P3664">
        <v>100.48831044776099</v>
      </c>
      <c r="Q3664">
        <v>65.948441791044701</v>
      </c>
    </row>
    <row r="3665" spans="1:17" x14ac:dyDescent="0.35">
      <c r="A3665" t="s">
        <v>2656</v>
      </c>
      <c r="B3665" t="s">
        <v>676</v>
      </c>
      <c r="C3665" t="s">
        <v>677</v>
      </c>
      <c r="D3665" t="s">
        <v>1146</v>
      </c>
      <c r="E3665">
        <v>516</v>
      </c>
      <c r="F3665">
        <v>0.96124031007751898</v>
      </c>
      <c r="G3665">
        <v>0.96317829457364301</v>
      </c>
      <c r="H3665">
        <v>45900</v>
      </c>
      <c r="I3665">
        <v>99.3333333333333</v>
      </c>
      <c r="J3665">
        <v>98.265503875968903</v>
      </c>
      <c r="K3665">
        <v>52.734496124030997</v>
      </c>
      <c r="L3665">
        <v>0.91772121675182605</v>
      </c>
      <c r="M3665">
        <v>0.78491953583878504</v>
      </c>
      <c r="N3665">
        <v>51600</v>
      </c>
      <c r="O3665">
        <v>100.984167164179</v>
      </c>
      <c r="P3665">
        <v>100.48831044776099</v>
      </c>
      <c r="Q3665">
        <v>65.948441791044701</v>
      </c>
    </row>
    <row r="3666" spans="1:17" x14ac:dyDescent="0.35">
      <c r="A3666" t="s">
        <v>678</v>
      </c>
      <c r="B3666" t="s">
        <v>676</v>
      </c>
      <c r="C3666" t="s">
        <v>677</v>
      </c>
      <c r="D3666" t="s">
        <v>6</v>
      </c>
      <c r="E3666">
        <v>1530</v>
      </c>
      <c r="F3666">
        <v>0.95294117647058796</v>
      </c>
      <c r="G3666">
        <v>0.71111111111111103</v>
      </c>
      <c r="H3666">
        <v>37300</v>
      </c>
      <c r="I3666">
        <v>98.875816993463999</v>
      </c>
      <c r="J3666">
        <v>92.988888888888894</v>
      </c>
      <c r="K3666">
        <v>105.85751633986899</v>
      </c>
      <c r="L3666">
        <v>0.91772121675182605</v>
      </c>
      <c r="M3666">
        <v>0.78491953583878504</v>
      </c>
      <c r="N3666">
        <v>51600</v>
      </c>
      <c r="O3666">
        <v>100.984167164179</v>
      </c>
      <c r="P3666">
        <v>100.48831044776099</v>
      </c>
      <c r="Q3666">
        <v>65.948441791044701</v>
      </c>
    </row>
    <row r="3667" spans="1:17" x14ac:dyDescent="0.35">
      <c r="A3667" t="s">
        <v>2668</v>
      </c>
      <c r="B3667" t="s">
        <v>679</v>
      </c>
      <c r="C3667" t="s">
        <v>680</v>
      </c>
      <c r="D3667" t="s">
        <v>1152</v>
      </c>
      <c r="E3667">
        <v>227</v>
      </c>
      <c r="F3667">
        <v>0.68281938325991098</v>
      </c>
      <c r="G3667">
        <v>3.5242290748898598E-2</v>
      </c>
      <c r="H3667">
        <v>9100</v>
      </c>
      <c r="I3667">
        <v>98.832599118942696</v>
      </c>
      <c r="J3667">
        <v>74.691629955947107</v>
      </c>
      <c r="K3667">
        <v>312.49339207048399</v>
      </c>
      <c r="L3667">
        <v>0.66183892912003495</v>
      </c>
      <c r="M3667">
        <v>0.72715053763440796</v>
      </c>
      <c r="N3667">
        <v>44300</v>
      </c>
      <c r="O3667">
        <v>97.916856398299203</v>
      </c>
      <c r="P3667">
        <v>100.756631463448</v>
      </c>
      <c r="Q3667">
        <v>79.823755314771603</v>
      </c>
    </row>
    <row r="3668" spans="1:17" x14ac:dyDescent="0.35">
      <c r="A3668" t="s">
        <v>2666</v>
      </c>
      <c r="B3668" t="s">
        <v>679</v>
      </c>
      <c r="C3668" t="s">
        <v>680</v>
      </c>
      <c r="D3668" t="s">
        <v>1150</v>
      </c>
      <c r="E3668">
        <v>987</v>
      </c>
      <c r="F3668">
        <v>5.1671732522796297E-2</v>
      </c>
      <c r="G3668">
        <v>0.78216818642350505</v>
      </c>
      <c r="H3668">
        <v>55900</v>
      </c>
      <c r="I3668">
        <v>96.872340425531902</v>
      </c>
      <c r="J3668">
        <v>109.564336372847</v>
      </c>
      <c r="K3668">
        <v>54.8156028368794</v>
      </c>
      <c r="L3668">
        <v>0.66183892912003495</v>
      </c>
      <c r="M3668">
        <v>0.72715053763440796</v>
      </c>
      <c r="N3668">
        <v>44300</v>
      </c>
      <c r="O3668">
        <v>97.916856398299203</v>
      </c>
      <c r="P3668">
        <v>100.756631463448</v>
      </c>
      <c r="Q3668">
        <v>79.823755314771603</v>
      </c>
    </row>
    <row r="3669" spans="1:17" x14ac:dyDescent="0.35">
      <c r="A3669" t="s">
        <v>2665</v>
      </c>
      <c r="B3669" t="s">
        <v>679</v>
      </c>
      <c r="C3669" t="s">
        <v>680</v>
      </c>
      <c r="D3669" t="s">
        <v>1149</v>
      </c>
      <c r="E3669">
        <v>702</v>
      </c>
      <c r="F3669">
        <v>0.269230769230769</v>
      </c>
      <c r="G3669">
        <v>0.82051282051282004</v>
      </c>
      <c r="H3669">
        <v>46050</v>
      </c>
      <c r="I3669">
        <v>96.655270655270598</v>
      </c>
      <c r="J3669">
        <v>103.12678062678</v>
      </c>
      <c r="K3669">
        <v>52.1210826210826</v>
      </c>
      <c r="L3669">
        <v>0.66183892912003495</v>
      </c>
      <c r="M3669">
        <v>0.72715053763440796</v>
      </c>
      <c r="N3669">
        <v>44300</v>
      </c>
      <c r="O3669">
        <v>97.916856398299203</v>
      </c>
      <c r="P3669">
        <v>100.756631463448</v>
      </c>
      <c r="Q3669">
        <v>79.823755314771603</v>
      </c>
    </row>
    <row r="3670" spans="1:17" x14ac:dyDescent="0.35">
      <c r="A3670" t="s">
        <v>2664</v>
      </c>
      <c r="B3670" t="s">
        <v>679</v>
      </c>
      <c r="C3670" t="s">
        <v>680</v>
      </c>
      <c r="D3670" t="s">
        <v>1148</v>
      </c>
      <c r="E3670">
        <v>1759</v>
      </c>
      <c r="F3670">
        <v>0.146674246731097</v>
      </c>
      <c r="G3670">
        <v>0.47242751563388202</v>
      </c>
      <c r="H3670">
        <v>25900</v>
      </c>
      <c r="I3670">
        <v>97.231381466742405</v>
      </c>
      <c r="J3670">
        <v>94.460488914155704</v>
      </c>
      <c r="K3670">
        <v>137.60716316088599</v>
      </c>
      <c r="L3670">
        <v>0.66183892912003495</v>
      </c>
      <c r="M3670">
        <v>0.72715053763440796</v>
      </c>
      <c r="N3670">
        <v>44300</v>
      </c>
      <c r="O3670">
        <v>97.916856398299203</v>
      </c>
      <c r="P3670">
        <v>100.756631463448</v>
      </c>
      <c r="Q3670">
        <v>79.823755314771603</v>
      </c>
    </row>
    <row r="3671" spans="1:17" x14ac:dyDescent="0.35">
      <c r="A3671" t="s">
        <v>5557</v>
      </c>
      <c r="B3671" t="s">
        <v>679</v>
      </c>
      <c r="C3671" t="s">
        <v>680</v>
      </c>
      <c r="D3671" t="s">
        <v>3601</v>
      </c>
      <c r="E3671">
        <v>3484</v>
      </c>
      <c r="F3671">
        <v>0.99569460390355902</v>
      </c>
      <c r="G3671">
        <v>0.58754305396096396</v>
      </c>
      <c r="H3671">
        <v>35353</v>
      </c>
      <c r="I3671">
        <v>98.592709529276604</v>
      </c>
      <c r="J3671">
        <v>98.173076923076906</v>
      </c>
      <c r="K3671">
        <v>110.82721010332899</v>
      </c>
      <c r="L3671">
        <v>0.66183892912003495</v>
      </c>
      <c r="M3671">
        <v>0.72715053763440796</v>
      </c>
      <c r="N3671">
        <v>44300</v>
      </c>
      <c r="O3671">
        <v>97.916856398299203</v>
      </c>
      <c r="P3671">
        <v>100.756631463448</v>
      </c>
      <c r="Q3671">
        <v>79.823755314771603</v>
      </c>
    </row>
    <row r="3672" spans="1:17" x14ac:dyDescent="0.35">
      <c r="A3672" t="s">
        <v>5558</v>
      </c>
      <c r="B3672" t="s">
        <v>679</v>
      </c>
      <c r="C3672" t="s">
        <v>680</v>
      </c>
      <c r="D3672" t="s">
        <v>3603</v>
      </c>
      <c r="E3672">
        <v>3964</v>
      </c>
      <c r="F3672">
        <v>0.98864783047426796</v>
      </c>
      <c r="G3672">
        <v>0.79490413723511599</v>
      </c>
      <c r="H3672">
        <v>21100</v>
      </c>
      <c r="I3672">
        <v>95.768104970981497</v>
      </c>
      <c r="J3672">
        <v>79.302548574312397</v>
      </c>
      <c r="K3672">
        <v>173.59651778955299</v>
      </c>
      <c r="L3672">
        <v>0.66183892912003495</v>
      </c>
      <c r="M3672">
        <v>0.72715053763440796</v>
      </c>
      <c r="N3672">
        <v>44300</v>
      </c>
      <c r="O3672">
        <v>97.916856398299203</v>
      </c>
      <c r="P3672">
        <v>100.756631463448</v>
      </c>
      <c r="Q3672">
        <v>79.823755314771603</v>
      </c>
    </row>
    <row r="3673" spans="1:17" x14ac:dyDescent="0.35">
      <c r="A3673" t="s">
        <v>5559</v>
      </c>
      <c r="B3673" t="s">
        <v>679</v>
      </c>
      <c r="C3673" t="s">
        <v>680</v>
      </c>
      <c r="D3673" t="s">
        <v>3593</v>
      </c>
      <c r="E3673">
        <v>852</v>
      </c>
      <c r="F3673">
        <v>0.99765258215962405</v>
      </c>
      <c r="G3673">
        <v>0.647887323943662</v>
      </c>
      <c r="H3673">
        <v>48800</v>
      </c>
      <c r="I3673">
        <v>102.307511737089</v>
      </c>
      <c r="J3673">
        <v>117.795774647887</v>
      </c>
      <c r="K3673">
        <v>49.855633802816897</v>
      </c>
      <c r="L3673">
        <v>0.66183892912003495</v>
      </c>
      <c r="M3673">
        <v>0.72715053763440796</v>
      </c>
      <c r="N3673">
        <v>44300</v>
      </c>
      <c r="O3673">
        <v>97.916856398299203</v>
      </c>
      <c r="P3673">
        <v>100.756631463448</v>
      </c>
      <c r="Q3673">
        <v>79.823755314771603</v>
      </c>
    </row>
    <row r="3674" spans="1:17" x14ac:dyDescent="0.35">
      <c r="A3674" t="s">
        <v>5560</v>
      </c>
      <c r="B3674" t="s">
        <v>679</v>
      </c>
      <c r="C3674" t="s">
        <v>680</v>
      </c>
      <c r="D3674" t="s">
        <v>3596</v>
      </c>
      <c r="E3674">
        <v>628</v>
      </c>
      <c r="F3674">
        <v>1</v>
      </c>
      <c r="G3674">
        <v>0.52866242038216504</v>
      </c>
      <c r="H3674">
        <v>48250</v>
      </c>
      <c r="I3674">
        <v>100.646496815286</v>
      </c>
      <c r="J3674">
        <v>117.845541401273</v>
      </c>
      <c r="K3674">
        <v>74.168789808917197</v>
      </c>
      <c r="L3674">
        <v>0.66183892912003495</v>
      </c>
      <c r="M3674">
        <v>0.72715053763440796</v>
      </c>
      <c r="N3674">
        <v>44300</v>
      </c>
      <c r="O3674">
        <v>97.916856398299203</v>
      </c>
      <c r="P3674">
        <v>100.756631463448</v>
      </c>
      <c r="Q3674">
        <v>79.823755314771603</v>
      </c>
    </row>
    <row r="3675" spans="1:17" x14ac:dyDescent="0.35">
      <c r="A3675" t="s">
        <v>5561</v>
      </c>
      <c r="B3675" t="s">
        <v>679</v>
      </c>
      <c r="C3675" t="s">
        <v>680</v>
      </c>
      <c r="D3675" t="s">
        <v>3605</v>
      </c>
      <c r="E3675">
        <v>4154</v>
      </c>
      <c r="F3675">
        <v>0.99350024073182397</v>
      </c>
      <c r="G3675">
        <v>0.71352912855079398</v>
      </c>
      <c r="H3675">
        <v>52900</v>
      </c>
      <c r="I3675">
        <v>99.056090515166105</v>
      </c>
      <c r="J3675">
        <v>102.36663456909</v>
      </c>
      <c r="K3675">
        <v>54.034183919114099</v>
      </c>
      <c r="L3675">
        <v>0.66183892912003495</v>
      </c>
      <c r="M3675">
        <v>0.72715053763440796</v>
      </c>
      <c r="N3675">
        <v>44300</v>
      </c>
      <c r="O3675">
        <v>97.916856398299203</v>
      </c>
      <c r="P3675">
        <v>100.756631463448</v>
      </c>
      <c r="Q3675">
        <v>79.823755314771603</v>
      </c>
    </row>
    <row r="3676" spans="1:17" x14ac:dyDescent="0.35">
      <c r="A3676" t="s">
        <v>5562</v>
      </c>
      <c r="B3676" t="s">
        <v>679</v>
      </c>
      <c r="C3676" t="s">
        <v>680</v>
      </c>
      <c r="D3676" t="s">
        <v>3606</v>
      </c>
      <c r="E3676">
        <v>3812</v>
      </c>
      <c r="F3676">
        <v>0.98924449108079704</v>
      </c>
      <c r="G3676">
        <v>0.84181532004197202</v>
      </c>
      <c r="H3676">
        <v>37200</v>
      </c>
      <c r="I3676">
        <v>95.750262329485807</v>
      </c>
      <c r="J3676">
        <v>84.812434417628495</v>
      </c>
      <c r="K3676">
        <v>95.594700944386105</v>
      </c>
      <c r="L3676">
        <v>0.66183892912003495</v>
      </c>
      <c r="M3676">
        <v>0.72715053763440796</v>
      </c>
      <c r="N3676">
        <v>44300</v>
      </c>
      <c r="O3676">
        <v>97.916856398299203</v>
      </c>
      <c r="P3676">
        <v>100.756631463448</v>
      </c>
      <c r="Q3676">
        <v>79.823755314771603</v>
      </c>
    </row>
    <row r="3677" spans="1:17" x14ac:dyDescent="0.35">
      <c r="A3677" t="s">
        <v>5563</v>
      </c>
      <c r="B3677" t="s">
        <v>679</v>
      </c>
      <c r="C3677" t="s">
        <v>680</v>
      </c>
      <c r="D3677" t="s">
        <v>3598</v>
      </c>
      <c r="E3677">
        <v>1915</v>
      </c>
      <c r="F3677">
        <v>0.99582245430809402</v>
      </c>
      <c r="G3677">
        <v>0.74778067885117405</v>
      </c>
      <c r="H3677">
        <v>68600</v>
      </c>
      <c r="I3677">
        <v>103.696083550913</v>
      </c>
      <c r="J3677">
        <v>118.88407310704901</v>
      </c>
      <c r="K3677">
        <v>28.937859007832898</v>
      </c>
      <c r="L3677">
        <v>0.66183892912003495</v>
      </c>
      <c r="M3677">
        <v>0.72715053763440796</v>
      </c>
      <c r="N3677">
        <v>44300</v>
      </c>
      <c r="O3677">
        <v>97.916856398299203</v>
      </c>
      <c r="P3677">
        <v>100.756631463448</v>
      </c>
      <c r="Q3677">
        <v>79.823755314771603</v>
      </c>
    </row>
    <row r="3678" spans="1:17" x14ac:dyDescent="0.35">
      <c r="A3678" t="s">
        <v>5564</v>
      </c>
      <c r="B3678" t="s">
        <v>679</v>
      </c>
      <c r="C3678" t="s">
        <v>680</v>
      </c>
      <c r="D3678" t="s">
        <v>3600</v>
      </c>
      <c r="E3678">
        <v>2443</v>
      </c>
      <c r="F3678">
        <v>0.99508800654932394</v>
      </c>
      <c r="G3678">
        <v>0.70528039295947598</v>
      </c>
      <c r="H3678">
        <v>76400</v>
      </c>
      <c r="I3678">
        <v>103.361440851412</v>
      </c>
      <c r="J3678">
        <v>120.065083913221</v>
      </c>
      <c r="K3678">
        <v>36.672943102742501</v>
      </c>
      <c r="L3678">
        <v>0.66183892912003495</v>
      </c>
      <c r="M3678">
        <v>0.72715053763440796</v>
      </c>
      <c r="N3678">
        <v>44300</v>
      </c>
      <c r="O3678">
        <v>97.916856398299203</v>
      </c>
      <c r="P3678">
        <v>100.756631463448</v>
      </c>
      <c r="Q3678">
        <v>79.823755314771603</v>
      </c>
    </row>
    <row r="3679" spans="1:17" x14ac:dyDescent="0.35">
      <c r="A3679" t="s">
        <v>5565</v>
      </c>
      <c r="B3679" t="s">
        <v>679</v>
      </c>
      <c r="C3679" t="s">
        <v>680</v>
      </c>
      <c r="D3679" t="s">
        <v>3591</v>
      </c>
      <c r="E3679">
        <v>1961</v>
      </c>
      <c r="F3679">
        <v>6.06833248342682E-2</v>
      </c>
      <c r="G3679">
        <v>0.82253952065272795</v>
      </c>
      <c r="H3679">
        <v>61900</v>
      </c>
      <c r="I3679">
        <v>96.475267720550704</v>
      </c>
      <c r="J3679">
        <v>109.591024987251</v>
      </c>
      <c r="K3679">
        <v>27.352371239163599</v>
      </c>
      <c r="L3679">
        <v>0.66183892912003495</v>
      </c>
      <c r="M3679">
        <v>0.72715053763440796</v>
      </c>
      <c r="N3679">
        <v>44300</v>
      </c>
      <c r="O3679">
        <v>97.916856398299203</v>
      </c>
      <c r="P3679">
        <v>100.756631463448</v>
      </c>
      <c r="Q3679">
        <v>79.823755314771603</v>
      </c>
    </row>
    <row r="3680" spans="1:17" x14ac:dyDescent="0.35">
      <c r="A3680" t="s">
        <v>2667</v>
      </c>
      <c r="B3680" t="s">
        <v>679</v>
      </c>
      <c r="C3680" t="s">
        <v>680</v>
      </c>
      <c r="D3680" t="s">
        <v>1151</v>
      </c>
      <c r="E3680">
        <v>806</v>
      </c>
      <c r="F3680">
        <v>0.229528535980148</v>
      </c>
      <c r="G3680">
        <v>0.62158808933002396</v>
      </c>
      <c r="H3680">
        <v>37100</v>
      </c>
      <c r="I3680">
        <v>98.904466501240606</v>
      </c>
      <c r="J3680">
        <v>99.591811414391998</v>
      </c>
      <c r="K3680">
        <v>91.300248138957798</v>
      </c>
      <c r="L3680">
        <v>0.66183892912003495</v>
      </c>
      <c r="M3680">
        <v>0.72715053763440796</v>
      </c>
      <c r="N3680">
        <v>44300</v>
      </c>
      <c r="O3680">
        <v>97.916856398299203</v>
      </c>
      <c r="P3680">
        <v>100.756631463448</v>
      </c>
      <c r="Q3680">
        <v>79.823755314771603</v>
      </c>
    </row>
    <row r="3681" spans="1:17" x14ac:dyDescent="0.35">
      <c r="A3681" t="s">
        <v>2669</v>
      </c>
      <c r="B3681" t="s">
        <v>679</v>
      </c>
      <c r="C3681" t="s">
        <v>680</v>
      </c>
      <c r="D3681" t="s">
        <v>1153</v>
      </c>
      <c r="E3681">
        <v>6131</v>
      </c>
      <c r="F3681">
        <v>4.07763823193606E-2</v>
      </c>
      <c r="G3681">
        <v>0.82759745555374298</v>
      </c>
      <c r="H3681">
        <v>58800</v>
      </c>
      <c r="I3681">
        <v>95.964932311205303</v>
      </c>
      <c r="J3681">
        <v>108.511662045343</v>
      </c>
      <c r="K3681">
        <v>30.359647692056701</v>
      </c>
      <c r="L3681">
        <v>0.66183892912003495</v>
      </c>
      <c r="M3681">
        <v>0.72715053763440796</v>
      </c>
      <c r="N3681">
        <v>44300</v>
      </c>
      <c r="O3681">
        <v>97.916856398299203</v>
      </c>
      <c r="P3681">
        <v>100.756631463448</v>
      </c>
      <c r="Q3681">
        <v>79.823755314771603</v>
      </c>
    </row>
    <row r="3682" spans="1:17" x14ac:dyDescent="0.35">
      <c r="A3682" t="s">
        <v>2663</v>
      </c>
      <c r="B3682" t="s">
        <v>679</v>
      </c>
      <c r="C3682" t="s">
        <v>680</v>
      </c>
      <c r="D3682" t="s">
        <v>1146</v>
      </c>
      <c r="E3682">
        <v>794</v>
      </c>
      <c r="F3682">
        <v>0.58816120906800995</v>
      </c>
      <c r="G3682">
        <v>0.63350125944584301</v>
      </c>
      <c r="H3682">
        <v>28200</v>
      </c>
      <c r="I3682">
        <v>95.4861460957178</v>
      </c>
      <c r="J3682">
        <v>92.662468513853895</v>
      </c>
      <c r="K3682">
        <v>141.894206549118</v>
      </c>
      <c r="L3682">
        <v>0.66183892912003495</v>
      </c>
      <c r="M3682">
        <v>0.72715053763440796</v>
      </c>
      <c r="N3682">
        <v>44300</v>
      </c>
      <c r="O3682">
        <v>97.916856398299203</v>
      </c>
      <c r="P3682">
        <v>100.756631463448</v>
      </c>
      <c r="Q3682">
        <v>79.823755314771603</v>
      </c>
    </row>
    <row r="3683" spans="1:17" x14ac:dyDescent="0.35">
      <c r="A3683" t="s">
        <v>681</v>
      </c>
      <c r="B3683" t="s">
        <v>679</v>
      </c>
      <c r="C3683" t="s">
        <v>680</v>
      </c>
      <c r="D3683" t="s">
        <v>6</v>
      </c>
      <c r="E3683">
        <v>1837</v>
      </c>
      <c r="F3683">
        <v>0.73598258029395702</v>
      </c>
      <c r="G3683">
        <v>0.66467065868263397</v>
      </c>
      <c r="H3683">
        <v>35200</v>
      </c>
      <c r="I3683">
        <v>97.212847033206302</v>
      </c>
      <c r="J3683">
        <v>95.373434948285194</v>
      </c>
      <c r="K3683">
        <v>99.759390310288495</v>
      </c>
      <c r="L3683">
        <v>0.66183892912003495</v>
      </c>
      <c r="M3683">
        <v>0.72715053763440796</v>
      </c>
      <c r="N3683">
        <v>44300</v>
      </c>
      <c r="O3683">
        <v>97.916856398299203</v>
      </c>
      <c r="P3683">
        <v>100.756631463448</v>
      </c>
      <c r="Q3683">
        <v>79.823755314771603</v>
      </c>
    </row>
    <row r="3684" spans="1:17" x14ac:dyDescent="0.35">
      <c r="A3684" t="s">
        <v>2675</v>
      </c>
      <c r="B3684" t="s">
        <v>682</v>
      </c>
      <c r="C3684" t="s">
        <v>683</v>
      </c>
      <c r="D3684" t="s">
        <v>1152</v>
      </c>
      <c r="E3684">
        <v>230</v>
      </c>
      <c r="F3684">
        <v>0.96086956521739098</v>
      </c>
      <c r="G3684">
        <v>0.20434782608695601</v>
      </c>
      <c r="H3684">
        <v>12900</v>
      </c>
      <c r="I3684">
        <v>96.986956521739103</v>
      </c>
      <c r="J3684">
        <v>79.165217391304296</v>
      </c>
      <c r="K3684">
        <v>315.82608695652101</v>
      </c>
      <c r="L3684">
        <v>0.96100404599659195</v>
      </c>
      <c r="M3684">
        <v>0.65326873935263996</v>
      </c>
      <c r="N3684">
        <v>38200</v>
      </c>
      <c r="O3684">
        <v>98.641796209540004</v>
      </c>
      <c r="P3684">
        <v>99.971917589437794</v>
      </c>
      <c r="Q3684">
        <v>103.89432495741001</v>
      </c>
    </row>
    <row r="3685" spans="1:17" x14ac:dyDescent="0.35">
      <c r="A3685" t="s">
        <v>2673</v>
      </c>
      <c r="B3685" t="s">
        <v>682</v>
      </c>
      <c r="C3685" t="s">
        <v>683</v>
      </c>
      <c r="D3685" t="s">
        <v>1150</v>
      </c>
      <c r="E3685">
        <v>52</v>
      </c>
      <c r="F3685">
        <v>0.34615384615384598</v>
      </c>
      <c r="G3685">
        <v>0.40384615384615302</v>
      </c>
      <c r="H3685">
        <v>41550</v>
      </c>
      <c r="I3685">
        <v>98.115384615384599</v>
      </c>
      <c r="J3685">
        <v>108.230769230769</v>
      </c>
      <c r="K3685">
        <v>108.461538461538</v>
      </c>
      <c r="L3685">
        <v>0.96100404599659195</v>
      </c>
      <c r="M3685">
        <v>0.65326873935263996</v>
      </c>
      <c r="N3685">
        <v>38200</v>
      </c>
      <c r="O3685">
        <v>98.641796209540004</v>
      </c>
      <c r="P3685">
        <v>99.971917589437794</v>
      </c>
      <c r="Q3685">
        <v>103.89432495741001</v>
      </c>
    </row>
    <row r="3686" spans="1:17" x14ac:dyDescent="0.35">
      <c r="A3686" t="s">
        <v>2672</v>
      </c>
      <c r="B3686" t="s">
        <v>682</v>
      </c>
      <c r="C3686" t="s">
        <v>683</v>
      </c>
      <c r="D3686" t="s">
        <v>1149</v>
      </c>
      <c r="E3686">
        <v>135</v>
      </c>
      <c r="F3686">
        <v>0.4</v>
      </c>
      <c r="G3686">
        <v>0.48888888888888798</v>
      </c>
      <c r="H3686">
        <v>33500</v>
      </c>
      <c r="I3686">
        <v>101.222222222222</v>
      </c>
      <c r="J3686">
        <v>97.703703703703695</v>
      </c>
      <c r="K3686">
        <v>72.881481481481401</v>
      </c>
      <c r="L3686">
        <v>0.96100404599659195</v>
      </c>
      <c r="M3686">
        <v>0.65326873935263996</v>
      </c>
      <c r="N3686">
        <v>38200</v>
      </c>
      <c r="O3686">
        <v>98.641796209540004</v>
      </c>
      <c r="P3686">
        <v>99.971917589437794</v>
      </c>
      <c r="Q3686">
        <v>103.89432495741001</v>
      </c>
    </row>
    <row r="3687" spans="1:17" x14ac:dyDescent="0.35">
      <c r="A3687" t="s">
        <v>2671</v>
      </c>
      <c r="B3687" t="s">
        <v>682</v>
      </c>
      <c r="C3687" t="s">
        <v>683</v>
      </c>
      <c r="D3687" t="s">
        <v>1148</v>
      </c>
      <c r="E3687">
        <v>677</v>
      </c>
      <c r="F3687">
        <v>0.24815361890694199</v>
      </c>
      <c r="G3687">
        <v>0.26587887740029498</v>
      </c>
      <c r="H3687">
        <v>21400</v>
      </c>
      <c r="I3687">
        <v>99.175775480059002</v>
      </c>
      <c r="J3687">
        <v>91.771048744460799</v>
      </c>
      <c r="K3687">
        <v>205.83161004431301</v>
      </c>
      <c r="L3687">
        <v>0.96100404599659195</v>
      </c>
      <c r="M3687">
        <v>0.65326873935263996</v>
      </c>
      <c r="N3687">
        <v>38200</v>
      </c>
      <c r="O3687">
        <v>98.641796209540004</v>
      </c>
      <c r="P3687">
        <v>99.971917589437794</v>
      </c>
      <c r="Q3687">
        <v>103.89432495741001</v>
      </c>
    </row>
    <row r="3688" spans="1:17" x14ac:dyDescent="0.35">
      <c r="A3688" t="s">
        <v>5566</v>
      </c>
      <c r="B3688" t="s">
        <v>682</v>
      </c>
      <c r="C3688" t="s">
        <v>683</v>
      </c>
      <c r="D3688" t="s">
        <v>3601</v>
      </c>
      <c r="E3688">
        <v>4826</v>
      </c>
      <c r="F3688">
        <v>1</v>
      </c>
      <c r="G3688">
        <v>0.52009946125155404</v>
      </c>
      <c r="H3688">
        <v>28500</v>
      </c>
      <c r="I3688">
        <v>97.555325321176895</v>
      </c>
      <c r="J3688">
        <v>97.184624948197197</v>
      </c>
      <c r="K3688">
        <v>141.650642353916</v>
      </c>
      <c r="L3688">
        <v>0.96100404599659195</v>
      </c>
      <c r="M3688">
        <v>0.65326873935263996</v>
      </c>
      <c r="N3688">
        <v>38200</v>
      </c>
      <c r="O3688">
        <v>98.641796209540004</v>
      </c>
      <c r="P3688">
        <v>99.971917589437794</v>
      </c>
      <c r="Q3688">
        <v>103.89432495741001</v>
      </c>
    </row>
    <row r="3689" spans="1:17" x14ac:dyDescent="0.35">
      <c r="A3689" t="s">
        <v>5567</v>
      </c>
      <c r="B3689" t="s">
        <v>682</v>
      </c>
      <c r="C3689" t="s">
        <v>683</v>
      </c>
      <c r="D3689" t="s">
        <v>3603</v>
      </c>
      <c r="E3689">
        <v>4232</v>
      </c>
      <c r="F3689">
        <v>1</v>
      </c>
      <c r="G3689">
        <v>0.68147448015122802</v>
      </c>
      <c r="H3689">
        <v>15500</v>
      </c>
      <c r="I3689">
        <v>95.7866257088846</v>
      </c>
      <c r="J3689">
        <v>77.338610586011299</v>
      </c>
      <c r="K3689">
        <v>251.50992438563301</v>
      </c>
      <c r="L3689">
        <v>0.96100404599659195</v>
      </c>
      <c r="M3689">
        <v>0.65326873935263996</v>
      </c>
      <c r="N3689">
        <v>38200</v>
      </c>
      <c r="O3689">
        <v>98.641796209540004</v>
      </c>
      <c r="P3689">
        <v>99.971917589437794</v>
      </c>
      <c r="Q3689">
        <v>103.89432495741001</v>
      </c>
    </row>
    <row r="3690" spans="1:17" x14ac:dyDescent="0.35">
      <c r="A3690" t="s">
        <v>5568</v>
      </c>
      <c r="B3690" t="s">
        <v>682</v>
      </c>
      <c r="C3690" t="s">
        <v>683</v>
      </c>
      <c r="D3690" t="s">
        <v>3593</v>
      </c>
      <c r="E3690">
        <v>1269</v>
      </c>
      <c r="F3690">
        <v>1</v>
      </c>
      <c r="G3690">
        <v>0.58865248226950295</v>
      </c>
      <c r="H3690">
        <v>39800</v>
      </c>
      <c r="I3690">
        <v>101.31599684791099</v>
      </c>
      <c r="J3690">
        <v>117.660362490149</v>
      </c>
      <c r="K3690">
        <v>64.040189125295498</v>
      </c>
      <c r="L3690">
        <v>0.96100404599659195</v>
      </c>
      <c r="M3690">
        <v>0.65326873935263996</v>
      </c>
      <c r="N3690">
        <v>38200</v>
      </c>
      <c r="O3690">
        <v>98.641796209540004</v>
      </c>
      <c r="P3690">
        <v>99.971917589437794</v>
      </c>
      <c r="Q3690">
        <v>103.89432495741001</v>
      </c>
    </row>
    <row r="3691" spans="1:17" x14ac:dyDescent="0.35">
      <c r="A3691" t="s">
        <v>5569</v>
      </c>
      <c r="B3691" t="s">
        <v>682</v>
      </c>
      <c r="C3691" t="s">
        <v>683</v>
      </c>
      <c r="D3691" t="s">
        <v>3596</v>
      </c>
      <c r="E3691">
        <v>1113</v>
      </c>
      <c r="F3691">
        <v>1</v>
      </c>
      <c r="G3691">
        <v>0.505840071877807</v>
      </c>
      <c r="H3691">
        <v>39000</v>
      </c>
      <c r="I3691">
        <v>100.49505840071799</v>
      </c>
      <c r="J3691">
        <v>118.270440251572</v>
      </c>
      <c r="K3691">
        <v>60.331536388140101</v>
      </c>
      <c r="L3691">
        <v>0.96100404599659195</v>
      </c>
      <c r="M3691">
        <v>0.65326873935263996</v>
      </c>
      <c r="N3691">
        <v>38200</v>
      </c>
      <c r="O3691">
        <v>98.641796209540004</v>
      </c>
      <c r="P3691">
        <v>99.971917589437794</v>
      </c>
      <c r="Q3691">
        <v>103.89432495741001</v>
      </c>
    </row>
    <row r="3692" spans="1:17" x14ac:dyDescent="0.35">
      <c r="A3692" t="s">
        <v>5570</v>
      </c>
      <c r="B3692" t="s">
        <v>682</v>
      </c>
      <c r="C3692" t="s">
        <v>683</v>
      </c>
      <c r="D3692" t="s">
        <v>3605</v>
      </c>
      <c r="E3692">
        <v>7508</v>
      </c>
      <c r="F3692">
        <v>0.99933404368673395</v>
      </c>
      <c r="G3692">
        <v>0.67954182205647296</v>
      </c>
      <c r="H3692">
        <v>46300</v>
      </c>
      <c r="I3692">
        <v>98.348295151838002</v>
      </c>
      <c r="J3692">
        <v>100.59736281299899</v>
      </c>
      <c r="K3692">
        <v>68.738545551411804</v>
      </c>
      <c r="L3692">
        <v>0.96100404599659195</v>
      </c>
      <c r="M3692">
        <v>0.65326873935263996</v>
      </c>
      <c r="N3692">
        <v>38200</v>
      </c>
      <c r="O3692">
        <v>98.641796209540004</v>
      </c>
      <c r="P3692">
        <v>99.971917589437794</v>
      </c>
      <c r="Q3692">
        <v>103.89432495741001</v>
      </c>
    </row>
    <row r="3693" spans="1:17" x14ac:dyDescent="0.35">
      <c r="A3693" t="s">
        <v>5571</v>
      </c>
      <c r="B3693" t="s">
        <v>682</v>
      </c>
      <c r="C3693" t="s">
        <v>683</v>
      </c>
      <c r="D3693" t="s">
        <v>3606</v>
      </c>
      <c r="E3693">
        <v>5239</v>
      </c>
      <c r="F3693">
        <v>0.99942737163580797</v>
      </c>
      <c r="G3693">
        <v>0.77782019469364305</v>
      </c>
      <c r="H3693">
        <v>31600</v>
      </c>
      <c r="I3693">
        <v>94.783355602214101</v>
      </c>
      <c r="J3693">
        <v>83.788891009734598</v>
      </c>
      <c r="K3693">
        <v>105.14296621492601</v>
      </c>
      <c r="L3693">
        <v>0.96100404599659195</v>
      </c>
      <c r="M3693">
        <v>0.65326873935263996</v>
      </c>
      <c r="N3693">
        <v>38200</v>
      </c>
      <c r="O3693">
        <v>98.641796209540004</v>
      </c>
      <c r="P3693">
        <v>99.971917589437794</v>
      </c>
      <c r="Q3693">
        <v>103.89432495741001</v>
      </c>
    </row>
    <row r="3694" spans="1:17" x14ac:dyDescent="0.35">
      <c r="A3694" t="s">
        <v>5572</v>
      </c>
      <c r="B3694" t="s">
        <v>682</v>
      </c>
      <c r="C3694" t="s">
        <v>683</v>
      </c>
      <c r="D3694" t="s">
        <v>3598</v>
      </c>
      <c r="E3694">
        <v>3826</v>
      </c>
      <c r="F3694">
        <v>0.99973863042341804</v>
      </c>
      <c r="G3694">
        <v>0.75352848928384697</v>
      </c>
      <c r="H3694">
        <v>59600</v>
      </c>
      <c r="I3694">
        <v>102.660742289597</v>
      </c>
      <c r="J3694">
        <v>118.383951907997</v>
      </c>
      <c r="K3694">
        <v>27.934918975431199</v>
      </c>
      <c r="L3694">
        <v>0.96100404599659195</v>
      </c>
      <c r="M3694">
        <v>0.65326873935263996</v>
      </c>
      <c r="N3694">
        <v>38200</v>
      </c>
      <c r="O3694">
        <v>98.641796209540004</v>
      </c>
      <c r="P3694">
        <v>99.971917589437794</v>
      </c>
      <c r="Q3694">
        <v>103.89432495741001</v>
      </c>
    </row>
    <row r="3695" spans="1:17" x14ac:dyDescent="0.35">
      <c r="A3695" t="s">
        <v>5573</v>
      </c>
      <c r="B3695" t="s">
        <v>682</v>
      </c>
      <c r="C3695" t="s">
        <v>683</v>
      </c>
      <c r="D3695" t="s">
        <v>3600</v>
      </c>
      <c r="E3695">
        <v>5404</v>
      </c>
      <c r="F3695">
        <v>0.99962990377498095</v>
      </c>
      <c r="G3695">
        <v>0.69855662472242697</v>
      </c>
      <c r="H3695">
        <v>56100</v>
      </c>
      <c r="I3695">
        <v>102.181347150259</v>
      </c>
      <c r="J3695">
        <v>118.70003700962199</v>
      </c>
      <c r="K3695">
        <v>30.848815692079899</v>
      </c>
      <c r="L3695">
        <v>0.96100404599659195</v>
      </c>
      <c r="M3695">
        <v>0.65326873935263996</v>
      </c>
      <c r="N3695">
        <v>38200</v>
      </c>
      <c r="O3695">
        <v>98.641796209540004</v>
      </c>
      <c r="P3695">
        <v>99.971917589437794</v>
      </c>
      <c r="Q3695">
        <v>103.89432495741001</v>
      </c>
    </row>
    <row r="3696" spans="1:17" x14ac:dyDescent="0.35">
      <c r="A3696" t="s">
        <v>5574</v>
      </c>
      <c r="B3696" t="s">
        <v>682</v>
      </c>
      <c r="C3696" t="s">
        <v>683</v>
      </c>
      <c r="D3696" t="s">
        <v>3591</v>
      </c>
      <c r="E3696">
        <v>82</v>
      </c>
      <c r="F3696">
        <v>0.26829268292682901</v>
      </c>
      <c r="G3696">
        <v>0.73170731707317005</v>
      </c>
      <c r="H3696">
        <v>69750</v>
      </c>
      <c r="I3696">
        <v>98.073170731707293</v>
      </c>
      <c r="J3696">
        <v>107.987804878048</v>
      </c>
      <c r="K3696">
        <v>35.951219512195102</v>
      </c>
      <c r="L3696">
        <v>0.96100404599659195</v>
      </c>
      <c r="M3696">
        <v>0.65326873935263996</v>
      </c>
      <c r="N3696">
        <v>38200</v>
      </c>
      <c r="O3696">
        <v>98.641796209540004</v>
      </c>
      <c r="P3696">
        <v>99.971917589437794</v>
      </c>
      <c r="Q3696">
        <v>103.89432495741001</v>
      </c>
    </row>
    <row r="3697" spans="1:17" x14ac:dyDescent="0.35">
      <c r="A3697" t="s">
        <v>2674</v>
      </c>
      <c r="B3697" t="s">
        <v>682</v>
      </c>
      <c r="C3697" t="s">
        <v>683</v>
      </c>
      <c r="D3697" t="s">
        <v>1151</v>
      </c>
      <c r="E3697">
        <v>813</v>
      </c>
      <c r="F3697">
        <v>0.30627306273062699</v>
      </c>
      <c r="G3697">
        <v>0.42681426814268097</v>
      </c>
      <c r="H3697">
        <v>30500</v>
      </c>
      <c r="I3697">
        <v>99.766297662976598</v>
      </c>
      <c r="J3697">
        <v>96.121771217712094</v>
      </c>
      <c r="K3697">
        <v>131.76014760147601</v>
      </c>
      <c r="L3697">
        <v>0.96100404599659195</v>
      </c>
      <c r="M3697">
        <v>0.65326873935263996</v>
      </c>
      <c r="N3697">
        <v>38200</v>
      </c>
      <c r="O3697">
        <v>98.641796209540004</v>
      </c>
      <c r="P3697">
        <v>99.971917589437794</v>
      </c>
      <c r="Q3697">
        <v>103.89432495741001</v>
      </c>
    </row>
    <row r="3698" spans="1:17" x14ac:dyDescent="0.35">
      <c r="A3698" t="s">
        <v>2676</v>
      </c>
      <c r="B3698" t="s">
        <v>682</v>
      </c>
      <c r="C3698" t="s">
        <v>683</v>
      </c>
      <c r="D3698" t="s">
        <v>1153</v>
      </c>
      <c r="E3698">
        <v>130</v>
      </c>
      <c r="F3698">
        <v>9.2307692307692299E-2</v>
      </c>
      <c r="G3698">
        <v>0.9</v>
      </c>
      <c r="H3698">
        <v>79300</v>
      </c>
      <c r="I3698">
        <v>99.261538461538393</v>
      </c>
      <c r="J3698">
        <v>104.415384615384</v>
      </c>
      <c r="K3698">
        <v>10.692307692307599</v>
      </c>
      <c r="L3698">
        <v>0.96100404599659195</v>
      </c>
      <c r="M3698">
        <v>0.65326873935263996</v>
      </c>
      <c r="N3698">
        <v>38200</v>
      </c>
      <c r="O3698">
        <v>98.641796209540004</v>
      </c>
      <c r="P3698">
        <v>99.971917589437794</v>
      </c>
      <c r="Q3698">
        <v>103.89432495741001</v>
      </c>
    </row>
    <row r="3699" spans="1:17" x14ac:dyDescent="0.35">
      <c r="A3699" t="s">
        <v>2670</v>
      </c>
      <c r="B3699" t="s">
        <v>682</v>
      </c>
      <c r="C3699" t="s">
        <v>683</v>
      </c>
      <c r="D3699" t="s">
        <v>1146</v>
      </c>
      <c r="E3699">
        <v>897</v>
      </c>
      <c r="F3699">
        <v>0.92753623188405798</v>
      </c>
      <c r="G3699">
        <v>0.61204013377926403</v>
      </c>
      <c r="H3699">
        <v>34200</v>
      </c>
      <c r="I3699">
        <v>98.381270903010005</v>
      </c>
      <c r="J3699">
        <v>93.076923076922995</v>
      </c>
      <c r="K3699">
        <v>165.22853957636499</v>
      </c>
      <c r="L3699">
        <v>0.96100404599659195</v>
      </c>
      <c r="M3699">
        <v>0.65326873935263996</v>
      </c>
      <c r="N3699">
        <v>38200</v>
      </c>
      <c r="O3699">
        <v>98.641796209540004</v>
      </c>
      <c r="P3699">
        <v>99.971917589437794</v>
      </c>
      <c r="Q3699">
        <v>103.89432495741001</v>
      </c>
    </row>
    <row r="3700" spans="1:17" x14ac:dyDescent="0.35">
      <c r="A3700" t="s">
        <v>684</v>
      </c>
      <c r="B3700" t="s">
        <v>682</v>
      </c>
      <c r="C3700" t="s">
        <v>683</v>
      </c>
      <c r="D3700" t="s">
        <v>6</v>
      </c>
      <c r="E3700">
        <v>1135</v>
      </c>
      <c r="F3700">
        <v>0.98766519823788501</v>
      </c>
      <c r="G3700">
        <v>0.54273127753303896</v>
      </c>
      <c r="H3700">
        <v>28300</v>
      </c>
      <c r="I3700">
        <v>97.555947136563802</v>
      </c>
      <c r="J3700">
        <v>93.939207048458101</v>
      </c>
      <c r="K3700">
        <v>157.74008810572599</v>
      </c>
      <c r="L3700">
        <v>0.96100404599659195</v>
      </c>
      <c r="M3700">
        <v>0.65326873935263996</v>
      </c>
      <c r="N3700">
        <v>38200</v>
      </c>
      <c r="O3700">
        <v>98.641796209540004</v>
      </c>
      <c r="P3700">
        <v>99.971917589437794</v>
      </c>
      <c r="Q3700">
        <v>103.89432495741001</v>
      </c>
    </row>
    <row r="3701" spans="1:17" x14ac:dyDescent="0.35">
      <c r="A3701" t="s">
        <v>2682</v>
      </c>
      <c r="B3701" t="s">
        <v>685</v>
      </c>
      <c r="C3701" t="s">
        <v>686</v>
      </c>
      <c r="D3701" t="s">
        <v>1152</v>
      </c>
      <c r="E3701">
        <v>724</v>
      </c>
      <c r="F3701">
        <v>0.51795580110497197</v>
      </c>
      <c r="G3701">
        <v>0.40193370165745801</v>
      </c>
      <c r="H3701">
        <v>11050</v>
      </c>
      <c r="I3701">
        <v>100.55524861878401</v>
      </c>
      <c r="J3701">
        <v>67.972375690607706</v>
      </c>
      <c r="K3701">
        <v>319.42541436464001</v>
      </c>
      <c r="L3701">
        <v>0.91587654694283005</v>
      </c>
      <c r="M3701">
        <v>0.64523444418047105</v>
      </c>
      <c r="N3701">
        <v>40400</v>
      </c>
      <c r="O3701">
        <v>101.150299129608</v>
      </c>
      <c r="P3701">
        <v>99.687933305976102</v>
      </c>
      <c r="Q3701">
        <v>95.694131876201297</v>
      </c>
    </row>
    <row r="3702" spans="1:17" x14ac:dyDescent="0.35">
      <c r="A3702" t="s">
        <v>2680</v>
      </c>
      <c r="B3702" t="s">
        <v>685</v>
      </c>
      <c r="C3702" t="s">
        <v>686</v>
      </c>
      <c r="D3702" t="s">
        <v>1150</v>
      </c>
      <c r="E3702">
        <v>451</v>
      </c>
      <c r="F3702">
        <v>0.18403547671840301</v>
      </c>
      <c r="G3702">
        <v>0.52993348115299299</v>
      </c>
      <c r="H3702">
        <v>43800</v>
      </c>
      <c r="I3702">
        <v>106.17738359201699</v>
      </c>
      <c r="J3702">
        <v>95.844789356984407</v>
      </c>
      <c r="K3702">
        <v>97.541019955654093</v>
      </c>
      <c r="L3702">
        <v>0.91587654694283005</v>
      </c>
      <c r="M3702">
        <v>0.64523444418047105</v>
      </c>
      <c r="N3702">
        <v>40400</v>
      </c>
      <c r="O3702">
        <v>101.150299129608</v>
      </c>
      <c r="P3702">
        <v>99.687933305976102</v>
      </c>
      <c r="Q3702">
        <v>95.694131876201297</v>
      </c>
    </row>
    <row r="3703" spans="1:17" x14ac:dyDescent="0.35">
      <c r="A3703" t="s">
        <v>2679</v>
      </c>
      <c r="B3703" t="s">
        <v>685</v>
      </c>
      <c r="C3703" t="s">
        <v>686</v>
      </c>
      <c r="D3703" t="s">
        <v>1149</v>
      </c>
      <c r="E3703">
        <v>288</v>
      </c>
      <c r="F3703">
        <v>0.75</v>
      </c>
      <c r="G3703">
        <v>0.55555555555555503</v>
      </c>
      <c r="H3703">
        <v>31300</v>
      </c>
      <c r="I3703">
        <v>101.993055555555</v>
      </c>
      <c r="J3703">
        <v>91.1736111111111</v>
      </c>
      <c r="K3703">
        <v>122.003472222222</v>
      </c>
      <c r="L3703">
        <v>0.91587654694283005</v>
      </c>
      <c r="M3703">
        <v>0.64523444418047105</v>
      </c>
      <c r="N3703">
        <v>40400</v>
      </c>
      <c r="O3703">
        <v>101.150299129608</v>
      </c>
      <c r="P3703">
        <v>99.687933305976102</v>
      </c>
      <c r="Q3703">
        <v>95.694131876201297</v>
      </c>
    </row>
    <row r="3704" spans="1:17" x14ac:dyDescent="0.35">
      <c r="A3704" t="s">
        <v>2678</v>
      </c>
      <c r="B3704" t="s">
        <v>685</v>
      </c>
      <c r="C3704" t="s">
        <v>686</v>
      </c>
      <c r="D3704" t="s">
        <v>1148</v>
      </c>
      <c r="E3704">
        <v>2101</v>
      </c>
      <c r="F3704">
        <v>0.18419800095192701</v>
      </c>
      <c r="G3704">
        <v>0.33888624464540601</v>
      </c>
      <c r="H3704">
        <v>25500</v>
      </c>
      <c r="I3704">
        <v>102.95716325559199</v>
      </c>
      <c r="J3704">
        <v>90.627796287482099</v>
      </c>
      <c r="K3704">
        <v>152.84911946692</v>
      </c>
      <c r="L3704">
        <v>0.91587654694283005</v>
      </c>
      <c r="M3704">
        <v>0.64523444418047105</v>
      </c>
      <c r="N3704">
        <v>40400</v>
      </c>
      <c r="O3704">
        <v>101.150299129608</v>
      </c>
      <c r="P3704">
        <v>99.687933305976102</v>
      </c>
      <c r="Q3704">
        <v>95.694131876201297</v>
      </c>
    </row>
    <row r="3705" spans="1:17" x14ac:dyDescent="0.35">
      <c r="A3705" t="s">
        <v>5575</v>
      </c>
      <c r="B3705" t="s">
        <v>685</v>
      </c>
      <c r="C3705" t="s">
        <v>686</v>
      </c>
      <c r="D3705" t="s">
        <v>3601</v>
      </c>
      <c r="E3705">
        <v>6358</v>
      </c>
      <c r="F3705">
        <v>0.99559609940232696</v>
      </c>
      <c r="G3705">
        <v>0.57518087448883204</v>
      </c>
      <c r="H3705">
        <v>36000</v>
      </c>
      <c r="I3705">
        <v>101.750235923246</v>
      </c>
      <c r="J3705">
        <v>98.725070776973894</v>
      </c>
      <c r="K3705">
        <v>108.66451714375501</v>
      </c>
      <c r="L3705">
        <v>0.91587654694283005</v>
      </c>
      <c r="M3705">
        <v>0.64523444418047105</v>
      </c>
      <c r="N3705">
        <v>40400</v>
      </c>
      <c r="O3705">
        <v>101.150299129608</v>
      </c>
      <c r="P3705">
        <v>99.687933305976102</v>
      </c>
      <c r="Q3705">
        <v>95.694131876201297</v>
      </c>
    </row>
    <row r="3706" spans="1:17" x14ac:dyDescent="0.35">
      <c r="A3706" t="s">
        <v>5576</v>
      </c>
      <c r="B3706" t="s">
        <v>685</v>
      </c>
      <c r="C3706" t="s">
        <v>686</v>
      </c>
      <c r="D3706" t="s">
        <v>3603</v>
      </c>
      <c r="E3706">
        <v>4701</v>
      </c>
      <c r="F3706">
        <v>0.99893639651138</v>
      </c>
      <c r="G3706">
        <v>0.784726653903424</v>
      </c>
      <c r="H3706">
        <v>17000</v>
      </c>
      <c r="I3706">
        <v>96.573707721761295</v>
      </c>
      <c r="J3706">
        <v>75.809189534141595</v>
      </c>
      <c r="K3706">
        <v>223.858540736013</v>
      </c>
      <c r="L3706">
        <v>0.91587654694283005</v>
      </c>
      <c r="M3706">
        <v>0.64523444418047105</v>
      </c>
      <c r="N3706">
        <v>40400</v>
      </c>
      <c r="O3706">
        <v>101.150299129608</v>
      </c>
      <c r="P3706">
        <v>99.687933305976102</v>
      </c>
      <c r="Q3706">
        <v>95.694131876201297</v>
      </c>
    </row>
    <row r="3707" spans="1:17" x14ac:dyDescent="0.35">
      <c r="A3707" t="s">
        <v>5577</v>
      </c>
      <c r="B3707" t="s">
        <v>685</v>
      </c>
      <c r="C3707" t="s">
        <v>686</v>
      </c>
      <c r="D3707" t="s">
        <v>3593</v>
      </c>
      <c r="E3707">
        <v>1623</v>
      </c>
      <c r="F3707">
        <v>0.99691928527418305</v>
      </c>
      <c r="G3707">
        <v>0.57178065311152104</v>
      </c>
      <c r="H3707">
        <v>42400</v>
      </c>
      <c r="I3707">
        <v>103.86999383857</v>
      </c>
      <c r="J3707">
        <v>117.37461491065901</v>
      </c>
      <c r="K3707">
        <v>54.8434996919285</v>
      </c>
      <c r="L3707">
        <v>0.91587654694283005</v>
      </c>
      <c r="M3707">
        <v>0.64523444418047105</v>
      </c>
      <c r="N3707">
        <v>40400</v>
      </c>
      <c r="O3707">
        <v>101.150299129608</v>
      </c>
      <c r="P3707">
        <v>99.687933305976102</v>
      </c>
      <c r="Q3707">
        <v>95.694131876201297</v>
      </c>
    </row>
    <row r="3708" spans="1:17" x14ac:dyDescent="0.35">
      <c r="A3708" t="s">
        <v>5578</v>
      </c>
      <c r="B3708" t="s">
        <v>685</v>
      </c>
      <c r="C3708" t="s">
        <v>686</v>
      </c>
      <c r="D3708" t="s">
        <v>3596</v>
      </c>
      <c r="E3708">
        <v>1430</v>
      </c>
      <c r="F3708">
        <v>0.99790209790209705</v>
      </c>
      <c r="G3708">
        <v>0.49580419580419499</v>
      </c>
      <c r="H3708">
        <v>44950</v>
      </c>
      <c r="I3708">
        <v>102.495804195804</v>
      </c>
      <c r="J3708">
        <v>118.130769230769</v>
      </c>
      <c r="K3708">
        <v>64.255944055943999</v>
      </c>
      <c r="L3708">
        <v>0.91587654694283005</v>
      </c>
      <c r="M3708">
        <v>0.64523444418047105</v>
      </c>
      <c r="N3708">
        <v>40400</v>
      </c>
      <c r="O3708">
        <v>101.150299129608</v>
      </c>
      <c r="P3708">
        <v>99.687933305976102</v>
      </c>
      <c r="Q3708">
        <v>95.694131876201297</v>
      </c>
    </row>
    <row r="3709" spans="1:17" x14ac:dyDescent="0.35">
      <c r="A3709" t="s">
        <v>5579</v>
      </c>
      <c r="B3709" t="s">
        <v>685</v>
      </c>
      <c r="C3709" t="s">
        <v>686</v>
      </c>
      <c r="D3709" t="s">
        <v>3605</v>
      </c>
      <c r="E3709">
        <v>8969</v>
      </c>
      <c r="F3709">
        <v>0.99743561155089699</v>
      </c>
      <c r="G3709">
        <v>0.65592596722042595</v>
      </c>
      <c r="H3709">
        <v>49500</v>
      </c>
      <c r="I3709">
        <v>101.05128776898199</v>
      </c>
      <c r="J3709">
        <v>101.45155535734099</v>
      </c>
      <c r="K3709">
        <v>62.681681346861403</v>
      </c>
      <c r="L3709">
        <v>0.91587654694283005</v>
      </c>
      <c r="M3709">
        <v>0.64523444418047105</v>
      </c>
      <c r="N3709">
        <v>40400</v>
      </c>
      <c r="O3709">
        <v>101.150299129608</v>
      </c>
      <c r="P3709">
        <v>99.687933305976102</v>
      </c>
      <c r="Q3709">
        <v>95.694131876201297</v>
      </c>
    </row>
    <row r="3710" spans="1:17" x14ac:dyDescent="0.35">
      <c r="A3710" t="s">
        <v>5580</v>
      </c>
      <c r="B3710" t="s">
        <v>685</v>
      </c>
      <c r="C3710" t="s">
        <v>686</v>
      </c>
      <c r="D3710" t="s">
        <v>3606</v>
      </c>
      <c r="E3710">
        <v>5254</v>
      </c>
      <c r="F3710">
        <v>0.99942900647125998</v>
      </c>
      <c r="G3710">
        <v>0.82165968785687005</v>
      </c>
      <c r="H3710">
        <v>32300</v>
      </c>
      <c r="I3710">
        <v>95.420060905976399</v>
      </c>
      <c r="J3710">
        <v>82.201370384468902</v>
      </c>
      <c r="K3710">
        <v>106.198515416825</v>
      </c>
      <c r="L3710">
        <v>0.91587654694283005</v>
      </c>
      <c r="M3710">
        <v>0.64523444418047105</v>
      </c>
      <c r="N3710">
        <v>40400</v>
      </c>
      <c r="O3710">
        <v>101.150299129608</v>
      </c>
      <c r="P3710">
        <v>99.687933305976102</v>
      </c>
      <c r="Q3710">
        <v>95.694131876201297</v>
      </c>
    </row>
    <row r="3711" spans="1:17" x14ac:dyDescent="0.35">
      <c r="A3711" t="s">
        <v>5581</v>
      </c>
      <c r="B3711" t="s">
        <v>685</v>
      </c>
      <c r="C3711" t="s">
        <v>686</v>
      </c>
      <c r="D3711" t="s">
        <v>3598</v>
      </c>
      <c r="E3711">
        <v>4282</v>
      </c>
      <c r="F3711">
        <v>0.99906585707613205</v>
      </c>
      <c r="G3711">
        <v>0.69687062120504395</v>
      </c>
      <c r="H3711">
        <v>59900</v>
      </c>
      <c r="I3711">
        <v>104.673283512377</v>
      </c>
      <c r="J3711">
        <v>117.945119103222</v>
      </c>
      <c r="K3711">
        <v>30.600653900046701</v>
      </c>
      <c r="L3711">
        <v>0.91587654694283005</v>
      </c>
      <c r="M3711">
        <v>0.64523444418047105</v>
      </c>
      <c r="N3711">
        <v>40400</v>
      </c>
      <c r="O3711">
        <v>101.150299129608</v>
      </c>
      <c r="P3711">
        <v>99.687933305976102</v>
      </c>
      <c r="Q3711">
        <v>95.694131876201297</v>
      </c>
    </row>
    <row r="3712" spans="1:17" x14ac:dyDescent="0.35">
      <c r="A3712" t="s">
        <v>5582</v>
      </c>
      <c r="B3712" t="s">
        <v>685</v>
      </c>
      <c r="C3712" t="s">
        <v>686</v>
      </c>
      <c r="D3712" t="s">
        <v>3600</v>
      </c>
      <c r="E3712">
        <v>5818</v>
      </c>
      <c r="F3712">
        <v>0.99931247851495297</v>
      </c>
      <c r="G3712">
        <v>0.670505328291509</v>
      </c>
      <c r="H3712">
        <v>64600</v>
      </c>
      <c r="I3712">
        <v>103.66328635269799</v>
      </c>
      <c r="J3712">
        <v>119.07064283258801</v>
      </c>
      <c r="K3712">
        <v>39.781540048126502</v>
      </c>
      <c r="L3712">
        <v>0.91587654694283005</v>
      </c>
      <c r="M3712">
        <v>0.64523444418047105</v>
      </c>
      <c r="N3712">
        <v>40400</v>
      </c>
      <c r="O3712">
        <v>101.150299129608</v>
      </c>
      <c r="P3712">
        <v>99.687933305976102</v>
      </c>
      <c r="Q3712">
        <v>95.694131876201297</v>
      </c>
    </row>
    <row r="3713" spans="1:17" x14ac:dyDescent="0.35">
      <c r="A3713" t="s">
        <v>5583</v>
      </c>
      <c r="B3713" t="s">
        <v>685</v>
      </c>
      <c r="C3713" t="s">
        <v>686</v>
      </c>
      <c r="D3713" t="s">
        <v>3591</v>
      </c>
      <c r="E3713">
        <v>32</v>
      </c>
      <c r="F3713">
        <v>0.78125</v>
      </c>
      <c r="G3713">
        <v>0.625</v>
      </c>
      <c r="H3713">
        <v>48300</v>
      </c>
      <c r="I3713">
        <v>102.78125</v>
      </c>
      <c r="J3713">
        <v>102.9375</v>
      </c>
      <c r="K3713">
        <v>46.0625</v>
      </c>
      <c r="L3713">
        <v>0.91587654694283005</v>
      </c>
      <c r="M3713">
        <v>0.64523444418047105</v>
      </c>
      <c r="N3713">
        <v>40400</v>
      </c>
      <c r="O3713">
        <v>101.150299129608</v>
      </c>
      <c r="P3713">
        <v>99.687933305976102</v>
      </c>
      <c r="Q3713">
        <v>95.694131876201297</v>
      </c>
    </row>
    <row r="3714" spans="1:17" x14ac:dyDescent="0.35">
      <c r="A3714" t="s">
        <v>2681</v>
      </c>
      <c r="B3714" t="s">
        <v>685</v>
      </c>
      <c r="C3714" t="s">
        <v>686</v>
      </c>
      <c r="D3714" t="s">
        <v>1151</v>
      </c>
      <c r="E3714">
        <v>1770</v>
      </c>
      <c r="F3714">
        <v>0.30225988700564899</v>
      </c>
      <c r="G3714">
        <v>0.37683615819208999</v>
      </c>
      <c r="H3714">
        <v>36700</v>
      </c>
      <c r="I3714">
        <v>106.134463276836</v>
      </c>
      <c r="J3714">
        <v>100.145197740112</v>
      </c>
      <c r="K3714">
        <v>82.750847457627103</v>
      </c>
      <c r="L3714">
        <v>0.91587654694283005</v>
      </c>
      <c r="M3714">
        <v>0.64523444418047105</v>
      </c>
      <c r="N3714">
        <v>40400</v>
      </c>
      <c r="O3714">
        <v>101.150299129608</v>
      </c>
      <c r="P3714">
        <v>99.687933305976102</v>
      </c>
      <c r="Q3714">
        <v>95.694131876201297</v>
      </c>
    </row>
    <row r="3715" spans="1:17" x14ac:dyDescent="0.35">
      <c r="A3715" t="s">
        <v>2683</v>
      </c>
      <c r="B3715" t="s">
        <v>685</v>
      </c>
      <c r="C3715" t="s">
        <v>686</v>
      </c>
      <c r="D3715" t="s">
        <v>1153</v>
      </c>
      <c r="E3715">
        <v>57</v>
      </c>
      <c r="F3715">
        <v>0.35087719298245601</v>
      </c>
      <c r="G3715">
        <v>0.80701754385964897</v>
      </c>
      <c r="H3715">
        <v>67700</v>
      </c>
      <c r="I3715">
        <v>103.824561403508</v>
      </c>
      <c r="J3715">
        <v>98.894736842105203</v>
      </c>
      <c r="K3715">
        <v>26.350877192982399</v>
      </c>
      <c r="L3715">
        <v>0.91587654694283005</v>
      </c>
      <c r="M3715">
        <v>0.64523444418047105</v>
      </c>
      <c r="N3715">
        <v>40400</v>
      </c>
      <c r="O3715">
        <v>101.150299129608</v>
      </c>
      <c r="P3715">
        <v>99.687933305976102</v>
      </c>
      <c r="Q3715">
        <v>95.694131876201297</v>
      </c>
    </row>
    <row r="3716" spans="1:17" x14ac:dyDescent="0.35">
      <c r="A3716" t="s">
        <v>2677</v>
      </c>
      <c r="B3716" t="s">
        <v>685</v>
      </c>
      <c r="C3716" t="s">
        <v>686</v>
      </c>
      <c r="D3716" t="s">
        <v>1146</v>
      </c>
      <c r="E3716">
        <v>747</v>
      </c>
      <c r="F3716">
        <v>0.97991967871485897</v>
      </c>
      <c r="G3716">
        <v>0.80321285140562204</v>
      </c>
      <c r="H3716">
        <v>43200</v>
      </c>
      <c r="I3716">
        <v>98.9022757697456</v>
      </c>
      <c r="J3716">
        <v>97.141900937081601</v>
      </c>
      <c r="K3716">
        <v>82.586345381526101</v>
      </c>
      <c r="L3716">
        <v>0.91587654694283005</v>
      </c>
      <c r="M3716">
        <v>0.64523444418047105</v>
      </c>
      <c r="N3716">
        <v>40400</v>
      </c>
      <c r="O3716">
        <v>101.150299129608</v>
      </c>
      <c r="P3716">
        <v>99.687933305976102</v>
      </c>
      <c r="Q3716">
        <v>95.694131876201297</v>
      </c>
    </row>
    <row r="3717" spans="1:17" x14ac:dyDescent="0.35">
      <c r="A3717" t="s">
        <v>687</v>
      </c>
      <c r="B3717" t="s">
        <v>685</v>
      </c>
      <c r="C3717" t="s">
        <v>686</v>
      </c>
      <c r="D3717" t="s">
        <v>6</v>
      </c>
      <c r="E3717">
        <v>1696</v>
      </c>
      <c r="F3717">
        <v>0.98643867924528295</v>
      </c>
      <c r="G3717">
        <v>0.63207547169811296</v>
      </c>
      <c r="H3717">
        <v>34400</v>
      </c>
      <c r="I3717">
        <v>100.813089622641</v>
      </c>
      <c r="J3717">
        <v>97.107900943396203</v>
      </c>
      <c r="K3717">
        <v>106.889150943396</v>
      </c>
      <c r="L3717">
        <v>0.91587654694283005</v>
      </c>
      <c r="M3717">
        <v>0.64523444418047105</v>
      </c>
      <c r="N3717">
        <v>40400</v>
      </c>
      <c r="O3717">
        <v>101.150299129608</v>
      </c>
      <c r="P3717">
        <v>99.687933305976102</v>
      </c>
      <c r="Q3717">
        <v>95.694131876201297</v>
      </c>
    </row>
    <row r="3718" spans="1:17" x14ac:dyDescent="0.35">
      <c r="A3718" t="s">
        <v>2689</v>
      </c>
      <c r="B3718" t="s">
        <v>688</v>
      </c>
      <c r="C3718" t="s">
        <v>689</v>
      </c>
      <c r="D3718" t="s">
        <v>1152</v>
      </c>
      <c r="E3718">
        <v>582</v>
      </c>
      <c r="F3718">
        <v>0.67353951890034303</v>
      </c>
      <c r="G3718">
        <v>0.213058419243986</v>
      </c>
      <c r="H3718">
        <v>8250</v>
      </c>
      <c r="I3718">
        <v>98.852233676975899</v>
      </c>
      <c r="J3718">
        <v>76.762886597938106</v>
      </c>
      <c r="K3718">
        <v>330.46735395189</v>
      </c>
      <c r="L3718">
        <v>0.776291347841646</v>
      </c>
      <c r="M3718">
        <v>0.72214932088140504</v>
      </c>
      <c r="N3718">
        <v>47300</v>
      </c>
      <c r="O3718">
        <v>98.304667927808097</v>
      </c>
      <c r="P3718">
        <v>101.803313052814</v>
      </c>
      <c r="Q3718">
        <v>77.171583414284896</v>
      </c>
    </row>
    <row r="3719" spans="1:17" x14ac:dyDescent="0.35">
      <c r="A3719" t="s">
        <v>2687</v>
      </c>
      <c r="B3719" t="s">
        <v>688</v>
      </c>
      <c r="C3719" t="s">
        <v>689</v>
      </c>
      <c r="D3719" t="s">
        <v>1150</v>
      </c>
      <c r="E3719">
        <v>724</v>
      </c>
      <c r="F3719">
        <v>0.13397790055248601</v>
      </c>
      <c r="G3719">
        <v>0.799723756906077</v>
      </c>
      <c r="H3719">
        <v>62300</v>
      </c>
      <c r="I3719">
        <v>97.332872928176798</v>
      </c>
      <c r="J3719">
        <v>104.125690607734</v>
      </c>
      <c r="K3719">
        <v>61.796961325966798</v>
      </c>
      <c r="L3719">
        <v>0.776291347841646</v>
      </c>
      <c r="M3719">
        <v>0.72214932088140504</v>
      </c>
      <c r="N3719">
        <v>47300</v>
      </c>
      <c r="O3719">
        <v>98.304667927808097</v>
      </c>
      <c r="P3719">
        <v>101.803313052814</v>
      </c>
      <c r="Q3719">
        <v>77.171583414284896</v>
      </c>
    </row>
    <row r="3720" spans="1:17" x14ac:dyDescent="0.35">
      <c r="A3720" t="s">
        <v>2686</v>
      </c>
      <c r="B3720" t="s">
        <v>688</v>
      </c>
      <c r="C3720" t="s">
        <v>689</v>
      </c>
      <c r="D3720" t="s">
        <v>1149</v>
      </c>
      <c r="E3720">
        <v>942</v>
      </c>
      <c r="F3720">
        <v>0.31528662420382098</v>
      </c>
      <c r="G3720">
        <v>0.822717622080679</v>
      </c>
      <c r="H3720">
        <v>49300</v>
      </c>
      <c r="I3720">
        <v>96.576433121019093</v>
      </c>
      <c r="J3720">
        <v>101.70382165605</v>
      </c>
      <c r="K3720">
        <v>50.7929936305732</v>
      </c>
      <c r="L3720">
        <v>0.776291347841646</v>
      </c>
      <c r="M3720">
        <v>0.72214932088140504</v>
      </c>
      <c r="N3720">
        <v>47300</v>
      </c>
      <c r="O3720">
        <v>98.304667927808097</v>
      </c>
      <c r="P3720">
        <v>101.803313052814</v>
      </c>
      <c r="Q3720">
        <v>77.171583414284896</v>
      </c>
    </row>
    <row r="3721" spans="1:17" x14ac:dyDescent="0.35">
      <c r="A3721" t="s">
        <v>2685</v>
      </c>
      <c r="B3721" t="s">
        <v>688</v>
      </c>
      <c r="C3721" t="s">
        <v>689</v>
      </c>
      <c r="D3721" t="s">
        <v>1148</v>
      </c>
      <c r="E3721">
        <v>3063</v>
      </c>
      <c r="F3721">
        <v>0.15768854064642501</v>
      </c>
      <c r="G3721">
        <v>0.44825334639242498</v>
      </c>
      <c r="H3721">
        <v>26500</v>
      </c>
      <c r="I3721">
        <v>97.277505713352895</v>
      </c>
      <c r="J3721">
        <v>93.462618348024805</v>
      </c>
      <c r="K3721">
        <v>140.19033627162901</v>
      </c>
      <c r="L3721">
        <v>0.776291347841646</v>
      </c>
      <c r="M3721">
        <v>0.72214932088140504</v>
      </c>
      <c r="N3721">
        <v>47300</v>
      </c>
      <c r="O3721">
        <v>98.304667927808097</v>
      </c>
      <c r="P3721">
        <v>101.803313052814</v>
      </c>
      <c r="Q3721">
        <v>77.171583414284896</v>
      </c>
    </row>
    <row r="3722" spans="1:17" x14ac:dyDescent="0.35">
      <c r="A3722" t="s">
        <v>5584</v>
      </c>
      <c r="B3722" t="s">
        <v>688</v>
      </c>
      <c r="C3722" t="s">
        <v>689</v>
      </c>
      <c r="D3722" t="s">
        <v>3601</v>
      </c>
      <c r="E3722">
        <v>5592</v>
      </c>
      <c r="F3722">
        <v>0.99517167381974203</v>
      </c>
      <c r="G3722">
        <v>0.61802575107296098</v>
      </c>
      <c r="H3722">
        <v>36400</v>
      </c>
      <c r="I3722">
        <v>97.757245080500894</v>
      </c>
      <c r="J3722">
        <v>100.593381037567</v>
      </c>
      <c r="K3722">
        <v>103.754025044722</v>
      </c>
      <c r="L3722">
        <v>0.776291347841646</v>
      </c>
      <c r="M3722">
        <v>0.72214932088140504</v>
      </c>
      <c r="N3722">
        <v>47300</v>
      </c>
      <c r="O3722">
        <v>98.304667927808097</v>
      </c>
      <c r="P3722">
        <v>101.803313052814</v>
      </c>
      <c r="Q3722">
        <v>77.171583414284896</v>
      </c>
    </row>
    <row r="3723" spans="1:17" x14ac:dyDescent="0.35">
      <c r="A3723" t="s">
        <v>5585</v>
      </c>
      <c r="B3723" t="s">
        <v>688</v>
      </c>
      <c r="C3723" t="s">
        <v>689</v>
      </c>
      <c r="D3723" t="s">
        <v>3603</v>
      </c>
      <c r="E3723">
        <v>6378</v>
      </c>
      <c r="F3723">
        <v>0.99106302916274602</v>
      </c>
      <c r="G3723">
        <v>0.75493885230479696</v>
      </c>
      <c r="H3723">
        <v>20500</v>
      </c>
      <c r="I3723">
        <v>95.585606773283104</v>
      </c>
      <c r="J3723">
        <v>82.108654750705497</v>
      </c>
      <c r="K3723">
        <v>176.13515208529299</v>
      </c>
      <c r="L3723">
        <v>0.776291347841646</v>
      </c>
      <c r="M3723">
        <v>0.72214932088140504</v>
      </c>
      <c r="N3723">
        <v>47300</v>
      </c>
      <c r="O3723">
        <v>98.304667927808097</v>
      </c>
      <c r="P3723">
        <v>101.803313052814</v>
      </c>
      <c r="Q3723">
        <v>77.171583414284896</v>
      </c>
    </row>
    <row r="3724" spans="1:17" x14ac:dyDescent="0.35">
      <c r="A3724" t="s">
        <v>5586</v>
      </c>
      <c r="B3724" t="s">
        <v>688</v>
      </c>
      <c r="C3724" t="s">
        <v>689</v>
      </c>
      <c r="D3724" t="s">
        <v>3593</v>
      </c>
      <c r="E3724">
        <v>1725</v>
      </c>
      <c r="F3724">
        <v>0.99594202898550699</v>
      </c>
      <c r="G3724">
        <v>0.67710144927536198</v>
      </c>
      <c r="H3724">
        <v>49000</v>
      </c>
      <c r="I3724">
        <v>102.06318840579701</v>
      </c>
      <c r="J3724">
        <v>118.93623188405699</v>
      </c>
      <c r="K3724">
        <v>41.212173913043401</v>
      </c>
      <c r="L3724">
        <v>0.776291347841646</v>
      </c>
      <c r="M3724">
        <v>0.72214932088140504</v>
      </c>
      <c r="N3724">
        <v>47300</v>
      </c>
      <c r="O3724">
        <v>98.304667927808097</v>
      </c>
      <c r="P3724">
        <v>101.803313052814</v>
      </c>
      <c r="Q3724">
        <v>77.171583414284896</v>
      </c>
    </row>
    <row r="3725" spans="1:17" x14ac:dyDescent="0.35">
      <c r="A3725" t="s">
        <v>5587</v>
      </c>
      <c r="B3725" t="s">
        <v>688</v>
      </c>
      <c r="C3725" t="s">
        <v>689</v>
      </c>
      <c r="D3725" t="s">
        <v>3596</v>
      </c>
      <c r="E3725">
        <v>1123</v>
      </c>
      <c r="F3725">
        <v>0.99821905609973205</v>
      </c>
      <c r="G3725">
        <v>0.58771148708815601</v>
      </c>
      <c r="H3725">
        <v>53300</v>
      </c>
      <c r="I3725">
        <v>100.786286731967</v>
      </c>
      <c r="J3725">
        <v>118.31700801424699</v>
      </c>
      <c r="K3725">
        <v>46.796972395369501</v>
      </c>
      <c r="L3725">
        <v>0.776291347841646</v>
      </c>
      <c r="M3725">
        <v>0.72214932088140504</v>
      </c>
      <c r="N3725">
        <v>47300</v>
      </c>
      <c r="O3725">
        <v>98.304667927808097</v>
      </c>
      <c r="P3725">
        <v>101.803313052814</v>
      </c>
      <c r="Q3725">
        <v>77.171583414284896</v>
      </c>
    </row>
    <row r="3726" spans="1:17" x14ac:dyDescent="0.35">
      <c r="A3726" t="s">
        <v>5588</v>
      </c>
      <c r="B3726" t="s">
        <v>688</v>
      </c>
      <c r="C3726" t="s">
        <v>689</v>
      </c>
      <c r="D3726" t="s">
        <v>3605</v>
      </c>
      <c r="E3726">
        <v>8506</v>
      </c>
      <c r="F3726">
        <v>0.99517987303080102</v>
      </c>
      <c r="G3726">
        <v>0.72125558429343894</v>
      </c>
      <c r="H3726">
        <v>55000</v>
      </c>
      <c r="I3726">
        <v>98.592405360921703</v>
      </c>
      <c r="J3726">
        <v>103.808370561956</v>
      </c>
      <c r="K3726">
        <v>50.913707970844101</v>
      </c>
      <c r="L3726">
        <v>0.776291347841646</v>
      </c>
      <c r="M3726">
        <v>0.72214932088140504</v>
      </c>
      <c r="N3726">
        <v>47300</v>
      </c>
      <c r="O3726">
        <v>98.304667927808097</v>
      </c>
      <c r="P3726">
        <v>101.803313052814</v>
      </c>
      <c r="Q3726">
        <v>77.171583414284896</v>
      </c>
    </row>
    <row r="3727" spans="1:17" x14ac:dyDescent="0.35">
      <c r="A3727" t="s">
        <v>5589</v>
      </c>
      <c r="B3727" t="s">
        <v>688</v>
      </c>
      <c r="C3727" t="s">
        <v>689</v>
      </c>
      <c r="D3727" t="s">
        <v>3606</v>
      </c>
      <c r="E3727">
        <v>7266</v>
      </c>
      <c r="F3727">
        <v>0.99036608863198405</v>
      </c>
      <c r="G3727">
        <v>0.82521332232314804</v>
      </c>
      <c r="H3727">
        <v>38000</v>
      </c>
      <c r="I3727">
        <v>95.324662813102094</v>
      </c>
      <c r="J3727">
        <v>87.087255711533103</v>
      </c>
      <c r="K3727">
        <v>89.996834571978994</v>
      </c>
      <c r="L3727">
        <v>0.776291347841646</v>
      </c>
      <c r="M3727">
        <v>0.72214932088140504</v>
      </c>
      <c r="N3727">
        <v>47300</v>
      </c>
      <c r="O3727">
        <v>98.304667927808097</v>
      </c>
      <c r="P3727">
        <v>101.803313052814</v>
      </c>
      <c r="Q3727">
        <v>77.171583414284896</v>
      </c>
    </row>
    <row r="3728" spans="1:17" x14ac:dyDescent="0.35">
      <c r="A3728" t="s">
        <v>5590</v>
      </c>
      <c r="B3728" t="s">
        <v>688</v>
      </c>
      <c r="C3728" t="s">
        <v>689</v>
      </c>
      <c r="D3728" t="s">
        <v>3598</v>
      </c>
      <c r="E3728">
        <v>4578</v>
      </c>
      <c r="F3728">
        <v>0.99737876802096903</v>
      </c>
      <c r="G3728">
        <v>0.76518130187854905</v>
      </c>
      <c r="H3728">
        <v>66700</v>
      </c>
      <c r="I3728">
        <v>102.963302752293</v>
      </c>
      <c r="J3728">
        <v>118.705329838357</v>
      </c>
      <c r="K3728">
        <v>26.9543468763652</v>
      </c>
      <c r="L3728">
        <v>0.776291347841646</v>
      </c>
      <c r="M3728">
        <v>0.72214932088140504</v>
      </c>
      <c r="N3728">
        <v>47300</v>
      </c>
      <c r="O3728">
        <v>98.304667927808097</v>
      </c>
      <c r="P3728">
        <v>101.803313052814</v>
      </c>
      <c r="Q3728">
        <v>77.171583414284896</v>
      </c>
    </row>
    <row r="3729" spans="1:17" x14ac:dyDescent="0.35">
      <c r="A3729" t="s">
        <v>5591</v>
      </c>
      <c r="B3729" t="s">
        <v>688</v>
      </c>
      <c r="C3729" t="s">
        <v>689</v>
      </c>
      <c r="D3729" t="s">
        <v>3600</v>
      </c>
      <c r="E3729">
        <v>5697</v>
      </c>
      <c r="F3729">
        <v>0.99824469018781803</v>
      </c>
      <c r="G3729">
        <v>0.74653326312094004</v>
      </c>
      <c r="H3729">
        <v>79500</v>
      </c>
      <c r="I3729">
        <v>103.24591890468599</v>
      </c>
      <c r="J3729">
        <v>119.861154993856</v>
      </c>
      <c r="K3729">
        <v>26.642443391258499</v>
      </c>
      <c r="L3729">
        <v>0.776291347841646</v>
      </c>
      <c r="M3729">
        <v>0.72214932088140504</v>
      </c>
      <c r="N3729">
        <v>47300</v>
      </c>
      <c r="O3729">
        <v>98.304667927808097</v>
      </c>
      <c r="P3729">
        <v>101.803313052814</v>
      </c>
      <c r="Q3729">
        <v>77.171583414284896</v>
      </c>
    </row>
    <row r="3730" spans="1:17" x14ac:dyDescent="0.35">
      <c r="A3730" t="s">
        <v>5592</v>
      </c>
      <c r="B3730" t="s">
        <v>688</v>
      </c>
      <c r="C3730" t="s">
        <v>689</v>
      </c>
      <c r="D3730" t="s">
        <v>3591</v>
      </c>
      <c r="E3730">
        <v>2302</v>
      </c>
      <c r="F3730">
        <v>7.9061685490877498E-2</v>
      </c>
      <c r="G3730">
        <v>0.84100781928757595</v>
      </c>
      <c r="H3730">
        <v>66200</v>
      </c>
      <c r="I3730">
        <v>97.310165073848793</v>
      </c>
      <c r="J3730">
        <v>107.503040834057</v>
      </c>
      <c r="K3730">
        <v>26.9617723718505</v>
      </c>
      <c r="L3730">
        <v>0.776291347841646</v>
      </c>
      <c r="M3730">
        <v>0.72214932088140504</v>
      </c>
      <c r="N3730">
        <v>47300</v>
      </c>
      <c r="O3730">
        <v>98.304667927808097</v>
      </c>
      <c r="P3730">
        <v>101.803313052814</v>
      </c>
      <c r="Q3730">
        <v>77.171583414284896</v>
      </c>
    </row>
    <row r="3731" spans="1:17" x14ac:dyDescent="0.35">
      <c r="A3731" t="s">
        <v>2688</v>
      </c>
      <c r="B3731" t="s">
        <v>688</v>
      </c>
      <c r="C3731" t="s">
        <v>689</v>
      </c>
      <c r="D3731" t="s">
        <v>1151</v>
      </c>
      <c r="E3731">
        <v>1123</v>
      </c>
      <c r="F3731">
        <v>0.30899376669634898</v>
      </c>
      <c r="G3731">
        <v>0.52270703472840596</v>
      </c>
      <c r="H3731">
        <v>35800</v>
      </c>
      <c r="I3731">
        <v>98.122885129118401</v>
      </c>
      <c r="J3731">
        <v>100.26179875333899</v>
      </c>
      <c r="K3731">
        <v>95.650934995547601</v>
      </c>
      <c r="L3731">
        <v>0.776291347841646</v>
      </c>
      <c r="M3731">
        <v>0.72214932088140504</v>
      </c>
      <c r="N3731">
        <v>47300</v>
      </c>
      <c r="O3731">
        <v>98.304667927808097</v>
      </c>
      <c r="P3731">
        <v>101.803313052814</v>
      </c>
      <c r="Q3731">
        <v>77.171583414284896</v>
      </c>
    </row>
    <row r="3732" spans="1:17" x14ac:dyDescent="0.35">
      <c r="A3732" t="s">
        <v>2690</v>
      </c>
      <c r="B3732" t="s">
        <v>688</v>
      </c>
      <c r="C3732" t="s">
        <v>689</v>
      </c>
      <c r="D3732" t="s">
        <v>1153</v>
      </c>
      <c r="E3732">
        <v>5636</v>
      </c>
      <c r="F3732">
        <v>6.2100780695528698E-2</v>
      </c>
      <c r="G3732">
        <v>0.82558552164655696</v>
      </c>
      <c r="H3732">
        <v>68500</v>
      </c>
      <c r="I3732">
        <v>97.117814052519506</v>
      </c>
      <c r="J3732">
        <v>107.48509581263301</v>
      </c>
      <c r="K3732">
        <v>21.6680269694819</v>
      </c>
      <c r="L3732">
        <v>0.776291347841646</v>
      </c>
      <c r="M3732">
        <v>0.72214932088140504</v>
      </c>
      <c r="N3732">
        <v>47300</v>
      </c>
      <c r="O3732">
        <v>98.304667927808097</v>
      </c>
      <c r="P3732">
        <v>101.803313052814</v>
      </c>
      <c r="Q3732">
        <v>77.171583414284896</v>
      </c>
    </row>
    <row r="3733" spans="1:17" x14ac:dyDescent="0.35">
      <c r="A3733" t="s">
        <v>2684</v>
      </c>
      <c r="B3733" t="s">
        <v>688</v>
      </c>
      <c r="C3733" t="s">
        <v>689</v>
      </c>
      <c r="D3733" t="s">
        <v>1146</v>
      </c>
      <c r="E3733">
        <v>1282</v>
      </c>
      <c r="F3733">
        <v>0.779251170046801</v>
      </c>
      <c r="G3733">
        <v>0.68954758190327603</v>
      </c>
      <c r="H3733">
        <v>39600</v>
      </c>
      <c r="I3733">
        <v>97.261310452418101</v>
      </c>
      <c r="J3733">
        <v>99.816692667706704</v>
      </c>
      <c r="K3733">
        <v>102.846333853354</v>
      </c>
      <c r="L3733">
        <v>0.776291347841646</v>
      </c>
      <c r="M3733">
        <v>0.72214932088140504</v>
      </c>
      <c r="N3733">
        <v>47300</v>
      </c>
      <c r="O3733">
        <v>98.304667927808097</v>
      </c>
      <c r="P3733">
        <v>101.803313052814</v>
      </c>
      <c r="Q3733">
        <v>77.171583414284896</v>
      </c>
    </row>
    <row r="3734" spans="1:17" x14ac:dyDescent="0.35">
      <c r="A3734" t="s">
        <v>690</v>
      </c>
      <c r="B3734" t="s">
        <v>688</v>
      </c>
      <c r="C3734" t="s">
        <v>689</v>
      </c>
      <c r="D3734" t="s">
        <v>6</v>
      </c>
      <c r="E3734">
        <v>2160</v>
      </c>
      <c r="F3734">
        <v>0.81759259259259198</v>
      </c>
      <c r="G3734">
        <v>0.68425925925925901</v>
      </c>
      <c r="H3734">
        <v>38400</v>
      </c>
      <c r="I3734">
        <v>96.702314814814798</v>
      </c>
      <c r="J3734">
        <v>97.897685185185097</v>
      </c>
      <c r="K3734">
        <v>93.164351851851805</v>
      </c>
      <c r="L3734">
        <v>0.776291347841646</v>
      </c>
      <c r="M3734">
        <v>0.72214932088140504</v>
      </c>
      <c r="N3734">
        <v>47300</v>
      </c>
      <c r="O3734">
        <v>98.304667927808097</v>
      </c>
      <c r="P3734">
        <v>101.803313052814</v>
      </c>
      <c r="Q3734">
        <v>77.171583414284896</v>
      </c>
    </row>
    <row r="3735" spans="1:17" x14ac:dyDescent="0.35">
      <c r="A3735" t="s">
        <v>2696</v>
      </c>
      <c r="B3735" t="s">
        <v>691</v>
      </c>
      <c r="C3735" t="s">
        <v>692</v>
      </c>
      <c r="D3735" t="s">
        <v>1152</v>
      </c>
      <c r="E3735">
        <v>463</v>
      </c>
      <c r="F3735">
        <v>0.533477321814254</v>
      </c>
      <c r="G3735">
        <v>0.40820734341252701</v>
      </c>
      <c r="H3735">
        <v>15900</v>
      </c>
      <c r="I3735">
        <v>98.546436285097101</v>
      </c>
      <c r="J3735">
        <v>79.887688984881194</v>
      </c>
      <c r="K3735">
        <v>324.61987041036701</v>
      </c>
      <c r="L3735">
        <v>0.88848020545410999</v>
      </c>
      <c r="M3735">
        <v>0.70920843580647197</v>
      </c>
      <c r="N3735">
        <v>34300</v>
      </c>
      <c r="O3735">
        <v>97.673711014864907</v>
      </c>
      <c r="P3735">
        <v>97.243367358042903</v>
      </c>
      <c r="Q3735">
        <v>105.84049012993199</v>
      </c>
    </row>
    <row r="3736" spans="1:17" x14ac:dyDescent="0.35">
      <c r="A3736" t="s">
        <v>2694</v>
      </c>
      <c r="B3736" t="s">
        <v>691</v>
      </c>
      <c r="C3736" t="s">
        <v>692</v>
      </c>
      <c r="D3736" t="s">
        <v>1150</v>
      </c>
      <c r="E3736">
        <v>196</v>
      </c>
      <c r="F3736">
        <v>0.25510204081632598</v>
      </c>
      <c r="G3736">
        <v>0.780612244897959</v>
      </c>
      <c r="H3736">
        <v>51300</v>
      </c>
      <c r="I3736">
        <v>97.066326530612201</v>
      </c>
      <c r="J3736">
        <v>103.770408163265</v>
      </c>
      <c r="K3736">
        <v>69.102040816326493</v>
      </c>
      <c r="L3736">
        <v>0.88848020545410999</v>
      </c>
      <c r="M3736">
        <v>0.70920843580647197</v>
      </c>
      <c r="N3736">
        <v>34300</v>
      </c>
      <c r="O3736">
        <v>97.673711014864907</v>
      </c>
      <c r="P3736">
        <v>97.243367358042903</v>
      </c>
      <c r="Q3736">
        <v>105.84049012993199</v>
      </c>
    </row>
    <row r="3737" spans="1:17" x14ac:dyDescent="0.35">
      <c r="A3737" t="s">
        <v>2693</v>
      </c>
      <c r="B3737" t="s">
        <v>691</v>
      </c>
      <c r="C3737" t="s">
        <v>692</v>
      </c>
      <c r="D3737" t="s">
        <v>1149</v>
      </c>
      <c r="E3737">
        <v>491</v>
      </c>
      <c r="F3737">
        <v>0.46435845213849197</v>
      </c>
      <c r="G3737">
        <v>0.60285132382892004</v>
      </c>
      <c r="H3737">
        <v>27800</v>
      </c>
      <c r="I3737">
        <v>97.162932790224005</v>
      </c>
      <c r="J3737">
        <v>91.116089613034603</v>
      </c>
      <c r="K3737">
        <v>146.136456211812</v>
      </c>
      <c r="L3737">
        <v>0.88848020545410999</v>
      </c>
      <c r="M3737">
        <v>0.70920843580647197</v>
      </c>
      <c r="N3737">
        <v>34300</v>
      </c>
      <c r="O3737">
        <v>97.673711014864907</v>
      </c>
      <c r="P3737">
        <v>97.243367358042903</v>
      </c>
      <c r="Q3737">
        <v>105.84049012993199</v>
      </c>
    </row>
    <row r="3738" spans="1:17" x14ac:dyDescent="0.35">
      <c r="A3738" t="s">
        <v>2692</v>
      </c>
      <c r="B3738" t="s">
        <v>691</v>
      </c>
      <c r="C3738" t="s">
        <v>692</v>
      </c>
      <c r="D3738" t="s">
        <v>1148</v>
      </c>
      <c r="E3738">
        <v>1538</v>
      </c>
      <c r="F3738">
        <v>0.18530559167750299</v>
      </c>
      <c r="G3738">
        <v>0.39921976592977798</v>
      </c>
      <c r="H3738">
        <v>21050</v>
      </c>
      <c r="I3738">
        <v>99.143693107932293</v>
      </c>
      <c r="J3738">
        <v>91.089726918075399</v>
      </c>
      <c r="K3738">
        <v>172.35630689206701</v>
      </c>
      <c r="L3738">
        <v>0.88848020545410999</v>
      </c>
      <c r="M3738">
        <v>0.70920843580647197</v>
      </c>
      <c r="N3738">
        <v>34300</v>
      </c>
      <c r="O3738">
        <v>97.673711014864907</v>
      </c>
      <c r="P3738">
        <v>97.243367358042903</v>
      </c>
      <c r="Q3738">
        <v>105.84049012993199</v>
      </c>
    </row>
    <row r="3739" spans="1:17" x14ac:dyDescent="0.35">
      <c r="A3739" t="s">
        <v>5593</v>
      </c>
      <c r="B3739" t="s">
        <v>691</v>
      </c>
      <c r="C3739" t="s">
        <v>692</v>
      </c>
      <c r="D3739" t="s">
        <v>3601</v>
      </c>
      <c r="E3739">
        <v>5402</v>
      </c>
      <c r="F3739">
        <v>0.989263235838578</v>
      </c>
      <c r="G3739">
        <v>0.58478341355053598</v>
      </c>
      <c r="H3739">
        <v>27700</v>
      </c>
      <c r="I3739">
        <v>96.940392447241706</v>
      </c>
      <c r="J3739">
        <v>95.822658274713007</v>
      </c>
      <c r="K3739">
        <v>137.554424287301</v>
      </c>
      <c r="L3739">
        <v>0.88848020545410999</v>
      </c>
      <c r="M3739">
        <v>0.70920843580647197</v>
      </c>
      <c r="N3739">
        <v>34300</v>
      </c>
      <c r="O3739">
        <v>97.673711014864907</v>
      </c>
      <c r="P3739">
        <v>97.243367358042903</v>
      </c>
      <c r="Q3739">
        <v>105.84049012993199</v>
      </c>
    </row>
    <row r="3740" spans="1:17" x14ac:dyDescent="0.35">
      <c r="A3740" t="s">
        <v>5594</v>
      </c>
      <c r="B3740" t="s">
        <v>691</v>
      </c>
      <c r="C3740" t="s">
        <v>692</v>
      </c>
      <c r="D3740" t="s">
        <v>3603</v>
      </c>
      <c r="E3740">
        <v>6313</v>
      </c>
      <c r="F3740">
        <v>0.99477269127197798</v>
      </c>
      <c r="G3740">
        <v>0.76746396325043498</v>
      </c>
      <c r="H3740">
        <v>15700</v>
      </c>
      <c r="I3740">
        <v>95.320925075241504</v>
      </c>
      <c r="J3740">
        <v>77.091081894503404</v>
      </c>
      <c r="K3740">
        <v>227.15301758276499</v>
      </c>
      <c r="L3740">
        <v>0.88848020545410999</v>
      </c>
      <c r="M3740">
        <v>0.70920843580647197</v>
      </c>
      <c r="N3740">
        <v>34300</v>
      </c>
      <c r="O3740">
        <v>97.673711014864907</v>
      </c>
      <c r="P3740">
        <v>97.243367358042903</v>
      </c>
      <c r="Q3740">
        <v>105.84049012993199</v>
      </c>
    </row>
    <row r="3741" spans="1:17" x14ac:dyDescent="0.35">
      <c r="A3741" t="s">
        <v>5595</v>
      </c>
      <c r="B3741" t="s">
        <v>691</v>
      </c>
      <c r="C3741" t="s">
        <v>692</v>
      </c>
      <c r="D3741" t="s">
        <v>3593</v>
      </c>
      <c r="E3741">
        <v>1460</v>
      </c>
      <c r="F3741">
        <v>0.99657534246575297</v>
      </c>
      <c r="G3741">
        <v>0.590410958904109</v>
      </c>
      <c r="H3741">
        <v>38150</v>
      </c>
      <c r="I3741">
        <v>101.62876712328701</v>
      </c>
      <c r="J3741">
        <v>118.366438356164</v>
      </c>
      <c r="K3741">
        <v>53.113013698630098</v>
      </c>
      <c r="L3741">
        <v>0.88848020545410999</v>
      </c>
      <c r="M3741">
        <v>0.70920843580647197</v>
      </c>
      <c r="N3741">
        <v>34300</v>
      </c>
      <c r="O3741">
        <v>97.673711014864907</v>
      </c>
      <c r="P3741">
        <v>97.243367358042903</v>
      </c>
      <c r="Q3741">
        <v>105.84049012993199</v>
      </c>
    </row>
    <row r="3742" spans="1:17" x14ac:dyDescent="0.35">
      <c r="A3742" t="s">
        <v>5596</v>
      </c>
      <c r="B3742" t="s">
        <v>691</v>
      </c>
      <c r="C3742" t="s">
        <v>692</v>
      </c>
      <c r="D3742" t="s">
        <v>3596</v>
      </c>
      <c r="E3742">
        <v>1116</v>
      </c>
      <c r="F3742">
        <v>0.99462365591397806</v>
      </c>
      <c r="G3742">
        <v>0.51702508960573401</v>
      </c>
      <c r="H3742">
        <v>40300</v>
      </c>
      <c r="I3742">
        <v>100.340501792114</v>
      </c>
      <c r="J3742">
        <v>118.05734767025</v>
      </c>
      <c r="K3742">
        <v>69.456989247311796</v>
      </c>
      <c r="L3742">
        <v>0.88848020545410999</v>
      </c>
      <c r="M3742">
        <v>0.70920843580647197</v>
      </c>
      <c r="N3742">
        <v>34300</v>
      </c>
      <c r="O3742">
        <v>97.673711014864907</v>
      </c>
      <c r="P3742">
        <v>97.243367358042903</v>
      </c>
      <c r="Q3742">
        <v>105.84049012993199</v>
      </c>
    </row>
    <row r="3743" spans="1:17" x14ac:dyDescent="0.35">
      <c r="A3743" t="s">
        <v>5597</v>
      </c>
      <c r="B3743" t="s">
        <v>691</v>
      </c>
      <c r="C3743" t="s">
        <v>692</v>
      </c>
      <c r="D3743" t="s">
        <v>3605</v>
      </c>
      <c r="E3743">
        <v>7754</v>
      </c>
      <c r="F3743">
        <v>0.99548620067062099</v>
      </c>
      <c r="G3743">
        <v>0.72543203507866905</v>
      </c>
      <c r="H3743">
        <v>45600</v>
      </c>
      <c r="I3743">
        <v>97.307841114263596</v>
      </c>
      <c r="J3743">
        <v>99.125483621356693</v>
      </c>
      <c r="K3743">
        <v>66.812741810678304</v>
      </c>
      <c r="L3743">
        <v>0.88848020545410999</v>
      </c>
      <c r="M3743">
        <v>0.70920843580647197</v>
      </c>
      <c r="N3743">
        <v>34300</v>
      </c>
      <c r="O3743">
        <v>97.673711014864907</v>
      </c>
      <c r="P3743">
        <v>97.243367358042903</v>
      </c>
      <c r="Q3743">
        <v>105.84049012993199</v>
      </c>
    </row>
    <row r="3744" spans="1:17" x14ac:dyDescent="0.35">
      <c r="A3744" t="s">
        <v>5598</v>
      </c>
      <c r="B3744" t="s">
        <v>691</v>
      </c>
      <c r="C3744" t="s">
        <v>692</v>
      </c>
      <c r="D3744" t="s">
        <v>3606</v>
      </c>
      <c r="E3744">
        <v>6838</v>
      </c>
      <c r="F3744">
        <v>0.99429657794676796</v>
      </c>
      <c r="G3744">
        <v>0.84483767183386904</v>
      </c>
      <c r="H3744">
        <v>30000</v>
      </c>
      <c r="I3744">
        <v>94.199912255045305</v>
      </c>
      <c r="J3744">
        <v>81.773618016963994</v>
      </c>
      <c r="K3744">
        <v>101.665984205908</v>
      </c>
      <c r="L3744">
        <v>0.88848020545410999</v>
      </c>
      <c r="M3744">
        <v>0.70920843580647197</v>
      </c>
      <c r="N3744">
        <v>34300</v>
      </c>
      <c r="O3744">
        <v>97.673711014864907</v>
      </c>
      <c r="P3744">
        <v>97.243367358042903</v>
      </c>
      <c r="Q3744">
        <v>105.84049012993199</v>
      </c>
    </row>
    <row r="3745" spans="1:17" x14ac:dyDescent="0.35">
      <c r="A3745" t="s">
        <v>5599</v>
      </c>
      <c r="B3745" t="s">
        <v>691</v>
      </c>
      <c r="C3745" t="s">
        <v>692</v>
      </c>
      <c r="D3745" t="s">
        <v>3598</v>
      </c>
      <c r="E3745">
        <v>3914</v>
      </c>
      <c r="F3745">
        <v>0.99718957588145096</v>
      </c>
      <c r="G3745">
        <v>0.75830352580480298</v>
      </c>
      <c r="H3745">
        <v>55550</v>
      </c>
      <c r="I3745">
        <v>102.26213592233</v>
      </c>
      <c r="J3745">
        <v>118.378129790495</v>
      </c>
      <c r="K3745">
        <v>27.104752171691299</v>
      </c>
      <c r="L3745">
        <v>0.88848020545410999</v>
      </c>
      <c r="M3745">
        <v>0.70920843580647197</v>
      </c>
      <c r="N3745">
        <v>34300</v>
      </c>
      <c r="O3745">
        <v>97.673711014864907</v>
      </c>
      <c r="P3745">
        <v>97.243367358042903</v>
      </c>
      <c r="Q3745">
        <v>105.84049012993199</v>
      </c>
    </row>
    <row r="3746" spans="1:17" x14ac:dyDescent="0.35">
      <c r="A3746" t="s">
        <v>5600</v>
      </c>
      <c r="B3746" t="s">
        <v>691</v>
      </c>
      <c r="C3746" t="s">
        <v>692</v>
      </c>
      <c r="D3746" t="s">
        <v>3600</v>
      </c>
      <c r="E3746">
        <v>4775</v>
      </c>
      <c r="F3746">
        <v>0.99706806282722504</v>
      </c>
      <c r="G3746">
        <v>0.69382198952879504</v>
      </c>
      <c r="H3746">
        <v>60300</v>
      </c>
      <c r="I3746">
        <v>101.612356020942</v>
      </c>
      <c r="J3746">
        <v>119.172146596858</v>
      </c>
      <c r="K3746">
        <v>37.796020942408298</v>
      </c>
      <c r="L3746">
        <v>0.88848020545410999</v>
      </c>
      <c r="M3746">
        <v>0.70920843580647197</v>
      </c>
      <c r="N3746">
        <v>34300</v>
      </c>
      <c r="O3746">
        <v>97.673711014864907</v>
      </c>
      <c r="P3746">
        <v>97.243367358042903</v>
      </c>
      <c r="Q3746">
        <v>105.84049012993199</v>
      </c>
    </row>
    <row r="3747" spans="1:17" x14ac:dyDescent="0.35">
      <c r="A3747" t="s">
        <v>5601</v>
      </c>
      <c r="B3747" t="s">
        <v>691</v>
      </c>
      <c r="C3747" t="s">
        <v>692</v>
      </c>
      <c r="D3747" t="s">
        <v>3591</v>
      </c>
      <c r="E3747">
        <v>684</v>
      </c>
      <c r="F3747">
        <v>7.4561403508771898E-2</v>
      </c>
      <c r="G3747">
        <v>0.84795321637426901</v>
      </c>
      <c r="H3747">
        <v>55200</v>
      </c>
      <c r="I3747">
        <v>95.812865497076004</v>
      </c>
      <c r="J3747">
        <v>104.112573099415</v>
      </c>
      <c r="K3747">
        <v>47.559941520467802</v>
      </c>
      <c r="L3747">
        <v>0.88848020545410999</v>
      </c>
      <c r="M3747">
        <v>0.70920843580647197</v>
      </c>
      <c r="N3747">
        <v>34300</v>
      </c>
      <c r="O3747">
        <v>97.673711014864907</v>
      </c>
      <c r="P3747">
        <v>97.243367358042903</v>
      </c>
      <c r="Q3747">
        <v>105.84049012993199</v>
      </c>
    </row>
    <row r="3748" spans="1:17" x14ac:dyDescent="0.35">
      <c r="A3748" t="s">
        <v>2695</v>
      </c>
      <c r="B3748" t="s">
        <v>691</v>
      </c>
      <c r="C3748" t="s">
        <v>692</v>
      </c>
      <c r="D3748" t="s">
        <v>1151</v>
      </c>
      <c r="E3748">
        <v>1466</v>
      </c>
      <c r="F3748">
        <v>0.330150068212824</v>
      </c>
      <c r="G3748">
        <v>0.57912687585265998</v>
      </c>
      <c r="H3748">
        <v>27200</v>
      </c>
      <c r="I3748">
        <v>98.875852660300097</v>
      </c>
      <c r="J3748">
        <v>94.611186903137707</v>
      </c>
      <c r="K3748">
        <v>127.706684856753</v>
      </c>
      <c r="L3748">
        <v>0.88848020545410999</v>
      </c>
      <c r="M3748">
        <v>0.70920843580647197</v>
      </c>
      <c r="N3748">
        <v>34300</v>
      </c>
      <c r="O3748">
        <v>97.673711014864907</v>
      </c>
      <c r="P3748">
        <v>97.243367358042903</v>
      </c>
      <c r="Q3748">
        <v>105.84049012993199</v>
      </c>
    </row>
    <row r="3749" spans="1:17" x14ac:dyDescent="0.35">
      <c r="A3749" t="s">
        <v>2697</v>
      </c>
      <c r="B3749" t="s">
        <v>691</v>
      </c>
      <c r="C3749" t="s">
        <v>692</v>
      </c>
      <c r="D3749" t="s">
        <v>1153</v>
      </c>
      <c r="E3749">
        <v>1334</v>
      </c>
      <c r="F3749">
        <v>9.5952023988005994E-2</v>
      </c>
      <c r="G3749">
        <v>0.85532233883058395</v>
      </c>
      <c r="H3749">
        <v>66800</v>
      </c>
      <c r="I3749">
        <v>96.883058470764595</v>
      </c>
      <c r="J3749">
        <v>106.532233883058</v>
      </c>
      <c r="K3749">
        <v>23.075712143928001</v>
      </c>
      <c r="L3749">
        <v>0.88848020545410999</v>
      </c>
      <c r="M3749">
        <v>0.70920843580647197</v>
      </c>
      <c r="N3749">
        <v>34300</v>
      </c>
      <c r="O3749">
        <v>97.673711014864907</v>
      </c>
      <c r="P3749">
        <v>97.243367358042903</v>
      </c>
      <c r="Q3749">
        <v>105.84049012993199</v>
      </c>
    </row>
    <row r="3750" spans="1:17" x14ac:dyDescent="0.35">
      <c r="A3750" t="s">
        <v>2691</v>
      </c>
      <c r="B3750" t="s">
        <v>691</v>
      </c>
      <c r="C3750" t="s">
        <v>692</v>
      </c>
      <c r="D3750" t="s">
        <v>1146</v>
      </c>
      <c r="E3750">
        <v>477</v>
      </c>
      <c r="F3750">
        <v>0.93081761006289299</v>
      </c>
      <c r="G3750">
        <v>0.87840670859538705</v>
      </c>
      <c r="H3750">
        <v>35800</v>
      </c>
      <c r="I3750">
        <v>96.8763102725366</v>
      </c>
      <c r="J3750">
        <v>94.247379454926602</v>
      </c>
      <c r="K3750">
        <v>98.077568134171898</v>
      </c>
      <c r="L3750">
        <v>0.88848020545410999</v>
      </c>
      <c r="M3750">
        <v>0.70920843580647197</v>
      </c>
      <c r="N3750">
        <v>34300</v>
      </c>
      <c r="O3750">
        <v>97.673711014864907</v>
      </c>
      <c r="P3750">
        <v>97.243367358042903</v>
      </c>
      <c r="Q3750">
        <v>105.84049012993199</v>
      </c>
    </row>
    <row r="3751" spans="1:17" x14ac:dyDescent="0.35">
      <c r="A3751" t="s">
        <v>693</v>
      </c>
      <c r="B3751" t="s">
        <v>691</v>
      </c>
      <c r="C3751" t="s">
        <v>692</v>
      </c>
      <c r="D3751" t="s">
        <v>6</v>
      </c>
      <c r="E3751">
        <v>1726</v>
      </c>
      <c r="F3751">
        <v>0.88933951332560801</v>
      </c>
      <c r="G3751">
        <v>0.70625724217844699</v>
      </c>
      <c r="H3751">
        <v>27700</v>
      </c>
      <c r="I3751">
        <v>96.827346465816902</v>
      </c>
      <c r="J3751">
        <v>92.615295480880604</v>
      </c>
      <c r="K3751">
        <v>135.04692931633801</v>
      </c>
      <c r="L3751">
        <v>0.88848020545410999</v>
      </c>
      <c r="M3751">
        <v>0.70920843580647197</v>
      </c>
      <c r="N3751">
        <v>34300</v>
      </c>
      <c r="O3751">
        <v>97.673711014864907</v>
      </c>
      <c r="P3751">
        <v>97.243367358042903</v>
      </c>
      <c r="Q3751">
        <v>105.84049012993199</v>
      </c>
    </row>
    <row r="3752" spans="1:17" x14ac:dyDescent="0.35">
      <c r="A3752" t="s">
        <v>2703</v>
      </c>
      <c r="B3752" t="s">
        <v>694</v>
      </c>
      <c r="C3752" t="s">
        <v>695</v>
      </c>
      <c r="D3752" t="s">
        <v>1152</v>
      </c>
      <c r="E3752">
        <v>725</v>
      </c>
      <c r="F3752">
        <v>0.68137931034482702</v>
      </c>
      <c r="G3752">
        <v>0.72689655172413703</v>
      </c>
      <c r="H3752">
        <v>46200</v>
      </c>
      <c r="I3752">
        <v>107.172413793103</v>
      </c>
      <c r="J3752">
        <v>85.252413793103401</v>
      </c>
      <c r="K3752">
        <v>160.61793103448201</v>
      </c>
      <c r="L3752">
        <v>0.92058756769026195</v>
      </c>
      <c r="M3752">
        <v>0.72244560459158802</v>
      </c>
      <c r="N3752">
        <v>75600</v>
      </c>
      <c r="O3752">
        <v>109.206709254815</v>
      </c>
      <c r="P3752">
        <v>105.51251702445001</v>
      </c>
      <c r="Q3752">
        <v>41.684155911537701</v>
      </c>
    </row>
    <row r="3753" spans="1:17" x14ac:dyDescent="0.35">
      <c r="A3753" t="s">
        <v>2701</v>
      </c>
      <c r="B3753" t="s">
        <v>694</v>
      </c>
      <c r="C3753" t="s">
        <v>695</v>
      </c>
      <c r="D3753" t="s">
        <v>1150</v>
      </c>
      <c r="E3753">
        <v>613</v>
      </c>
      <c r="F3753">
        <v>0.20065252854812399</v>
      </c>
      <c r="G3753">
        <v>0.83197389885807504</v>
      </c>
      <c r="H3753">
        <v>99500</v>
      </c>
      <c r="I3753">
        <v>114.47471451876</v>
      </c>
      <c r="J3753">
        <v>111.058727569331</v>
      </c>
      <c r="K3753">
        <v>25.1223491027732</v>
      </c>
      <c r="L3753">
        <v>0.92058756769026195</v>
      </c>
      <c r="M3753">
        <v>0.72244560459158802</v>
      </c>
      <c r="N3753">
        <v>75600</v>
      </c>
      <c r="O3753">
        <v>109.206709254815</v>
      </c>
      <c r="P3753">
        <v>105.51251702445001</v>
      </c>
      <c r="Q3753">
        <v>41.684155911537701</v>
      </c>
    </row>
    <row r="3754" spans="1:17" x14ac:dyDescent="0.35">
      <c r="A3754" t="s">
        <v>2700</v>
      </c>
      <c r="B3754" t="s">
        <v>694</v>
      </c>
      <c r="C3754" t="s">
        <v>695</v>
      </c>
      <c r="D3754" t="s">
        <v>1149</v>
      </c>
      <c r="E3754">
        <v>684</v>
      </c>
      <c r="F3754">
        <v>0.40058479532163699</v>
      </c>
      <c r="G3754">
        <v>0.65789473684210498</v>
      </c>
      <c r="H3754">
        <v>94300</v>
      </c>
      <c r="I3754">
        <v>115.01608187134499</v>
      </c>
      <c r="J3754">
        <v>108.59210526315699</v>
      </c>
      <c r="K3754">
        <v>35.878654970760202</v>
      </c>
      <c r="L3754">
        <v>0.92058756769026195</v>
      </c>
      <c r="M3754">
        <v>0.72244560459158802</v>
      </c>
      <c r="N3754">
        <v>75600</v>
      </c>
      <c r="O3754">
        <v>109.206709254815</v>
      </c>
      <c r="P3754">
        <v>105.51251702445001</v>
      </c>
      <c r="Q3754">
        <v>41.684155911537701</v>
      </c>
    </row>
    <row r="3755" spans="1:17" x14ac:dyDescent="0.35">
      <c r="A3755" t="s">
        <v>2699</v>
      </c>
      <c r="B3755" t="s">
        <v>694</v>
      </c>
      <c r="C3755" t="s">
        <v>695</v>
      </c>
      <c r="D3755" t="s">
        <v>1148</v>
      </c>
      <c r="E3755">
        <v>2254</v>
      </c>
      <c r="F3755">
        <v>0.165927240461401</v>
      </c>
      <c r="G3755">
        <v>0.39263531499556298</v>
      </c>
      <c r="H3755">
        <v>50300</v>
      </c>
      <c r="I3755">
        <v>110.34161490683201</v>
      </c>
      <c r="J3755">
        <v>96.565661047027504</v>
      </c>
      <c r="K3755">
        <v>100.114906832298</v>
      </c>
      <c r="L3755">
        <v>0.92058756769026195</v>
      </c>
      <c r="M3755">
        <v>0.72244560459158802</v>
      </c>
      <c r="N3755">
        <v>75600</v>
      </c>
      <c r="O3755">
        <v>109.206709254815</v>
      </c>
      <c r="P3755">
        <v>105.51251702445001</v>
      </c>
      <c r="Q3755">
        <v>41.684155911537701</v>
      </c>
    </row>
    <row r="3756" spans="1:17" x14ac:dyDescent="0.35">
      <c r="A3756" t="s">
        <v>5602</v>
      </c>
      <c r="B3756" t="s">
        <v>694</v>
      </c>
      <c r="C3756" t="s">
        <v>695</v>
      </c>
      <c r="D3756" t="s">
        <v>3601</v>
      </c>
      <c r="E3756">
        <v>7281</v>
      </c>
      <c r="F3756">
        <v>0.99299546765554103</v>
      </c>
      <c r="G3756">
        <v>0.57478368355995002</v>
      </c>
      <c r="H3756">
        <v>60200</v>
      </c>
      <c r="I3756">
        <v>110.764665476026</v>
      </c>
      <c r="J3756">
        <v>105.232586893804</v>
      </c>
      <c r="K3756">
        <v>52.987910427256402</v>
      </c>
      <c r="L3756">
        <v>0.92058756769026195</v>
      </c>
      <c r="M3756">
        <v>0.72244560459158802</v>
      </c>
      <c r="N3756">
        <v>75600</v>
      </c>
      <c r="O3756">
        <v>109.206709254815</v>
      </c>
      <c r="P3756">
        <v>105.51251702445001</v>
      </c>
      <c r="Q3756">
        <v>41.684155911537701</v>
      </c>
    </row>
    <row r="3757" spans="1:17" x14ac:dyDescent="0.35">
      <c r="A3757" t="s">
        <v>5603</v>
      </c>
      <c r="B3757" t="s">
        <v>694</v>
      </c>
      <c r="C3757" t="s">
        <v>695</v>
      </c>
      <c r="D3757" t="s">
        <v>3603</v>
      </c>
      <c r="E3757">
        <v>6725</v>
      </c>
      <c r="F3757">
        <v>0.996133828996282</v>
      </c>
      <c r="G3757">
        <v>0.83539033457249001</v>
      </c>
      <c r="H3757">
        <v>30800</v>
      </c>
      <c r="I3757">
        <v>101.39985130111501</v>
      </c>
      <c r="J3757">
        <v>82.905576208178402</v>
      </c>
      <c r="K3757">
        <v>96.674498141263896</v>
      </c>
      <c r="L3757">
        <v>0.92058756769026195</v>
      </c>
      <c r="M3757">
        <v>0.72244560459158802</v>
      </c>
      <c r="N3757">
        <v>75600</v>
      </c>
      <c r="O3757">
        <v>109.206709254815</v>
      </c>
      <c r="P3757">
        <v>105.51251702445001</v>
      </c>
      <c r="Q3757">
        <v>41.684155911537701</v>
      </c>
    </row>
    <row r="3758" spans="1:17" x14ac:dyDescent="0.35">
      <c r="A3758" t="s">
        <v>5604</v>
      </c>
      <c r="B3758" t="s">
        <v>694</v>
      </c>
      <c r="C3758" t="s">
        <v>695</v>
      </c>
      <c r="D3758" t="s">
        <v>3593</v>
      </c>
      <c r="E3758">
        <v>1886</v>
      </c>
      <c r="F3758">
        <v>0.99893955461293704</v>
      </c>
      <c r="G3758">
        <v>0.57158006362672298</v>
      </c>
      <c r="H3758">
        <v>75750</v>
      </c>
      <c r="I3758">
        <v>111.717921527041</v>
      </c>
      <c r="J3758">
        <v>116.977730646871</v>
      </c>
      <c r="K3758">
        <v>26.1755037115588</v>
      </c>
      <c r="L3758">
        <v>0.92058756769026195</v>
      </c>
      <c r="M3758">
        <v>0.72244560459158802</v>
      </c>
      <c r="N3758">
        <v>75600</v>
      </c>
      <c r="O3758">
        <v>109.206709254815</v>
      </c>
      <c r="P3758">
        <v>105.51251702445001</v>
      </c>
      <c r="Q3758">
        <v>41.684155911537701</v>
      </c>
    </row>
    <row r="3759" spans="1:17" x14ac:dyDescent="0.35">
      <c r="A3759" t="s">
        <v>5605</v>
      </c>
      <c r="B3759" t="s">
        <v>694</v>
      </c>
      <c r="C3759" t="s">
        <v>695</v>
      </c>
      <c r="D3759" t="s">
        <v>3596</v>
      </c>
      <c r="E3759">
        <v>1804</v>
      </c>
      <c r="F3759">
        <v>0.99722838137472203</v>
      </c>
      <c r="G3759">
        <v>0.65243902439024304</v>
      </c>
      <c r="H3759">
        <v>95900</v>
      </c>
      <c r="I3759">
        <v>111.936252771618</v>
      </c>
      <c r="J3759">
        <v>118.772727272727</v>
      </c>
      <c r="K3759">
        <v>18.910753880266</v>
      </c>
      <c r="L3759">
        <v>0.92058756769026195</v>
      </c>
      <c r="M3759">
        <v>0.72244560459158802</v>
      </c>
      <c r="N3759">
        <v>75600</v>
      </c>
      <c r="O3759">
        <v>109.206709254815</v>
      </c>
      <c r="P3759">
        <v>105.51251702445001</v>
      </c>
      <c r="Q3759">
        <v>41.684155911537701</v>
      </c>
    </row>
    <row r="3760" spans="1:17" x14ac:dyDescent="0.35">
      <c r="A3760" t="s">
        <v>5606</v>
      </c>
      <c r="B3760" t="s">
        <v>694</v>
      </c>
      <c r="C3760" t="s">
        <v>695</v>
      </c>
      <c r="D3760" t="s">
        <v>3605</v>
      </c>
      <c r="E3760">
        <v>11237</v>
      </c>
      <c r="F3760">
        <v>0.99804218207706596</v>
      </c>
      <c r="G3760">
        <v>0.69805108124944304</v>
      </c>
      <c r="H3760">
        <v>84800</v>
      </c>
      <c r="I3760">
        <v>109.568924090059</v>
      </c>
      <c r="J3760">
        <v>107.657292871762</v>
      </c>
      <c r="K3760">
        <v>26.932633265106301</v>
      </c>
      <c r="L3760">
        <v>0.92058756769026195</v>
      </c>
      <c r="M3760">
        <v>0.72244560459158802</v>
      </c>
      <c r="N3760">
        <v>75600</v>
      </c>
      <c r="O3760">
        <v>109.206709254815</v>
      </c>
      <c r="P3760">
        <v>105.51251702445001</v>
      </c>
      <c r="Q3760">
        <v>41.684155911537701</v>
      </c>
    </row>
    <row r="3761" spans="1:17" x14ac:dyDescent="0.35">
      <c r="A3761" t="s">
        <v>5607</v>
      </c>
      <c r="B3761" t="s">
        <v>694</v>
      </c>
      <c r="C3761" t="s">
        <v>695</v>
      </c>
      <c r="D3761" t="s">
        <v>3606</v>
      </c>
      <c r="E3761">
        <v>8033</v>
      </c>
      <c r="F3761">
        <v>0.997883729615336</v>
      </c>
      <c r="G3761">
        <v>0.86406074940868904</v>
      </c>
      <c r="H3761">
        <v>52700</v>
      </c>
      <c r="I3761">
        <v>102.921200049794</v>
      </c>
      <c r="J3761">
        <v>90.889829453504206</v>
      </c>
      <c r="K3761">
        <v>47.870907506535502</v>
      </c>
      <c r="L3761">
        <v>0.92058756769026195</v>
      </c>
      <c r="M3761">
        <v>0.72244560459158802</v>
      </c>
      <c r="N3761">
        <v>75600</v>
      </c>
      <c r="O3761">
        <v>109.206709254815</v>
      </c>
      <c r="P3761">
        <v>105.51251702445001</v>
      </c>
      <c r="Q3761">
        <v>41.684155911537701</v>
      </c>
    </row>
    <row r="3762" spans="1:17" x14ac:dyDescent="0.35">
      <c r="A3762" t="s">
        <v>5608</v>
      </c>
      <c r="B3762" t="s">
        <v>694</v>
      </c>
      <c r="C3762" t="s">
        <v>695</v>
      </c>
      <c r="D3762" t="s">
        <v>3598</v>
      </c>
      <c r="E3762">
        <v>5750</v>
      </c>
      <c r="F3762">
        <v>0.99930434782608601</v>
      </c>
      <c r="G3762">
        <v>0.73634782608695604</v>
      </c>
      <c r="H3762">
        <v>113850</v>
      </c>
      <c r="I3762">
        <v>112.88504347826</v>
      </c>
      <c r="J3762">
        <v>118.703826086956</v>
      </c>
      <c r="K3762">
        <v>15.836869565217301</v>
      </c>
      <c r="L3762">
        <v>0.92058756769026195</v>
      </c>
      <c r="M3762">
        <v>0.72244560459158802</v>
      </c>
      <c r="N3762">
        <v>75600</v>
      </c>
      <c r="O3762">
        <v>109.206709254815</v>
      </c>
      <c r="P3762">
        <v>105.51251702445001</v>
      </c>
      <c r="Q3762">
        <v>41.684155911537701</v>
      </c>
    </row>
    <row r="3763" spans="1:17" x14ac:dyDescent="0.35">
      <c r="A3763" t="s">
        <v>5609</v>
      </c>
      <c r="B3763" t="s">
        <v>694</v>
      </c>
      <c r="C3763" t="s">
        <v>695</v>
      </c>
      <c r="D3763" t="s">
        <v>3600</v>
      </c>
      <c r="E3763">
        <v>10664</v>
      </c>
      <c r="F3763">
        <v>0.99934358589647398</v>
      </c>
      <c r="G3763">
        <v>0.79472993248311996</v>
      </c>
      <c r="H3763">
        <v>144200</v>
      </c>
      <c r="I3763">
        <v>113.369654913728</v>
      </c>
      <c r="J3763">
        <v>120.277288072018</v>
      </c>
      <c r="K3763">
        <v>10.3167666916729</v>
      </c>
      <c r="L3763">
        <v>0.92058756769026195</v>
      </c>
      <c r="M3763">
        <v>0.72244560459158802</v>
      </c>
      <c r="N3763">
        <v>75600</v>
      </c>
      <c r="O3763">
        <v>109.206709254815</v>
      </c>
      <c r="P3763">
        <v>105.51251702445001</v>
      </c>
      <c r="Q3763">
        <v>41.684155911537701</v>
      </c>
    </row>
    <row r="3764" spans="1:17" x14ac:dyDescent="0.35">
      <c r="A3764" t="s">
        <v>5610</v>
      </c>
      <c r="B3764" t="s">
        <v>694</v>
      </c>
      <c r="C3764" t="s">
        <v>695</v>
      </c>
      <c r="D3764" t="s">
        <v>3591</v>
      </c>
      <c r="E3764">
        <v>184</v>
      </c>
      <c r="F3764">
        <v>0.17934782608695601</v>
      </c>
      <c r="G3764">
        <v>0.82065217391304301</v>
      </c>
      <c r="H3764">
        <v>84600</v>
      </c>
      <c r="I3764">
        <v>105</v>
      </c>
      <c r="J3764">
        <v>103</v>
      </c>
      <c r="K3764">
        <v>23.619565217391301</v>
      </c>
      <c r="L3764">
        <v>0.92058756769026195</v>
      </c>
      <c r="M3764">
        <v>0.72244560459158802</v>
      </c>
      <c r="N3764">
        <v>75600</v>
      </c>
      <c r="O3764">
        <v>109.206709254815</v>
      </c>
      <c r="P3764">
        <v>105.51251702445001</v>
      </c>
      <c r="Q3764">
        <v>41.684155911537701</v>
      </c>
    </row>
    <row r="3765" spans="1:17" x14ac:dyDescent="0.35">
      <c r="A3765" t="s">
        <v>2702</v>
      </c>
      <c r="B3765" t="s">
        <v>694</v>
      </c>
      <c r="C3765" t="s">
        <v>695</v>
      </c>
      <c r="D3765" t="s">
        <v>1151</v>
      </c>
      <c r="E3765">
        <v>1485</v>
      </c>
      <c r="F3765">
        <v>0.22558922558922501</v>
      </c>
      <c r="G3765">
        <v>0.52121212121212102</v>
      </c>
      <c r="H3765">
        <v>69700</v>
      </c>
      <c r="I3765">
        <v>115.123905723905</v>
      </c>
      <c r="J3765">
        <v>108.909764309764</v>
      </c>
      <c r="K3765">
        <v>47.362962962962897</v>
      </c>
      <c r="L3765">
        <v>0.92058756769026195</v>
      </c>
      <c r="M3765">
        <v>0.72244560459158802</v>
      </c>
      <c r="N3765">
        <v>75600</v>
      </c>
      <c r="O3765">
        <v>109.206709254815</v>
      </c>
      <c r="P3765">
        <v>105.51251702445001</v>
      </c>
      <c r="Q3765">
        <v>41.684155911537701</v>
      </c>
    </row>
    <row r="3766" spans="1:17" x14ac:dyDescent="0.35">
      <c r="A3766" t="s">
        <v>2704</v>
      </c>
      <c r="B3766" t="s">
        <v>694</v>
      </c>
      <c r="C3766" t="s">
        <v>695</v>
      </c>
      <c r="D3766" t="s">
        <v>1153</v>
      </c>
      <c r="E3766">
        <v>412</v>
      </c>
      <c r="F3766">
        <v>0.109223300970873</v>
      </c>
      <c r="G3766">
        <v>0.82766990291262099</v>
      </c>
      <c r="H3766">
        <v>113600</v>
      </c>
      <c r="I3766">
        <v>103.71116504854299</v>
      </c>
      <c r="J3766">
        <v>108.223300970873</v>
      </c>
      <c r="K3766">
        <v>7.0339805825242703</v>
      </c>
      <c r="L3766">
        <v>0.92058756769026195</v>
      </c>
      <c r="M3766">
        <v>0.72244560459158802</v>
      </c>
      <c r="N3766">
        <v>75600</v>
      </c>
      <c r="O3766">
        <v>109.206709254815</v>
      </c>
      <c r="P3766">
        <v>105.51251702445001</v>
      </c>
      <c r="Q3766">
        <v>41.684155911537701</v>
      </c>
    </row>
    <row r="3767" spans="1:17" x14ac:dyDescent="0.35">
      <c r="A3767" t="s">
        <v>2698</v>
      </c>
      <c r="B3767" t="s">
        <v>694</v>
      </c>
      <c r="C3767" t="s">
        <v>695</v>
      </c>
      <c r="D3767" t="s">
        <v>1146</v>
      </c>
      <c r="E3767">
        <v>113</v>
      </c>
      <c r="F3767">
        <v>0.93805309734513198</v>
      </c>
      <c r="G3767">
        <v>0.76991150442477796</v>
      </c>
      <c r="H3767">
        <v>77600</v>
      </c>
      <c r="I3767">
        <v>107.681415929203</v>
      </c>
      <c r="J3767">
        <v>106.088495575221</v>
      </c>
      <c r="K3767">
        <v>20.840707964601702</v>
      </c>
      <c r="L3767">
        <v>0.92058756769026195</v>
      </c>
      <c r="M3767">
        <v>0.72244560459158802</v>
      </c>
      <c r="N3767">
        <v>75600</v>
      </c>
      <c r="O3767">
        <v>109.206709254815</v>
      </c>
      <c r="P3767">
        <v>105.51251702445001</v>
      </c>
      <c r="Q3767">
        <v>41.684155911537701</v>
      </c>
    </row>
    <row r="3768" spans="1:17" x14ac:dyDescent="0.35">
      <c r="A3768" t="s">
        <v>696</v>
      </c>
      <c r="B3768" t="s">
        <v>694</v>
      </c>
      <c r="C3768" t="s">
        <v>695</v>
      </c>
      <c r="D3768" t="s">
        <v>6</v>
      </c>
      <c r="E3768">
        <v>1828</v>
      </c>
      <c r="F3768">
        <v>0.95733041575492295</v>
      </c>
      <c r="G3768">
        <v>0.70131291028446296</v>
      </c>
      <c r="H3768">
        <v>58600</v>
      </c>
      <c r="I3768">
        <v>108.394420131291</v>
      </c>
      <c r="J3768">
        <v>101.229212253829</v>
      </c>
      <c r="K3768">
        <v>55.440371991247197</v>
      </c>
      <c r="L3768">
        <v>0.92058756769026195</v>
      </c>
      <c r="M3768">
        <v>0.72244560459158802</v>
      </c>
      <c r="N3768">
        <v>75600</v>
      </c>
      <c r="O3768">
        <v>109.206709254815</v>
      </c>
      <c r="P3768">
        <v>105.51251702445001</v>
      </c>
      <c r="Q3768">
        <v>41.684155911537701</v>
      </c>
    </row>
    <row r="3769" spans="1:17" x14ac:dyDescent="0.35">
      <c r="A3769" t="s">
        <v>2710</v>
      </c>
      <c r="B3769" t="s">
        <v>697</v>
      </c>
      <c r="C3769" t="s">
        <v>698</v>
      </c>
      <c r="D3769" t="s">
        <v>1152</v>
      </c>
      <c r="E3769">
        <v>813</v>
      </c>
      <c r="F3769">
        <v>0.188191881918819</v>
      </c>
      <c r="G3769">
        <v>0.52275522755227499</v>
      </c>
      <c r="H3769">
        <v>48100</v>
      </c>
      <c r="I3769">
        <v>108.446494464944</v>
      </c>
      <c r="J3769">
        <v>92.432964329643298</v>
      </c>
      <c r="K3769">
        <v>104.571955719557</v>
      </c>
      <c r="L3769">
        <v>0.89947016450697503</v>
      </c>
      <c r="M3769">
        <v>0.585755958168793</v>
      </c>
      <c r="N3769">
        <v>48400</v>
      </c>
      <c r="O3769">
        <v>104.933132207292</v>
      </c>
      <c r="P3769">
        <v>102.34813329892999</v>
      </c>
      <c r="Q3769">
        <v>80.189825933350505</v>
      </c>
    </row>
    <row r="3770" spans="1:17" x14ac:dyDescent="0.35">
      <c r="A3770" t="s">
        <v>2708</v>
      </c>
      <c r="B3770" t="s">
        <v>697</v>
      </c>
      <c r="C3770" t="s">
        <v>698</v>
      </c>
      <c r="D3770" t="s">
        <v>1150</v>
      </c>
      <c r="E3770">
        <v>421</v>
      </c>
      <c r="F3770">
        <v>0.40380047505938199</v>
      </c>
      <c r="G3770">
        <v>0.78859857482185203</v>
      </c>
      <c r="H3770">
        <v>60500</v>
      </c>
      <c r="I3770">
        <v>107.477434679334</v>
      </c>
      <c r="J3770">
        <v>102.07838479809899</v>
      </c>
      <c r="K3770">
        <v>66.807600950118697</v>
      </c>
      <c r="L3770">
        <v>0.89947016450697503</v>
      </c>
      <c r="M3770">
        <v>0.585755958168793</v>
      </c>
      <c r="N3770">
        <v>48400</v>
      </c>
      <c r="O3770">
        <v>104.933132207292</v>
      </c>
      <c r="P3770">
        <v>102.34813329892999</v>
      </c>
      <c r="Q3770">
        <v>80.189825933350505</v>
      </c>
    </row>
    <row r="3771" spans="1:17" x14ac:dyDescent="0.35">
      <c r="A3771" t="s">
        <v>2707</v>
      </c>
      <c r="B3771" t="s">
        <v>697</v>
      </c>
      <c r="C3771" t="s">
        <v>698</v>
      </c>
      <c r="D3771" t="s">
        <v>1149</v>
      </c>
      <c r="E3771">
        <v>538</v>
      </c>
      <c r="F3771">
        <v>0.24349442379182101</v>
      </c>
      <c r="G3771">
        <v>0.89405204460966503</v>
      </c>
      <c r="H3771">
        <v>61100</v>
      </c>
      <c r="I3771">
        <v>105.09851301115199</v>
      </c>
      <c r="J3771">
        <v>94.607806691449795</v>
      </c>
      <c r="K3771">
        <v>83.890334572490701</v>
      </c>
      <c r="L3771">
        <v>0.89947016450697503</v>
      </c>
      <c r="M3771">
        <v>0.585755958168793</v>
      </c>
      <c r="N3771">
        <v>48400</v>
      </c>
      <c r="O3771">
        <v>104.933132207292</v>
      </c>
      <c r="P3771">
        <v>102.34813329892999</v>
      </c>
      <c r="Q3771">
        <v>80.189825933350505</v>
      </c>
    </row>
    <row r="3772" spans="1:17" x14ac:dyDescent="0.35">
      <c r="A3772" t="s">
        <v>2706</v>
      </c>
      <c r="B3772" t="s">
        <v>697</v>
      </c>
      <c r="C3772" t="s">
        <v>698</v>
      </c>
      <c r="D3772" t="s">
        <v>1148</v>
      </c>
      <c r="E3772">
        <v>1834</v>
      </c>
      <c r="F3772">
        <v>0.13794983642311801</v>
      </c>
      <c r="G3772">
        <v>0.261723009814612</v>
      </c>
      <c r="H3772">
        <v>34150</v>
      </c>
      <c r="I3772">
        <v>106.11886586695699</v>
      </c>
      <c r="J3772">
        <v>93.873500545256206</v>
      </c>
      <c r="K3772">
        <v>137.05234460196201</v>
      </c>
      <c r="L3772">
        <v>0.89947016450697503</v>
      </c>
      <c r="M3772">
        <v>0.585755958168793</v>
      </c>
      <c r="N3772">
        <v>48400</v>
      </c>
      <c r="O3772">
        <v>104.933132207292</v>
      </c>
      <c r="P3772">
        <v>102.34813329892999</v>
      </c>
      <c r="Q3772">
        <v>80.189825933350505</v>
      </c>
    </row>
    <row r="3773" spans="1:17" x14ac:dyDescent="0.35">
      <c r="A3773" t="s">
        <v>5611</v>
      </c>
      <c r="B3773" t="s">
        <v>697</v>
      </c>
      <c r="C3773" t="s">
        <v>698</v>
      </c>
      <c r="D3773" t="s">
        <v>3601</v>
      </c>
      <c r="E3773">
        <v>7663</v>
      </c>
      <c r="F3773">
        <v>0.96881117055983301</v>
      </c>
      <c r="G3773">
        <v>0.45504371656009301</v>
      </c>
      <c r="H3773">
        <v>40000</v>
      </c>
      <c r="I3773">
        <v>105.266527305983</v>
      </c>
      <c r="J3773">
        <v>101.10425921087</v>
      </c>
      <c r="K3773">
        <v>92.896655343611101</v>
      </c>
      <c r="L3773">
        <v>0.89947016450697503</v>
      </c>
      <c r="M3773">
        <v>0.585755958168793</v>
      </c>
      <c r="N3773">
        <v>48400</v>
      </c>
      <c r="O3773">
        <v>104.933132207292</v>
      </c>
      <c r="P3773">
        <v>102.34813329892999</v>
      </c>
      <c r="Q3773">
        <v>80.189825933350505</v>
      </c>
    </row>
    <row r="3774" spans="1:17" x14ac:dyDescent="0.35">
      <c r="A3774" t="s">
        <v>5612</v>
      </c>
      <c r="B3774" t="s">
        <v>697</v>
      </c>
      <c r="C3774" t="s">
        <v>698</v>
      </c>
      <c r="D3774" t="s">
        <v>3603</v>
      </c>
      <c r="E3774">
        <v>5408</v>
      </c>
      <c r="F3774">
        <v>0.99722633136094596</v>
      </c>
      <c r="G3774">
        <v>0.68176775147928903</v>
      </c>
      <c r="H3774">
        <v>20100</v>
      </c>
      <c r="I3774">
        <v>98.958210059171506</v>
      </c>
      <c r="J3774">
        <v>79.602625739644907</v>
      </c>
      <c r="K3774">
        <v>183.11889792899399</v>
      </c>
      <c r="L3774">
        <v>0.89947016450697503</v>
      </c>
      <c r="M3774">
        <v>0.585755958168793</v>
      </c>
      <c r="N3774">
        <v>48400</v>
      </c>
      <c r="O3774">
        <v>104.933132207292</v>
      </c>
      <c r="P3774">
        <v>102.34813329892999</v>
      </c>
      <c r="Q3774">
        <v>80.189825933350505</v>
      </c>
    </row>
    <row r="3775" spans="1:17" x14ac:dyDescent="0.35">
      <c r="A3775" t="s">
        <v>5613</v>
      </c>
      <c r="B3775" t="s">
        <v>697</v>
      </c>
      <c r="C3775" t="s">
        <v>698</v>
      </c>
      <c r="D3775" t="s">
        <v>3593</v>
      </c>
      <c r="E3775">
        <v>1414</v>
      </c>
      <c r="F3775">
        <v>0.98373408769448301</v>
      </c>
      <c r="G3775">
        <v>0.50070721357850001</v>
      </c>
      <c r="H3775">
        <v>50600</v>
      </c>
      <c r="I3775">
        <v>105.87835926449701</v>
      </c>
      <c r="J3775">
        <v>114.238330975954</v>
      </c>
      <c r="K3775">
        <v>53.559405940593997</v>
      </c>
      <c r="L3775">
        <v>0.89947016450697503</v>
      </c>
      <c r="M3775">
        <v>0.585755958168793</v>
      </c>
      <c r="N3775">
        <v>48400</v>
      </c>
      <c r="O3775">
        <v>104.933132207292</v>
      </c>
      <c r="P3775">
        <v>102.34813329892999</v>
      </c>
      <c r="Q3775">
        <v>80.189825933350505</v>
      </c>
    </row>
    <row r="3776" spans="1:17" x14ac:dyDescent="0.35">
      <c r="A3776" t="s">
        <v>5614</v>
      </c>
      <c r="B3776" t="s">
        <v>697</v>
      </c>
      <c r="C3776" t="s">
        <v>698</v>
      </c>
      <c r="D3776" t="s">
        <v>3596</v>
      </c>
      <c r="E3776">
        <v>1636</v>
      </c>
      <c r="F3776">
        <v>0.99877750611246896</v>
      </c>
      <c r="G3776">
        <v>0.42114914425427802</v>
      </c>
      <c r="H3776">
        <v>50000</v>
      </c>
      <c r="I3776">
        <v>106.136308068459</v>
      </c>
      <c r="J3776">
        <v>116.322127139364</v>
      </c>
      <c r="K3776">
        <v>50.241442542787198</v>
      </c>
      <c r="L3776">
        <v>0.89947016450697503</v>
      </c>
      <c r="M3776">
        <v>0.585755958168793</v>
      </c>
      <c r="N3776">
        <v>48400</v>
      </c>
      <c r="O3776">
        <v>104.933132207292</v>
      </c>
      <c r="P3776">
        <v>102.34813329892999</v>
      </c>
      <c r="Q3776">
        <v>80.189825933350505</v>
      </c>
    </row>
    <row r="3777" spans="1:17" x14ac:dyDescent="0.35">
      <c r="A3777" t="s">
        <v>5615</v>
      </c>
      <c r="B3777" t="s">
        <v>697</v>
      </c>
      <c r="C3777" t="s">
        <v>698</v>
      </c>
      <c r="D3777" t="s">
        <v>3605</v>
      </c>
      <c r="E3777">
        <v>10054</v>
      </c>
      <c r="F3777">
        <v>0.98060473443405605</v>
      </c>
      <c r="G3777">
        <v>0.56475034812015101</v>
      </c>
      <c r="H3777">
        <v>53650</v>
      </c>
      <c r="I3777">
        <v>105.264498159753</v>
      </c>
      <c r="J3777">
        <v>105.024271361782</v>
      </c>
      <c r="K3777">
        <v>56.236745250174003</v>
      </c>
      <c r="L3777">
        <v>0.89947016450697503</v>
      </c>
      <c r="M3777">
        <v>0.585755958168793</v>
      </c>
      <c r="N3777">
        <v>48400</v>
      </c>
      <c r="O3777">
        <v>104.933132207292</v>
      </c>
      <c r="P3777">
        <v>102.34813329892999</v>
      </c>
      <c r="Q3777">
        <v>80.189825933350505</v>
      </c>
    </row>
    <row r="3778" spans="1:17" x14ac:dyDescent="0.35">
      <c r="A3778" t="s">
        <v>5616</v>
      </c>
      <c r="B3778" t="s">
        <v>697</v>
      </c>
      <c r="C3778" t="s">
        <v>698</v>
      </c>
      <c r="D3778" t="s">
        <v>3606</v>
      </c>
      <c r="E3778">
        <v>5344</v>
      </c>
      <c r="F3778">
        <v>0.99719311377245501</v>
      </c>
      <c r="G3778">
        <v>0.77432634730538896</v>
      </c>
      <c r="H3778">
        <v>40800</v>
      </c>
      <c r="I3778">
        <v>100.198914670658</v>
      </c>
      <c r="J3778">
        <v>87.567552395209503</v>
      </c>
      <c r="K3778">
        <v>92.600299401197603</v>
      </c>
      <c r="L3778">
        <v>0.89947016450697503</v>
      </c>
      <c r="M3778">
        <v>0.585755958168793</v>
      </c>
      <c r="N3778">
        <v>48400</v>
      </c>
      <c r="O3778">
        <v>104.933132207292</v>
      </c>
      <c r="P3778">
        <v>102.34813329892999</v>
      </c>
      <c r="Q3778">
        <v>80.189825933350505</v>
      </c>
    </row>
    <row r="3779" spans="1:17" x14ac:dyDescent="0.35">
      <c r="A3779" t="s">
        <v>5617</v>
      </c>
      <c r="B3779" t="s">
        <v>697</v>
      </c>
      <c r="C3779" t="s">
        <v>698</v>
      </c>
      <c r="D3779" t="s">
        <v>3598</v>
      </c>
      <c r="E3779">
        <v>3780</v>
      </c>
      <c r="F3779">
        <v>0.99735449735449699</v>
      </c>
      <c r="G3779">
        <v>0.65767195767195696</v>
      </c>
      <c r="H3779">
        <v>73550</v>
      </c>
      <c r="I3779">
        <v>108.278835978835</v>
      </c>
      <c r="J3779">
        <v>118.12645502645501</v>
      </c>
      <c r="K3779">
        <v>31.7560846560846</v>
      </c>
      <c r="L3779">
        <v>0.89947016450697503</v>
      </c>
      <c r="M3779">
        <v>0.585755958168793</v>
      </c>
      <c r="N3779">
        <v>48400</v>
      </c>
      <c r="O3779">
        <v>104.933132207292</v>
      </c>
      <c r="P3779">
        <v>102.34813329892999</v>
      </c>
      <c r="Q3779">
        <v>80.189825933350505</v>
      </c>
    </row>
    <row r="3780" spans="1:17" x14ac:dyDescent="0.35">
      <c r="A3780" t="s">
        <v>5618</v>
      </c>
      <c r="B3780" t="s">
        <v>697</v>
      </c>
      <c r="C3780" t="s">
        <v>698</v>
      </c>
      <c r="D3780" t="s">
        <v>3600</v>
      </c>
      <c r="E3780">
        <v>7449</v>
      </c>
      <c r="F3780">
        <v>0.99852329171700904</v>
      </c>
      <c r="G3780">
        <v>0.63229963753523899</v>
      </c>
      <c r="H3780">
        <v>79300</v>
      </c>
      <c r="I3780">
        <v>109.06148476305501</v>
      </c>
      <c r="J3780">
        <v>119.469727480198</v>
      </c>
      <c r="K3780">
        <v>29.908712578869601</v>
      </c>
      <c r="L3780">
        <v>0.89947016450697503</v>
      </c>
      <c r="M3780">
        <v>0.585755958168793</v>
      </c>
      <c r="N3780">
        <v>48400</v>
      </c>
      <c r="O3780">
        <v>104.933132207292</v>
      </c>
      <c r="P3780">
        <v>102.34813329892999</v>
      </c>
      <c r="Q3780">
        <v>80.189825933350505</v>
      </c>
    </row>
    <row r="3781" spans="1:17" x14ac:dyDescent="0.35">
      <c r="A3781" t="s">
        <v>5619</v>
      </c>
      <c r="B3781" t="s">
        <v>697</v>
      </c>
      <c r="C3781" t="s">
        <v>698</v>
      </c>
      <c r="D3781" t="s">
        <v>3591</v>
      </c>
      <c r="E3781">
        <v>176</v>
      </c>
      <c r="F3781">
        <v>0.15909090909090901</v>
      </c>
      <c r="G3781">
        <v>0.85227272727272696</v>
      </c>
      <c r="H3781">
        <v>79200</v>
      </c>
      <c r="I3781">
        <v>103.704545454545</v>
      </c>
      <c r="J3781">
        <v>107.54545454545401</v>
      </c>
      <c r="K3781">
        <v>19.840909090909001</v>
      </c>
      <c r="L3781">
        <v>0.89947016450697503</v>
      </c>
      <c r="M3781">
        <v>0.585755958168793</v>
      </c>
      <c r="N3781">
        <v>48400</v>
      </c>
      <c r="O3781">
        <v>104.933132207292</v>
      </c>
      <c r="P3781">
        <v>102.34813329892999</v>
      </c>
      <c r="Q3781">
        <v>80.189825933350505</v>
      </c>
    </row>
    <row r="3782" spans="1:17" x14ac:dyDescent="0.35">
      <c r="A3782" t="s">
        <v>2709</v>
      </c>
      <c r="B3782" t="s">
        <v>697</v>
      </c>
      <c r="C3782" t="s">
        <v>698</v>
      </c>
      <c r="D3782" t="s">
        <v>1151</v>
      </c>
      <c r="E3782">
        <v>1115</v>
      </c>
      <c r="F3782">
        <v>0.2</v>
      </c>
      <c r="G3782">
        <v>0.35874439461883401</v>
      </c>
      <c r="H3782">
        <v>42800</v>
      </c>
      <c r="I3782">
        <v>109.13632286995499</v>
      </c>
      <c r="J3782">
        <v>103.51300448430401</v>
      </c>
      <c r="K3782">
        <v>72.157847533632193</v>
      </c>
      <c r="L3782">
        <v>0.89947016450697503</v>
      </c>
      <c r="M3782">
        <v>0.585755958168793</v>
      </c>
      <c r="N3782">
        <v>48400</v>
      </c>
      <c r="O3782">
        <v>104.933132207292</v>
      </c>
      <c r="P3782">
        <v>102.34813329892999</v>
      </c>
      <c r="Q3782">
        <v>80.189825933350505</v>
      </c>
    </row>
    <row r="3783" spans="1:17" x14ac:dyDescent="0.35">
      <c r="A3783" t="s">
        <v>2711</v>
      </c>
      <c r="B3783" t="s">
        <v>697</v>
      </c>
      <c r="C3783" t="s">
        <v>698</v>
      </c>
      <c r="D3783" t="s">
        <v>1153</v>
      </c>
      <c r="E3783">
        <v>441</v>
      </c>
      <c r="F3783">
        <v>0.122448979591836</v>
      </c>
      <c r="G3783">
        <v>0.80725623582766404</v>
      </c>
      <c r="H3783">
        <v>100400</v>
      </c>
      <c r="I3783">
        <v>102.26757369614501</v>
      </c>
      <c r="J3783">
        <v>104.088435374149</v>
      </c>
      <c r="K3783">
        <v>15.641723356009001</v>
      </c>
      <c r="L3783">
        <v>0.89947016450697503</v>
      </c>
      <c r="M3783">
        <v>0.585755958168793</v>
      </c>
      <c r="N3783">
        <v>48400</v>
      </c>
      <c r="O3783">
        <v>104.933132207292</v>
      </c>
      <c r="P3783">
        <v>102.34813329892999</v>
      </c>
      <c r="Q3783">
        <v>80.189825933350505</v>
      </c>
    </row>
    <row r="3784" spans="1:17" x14ac:dyDescent="0.35">
      <c r="A3784" t="s">
        <v>2705</v>
      </c>
      <c r="B3784" t="s">
        <v>697</v>
      </c>
      <c r="C3784" t="s">
        <v>698</v>
      </c>
      <c r="D3784" t="s">
        <v>1146</v>
      </c>
      <c r="E3784">
        <v>239</v>
      </c>
      <c r="F3784">
        <v>0.93305439330543904</v>
      </c>
      <c r="G3784">
        <v>0.36820083682008298</v>
      </c>
      <c r="H3784">
        <v>33400</v>
      </c>
      <c r="I3784">
        <v>100.55648535564799</v>
      </c>
      <c r="J3784">
        <v>98.715481171548106</v>
      </c>
      <c r="K3784">
        <v>136.89958158995799</v>
      </c>
      <c r="L3784">
        <v>0.89947016450697503</v>
      </c>
      <c r="M3784">
        <v>0.585755958168793</v>
      </c>
      <c r="N3784">
        <v>48400</v>
      </c>
      <c r="O3784">
        <v>104.933132207292</v>
      </c>
      <c r="P3784">
        <v>102.34813329892999</v>
      </c>
      <c r="Q3784">
        <v>80.189825933350505</v>
      </c>
    </row>
    <row r="3785" spans="1:17" x14ac:dyDescent="0.35">
      <c r="A3785" t="s">
        <v>699</v>
      </c>
      <c r="B3785" t="s">
        <v>697</v>
      </c>
      <c r="C3785" t="s">
        <v>698</v>
      </c>
      <c r="D3785" t="s">
        <v>6</v>
      </c>
      <c r="E3785">
        <v>2068</v>
      </c>
      <c r="F3785">
        <v>0.89651837524177902</v>
      </c>
      <c r="G3785">
        <v>0.59139264990328799</v>
      </c>
      <c r="H3785">
        <v>38400</v>
      </c>
      <c r="I3785">
        <v>103.281914893617</v>
      </c>
      <c r="J3785">
        <v>94.382011605415798</v>
      </c>
      <c r="K3785">
        <v>118.332205029013</v>
      </c>
      <c r="L3785">
        <v>0.89947016450697503</v>
      </c>
      <c r="M3785">
        <v>0.585755958168793</v>
      </c>
      <c r="N3785">
        <v>48400</v>
      </c>
      <c r="O3785">
        <v>104.933132207292</v>
      </c>
      <c r="P3785">
        <v>102.34813329892999</v>
      </c>
      <c r="Q3785">
        <v>80.189825933350505</v>
      </c>
    </row>
    <row r="3786" spans="1:17" x14ac:dyDescent="0.35">
      <c r="A3786" t="s">
        <v>2717</v>
      </c>
      <c r="B3786" t="s">
        <v>700</v>
      </c>
      <c r="C3786" t="s">
        <v>701</v>
      </c>
      <c r="D3786" t="s">
        <v>1152</v>
      </c>
      <c r="E3786">
        <v>570</v>
      </c>
      <c r="F3786">
        <v>0.50526315789473597</v>
      </c>
      <c r="G3786">
        <v>0.37719298245614002</v>
      </c>
      <c r="H3786">
        <v>38700</v>
      </c>
      <c r="I3786">
        <v>102.857894736842</v>
      </c>
      <c r="J3786">
        <v>85.0543859649122</v>
      </c>
      <c r="K3786">
        <v>185.059649122807</v>
      </c>
      <c r="L3786">
        <v>0.82144467770779805</v>
      </c>
      <c r="M3786">
        <v>0.71429904362024699</v>
      </c>
      <c r="N3786">
        <v>62300</v>
      </c>
      <c r="O3786">
        <v>104.513467280418</v>
      </c>
      <c r="P3786">
        <v>104.29760201542599</v>
      </c>
      <c r="Q3786">
        <v>52.403505225180297</v>
      </c>
    </row>
    <row r="3787" spans="1:17" x14ac:dyDescent="0.35">
      <c r="A3787" t="s">
        <v>2715</v>
      </c>
      <c r="B3787" t="s">
        <v>700</v>
      </c>
      <c r="C3787" t="s">
        <v>701</v>
      </c>
      <c r="D3787" t="s">
        <v>1150</v>
      </c>
      <c r="E3787">
        <v>913</v>
      </c>
      <c r="F3787">
        <v>0.125958378970427</v>
      </c>
      <c r="G3787">
        <v>0.75575027382256299</v>
      </c>
      <c r="H3787">
        <v>68000</v>
      </c>
      <c r="I3787">
        <v>102.20591456736</v>
      </c>
      <c r="J3787">
        <v>100.409638554216</v>
      </c>
      <c r="K3787">
        <v>61.499452354874002</v>
      </c>
      <c r="L3787">
        <v>0.82144467770779805</v>
      </c>
      <c r="M3787">
        <v>0.71429904362024699</v>
      </c>
      <c r="N3787">
        <v>62300</v>
      </c>
      <c r="O3787">
        <v>104.513467280418</v>
      </c>
      <c r="P3787">
        <v>104.29760201542599</v>
      </c>
      <c r="Q3787">
        <v>52.403505225180297</v>
      </c>
    </row>
    <row r="3788" spans="1:17" x14ac:dyDescent="0.35">
      <c r="A3788" t="s">
        <v>2714</v>
      </c>
      <c r="B3788" t="s">
        <v>700</v>
      </c>
      <c r="C3788" t="s">
        <v>701</v>
      </c>
      <c r="D3788" t="s">
        <v>1149</v>
      </c>
      <c r="E3788">
        <v>1033</v>
      </c>
      <c r="F3788">
        <v>0.2729912875121</v>
      </c>
      <c r="G3788">
        <v>0.58954501452081298</v>
      </c>
      <c r="H3788">
        <v>52800</v>
      </c>
      <c r="I3788">
        <v>100.86640851887699</v>
      </c>
      <c r="J3788">
        <v>104.831558567279</v>
      </c>
      <c r="K3788">
        <v>60.364956437560501</v>
      </c>
      <c r="L3788">
        <v>0.82144467770779805</v>
      </c>
      <c r="M3788">
        <v>0.71429904362024699</v>
      </c>
      <c r="N3788">
        <v>62300</v>
      </c>
      <c r="O3788">
        <v>104.513467280418</v>
      </c>
      <c r="P3788">
        <v>104.29760201542599</v>
      </c>
      <c r="Q3788">
        <v>52.403505225180297</v>
      </c>
    </row>
    <row r="3789" spans="1:17" x14ac:dyDescent="0.35">
      <c r="A3789" t="s">
        <v>2713</v>
      </c>
      <c r="B3789" t="s">
        <v>700</v>
      </c>
      <c r="C3789" t="s">
        <v>701</v>
      </c>
      <c r="D3789" t="s">
        <v>1148</v>
      </c>
      <c r="E3789">
        <v>4211</v>
      </c>
      <c r="F3789">
        <v>0.13630966516266901</v>
      </c>
      <c r="G3789">
        <v>0.37425789598670101</v>
      </c>
      <c r="H3789">
        <v>40400</v>
      </c>
      <c r="I3789">
        <v>104.794348135834</v>
      </c>
      <c r="J3789">
        <v>97.523391118499106</v>
      </c>
      <c r="K3789">
        <v>108.504393255758</v>
      </c>
      <c r="L3789">
        <v>0.82144467770779805</v>
      </c>
      <c r="M3789">
        <v>0.71429904362024699</v>
      </c>
      <c r="N3789">
        <v>62300</v>
      </c>
      <c r="O3789">
        <v>104.513467280418</v>
      </c>
      <c r="P3789">
        <v>104.29760201542599</v>
      </c>
      <c r="Q3789">
        <v>52.403505225180297</v>
      </c>
    </row>
    <row r="3790" spans="1:17" x14ac:dyDescent="0.35">
      <c r="A3790" t="s">
        <v>5620</v>
      </c>
      <c r="B3790" t="s">
        <v>700</v>
      </c>
      <c r="C3790" t="s">
        <v>701</v>
      </c>
      <c r="D3790" t="s">
        <v>3601</v>
      </c>
      <c r="E3790">
        <v>6983</v>
      </c>
      <c r="F3790">
        <v>0.99412859802377196</v>
      </c>
      <c r="G3790">
        <v>0.62251181440641501</v>
      </c>
      <c r="H3790">
        <v>51100</v>
      </c>
      <c r="I3790">
        <v>105.635491263248</v>
      </c>
      <c r="J3790">
        <v>104.144657691205</v>
      </c>
      <c r="K3790">
        <v>61.175021483815499</v>
      </c>
      <c r="L3790">
        <v>0.82144467770779805</v>
      </c>
      <c r="M3790">
        <v>0.71429904362024699</v>
      </c>
      <c r="N3790">
        <v>62300</v>
      </c>
      <c r="O3790">
        <v>104.513467280418</v>
      </c>
      <c r="P3790">
        <v>104.29760201542599</v>
      </c>
      <c r="Q3790">
        <v>52.403505225180297</v>
      </c>
    </row>
    <row r="3791" spans="1:17" x14ac:dyDescent="0.35">
      <c r="A3791" t="s">
        <v>5621</v>
      </c>
      <c r="B3791" t="s">
        <v>700</v>
      </c>
      <c r="C3791" t="s">
        <v>701</v>
      </c>
      <c r="D3791" t="s">
        <v>3603</v>
      </c>
      <c r="E3791">
        <v>6072</v>
      </c>
      <c r="F3791">
        <v>0.99423583662714099</v>
      </c>
      <c r="G3791">
        <v>0.809947299077733</v>
      </c>
      <c r="H3791">
        <v>26100</v>
      </c>
      <c r="I3791">
        <v>98.127305665349098</v>
      </c>
      <c r="J3791">
        <v>80.276515151515099</v>
      </c>
      <c r="K3791">
        <v>140.530797101449</v>
      </c>
      <c r="L3791">
        <v>0.82144467770779805</v>
      </c>
      <c r="M3791">
        <v>0.71429904362024699</v>
      </c>
      <c r="N3791">
        <v>62300</v>
      </c>
      <c r="O3791">
        <v>104.513467280418</v>
      </c>
      <c r="P3791">
        <v>104.29760201542599</v>
      </c>
      <c r="Q3791">
        <v>52.403505225180297</v>
      </c>
    </row>
    <row r="3792" spans="1:17" x14ac:dyDescent="0.35">
      <c r="A3792" t="s">
        <v>5622</v>
      </c>
      <c r="B3792" t="s">
        <v>700</v>
      </c>
      <c r="C3792" t="s">
        <v>701</v>
      </c>
      <c r="D3792" t="s">
        <v>3593</v>
      </c>
      <c r="E3792">
        <v>1846</v>
      </c>
      <c r="F3792">
        <v>0.99783315276272999</v>
      </c>
      <c r="G3792">
        <v>0.61105092091007496</v>
      </c>
      <c r="H3792">
        <v>66100</v>
      </c>
      <c r="I3792">
        <v>107.349945828819</v>
      </c>
      <c r="J3792">
        <v>117.79469122426801</v>
      </c>
      <c r="K3792">
        <v>30.488082340195</v>
      </c>
      <c r="L3792">
        <v>0.82144467770779805</v>
      </c>
      <c r="M3792">
        <v>0.71429904362024699</v>
      </c>
      <c r="N3792">
        <v>62300</v>
      </c>
      <c r="O3792">
        <v>104.513467280418</v>
      </c>
      <c r="P3792">
        <v>104.29760201542599</v>
      </c>
      <c r="Q3792">
        <v>52.403505225180297</v>
      </c>
    </row>
    <row r="3793" spans="1:17" x14ac:dyDescent="0.35">
      <c r="A3793" t="s">
        <v>5623</v>
      </c>
      <c r="B3793" t="s">
        <v>700</v>
      </c>
      <c r="C3793" t="s">
        <v>701</v>
      </c>
      <c r="D3793" t="s">
        <v>3596</v>
      </c>
      <c r="E3793">
        <v>1423</v>
      </c>
      <c r="F3793">
        <v>0.99578355586788403</v>
      </c>
      <c r="G3793">
        <v>0.65565706254392098</v>
      </c>
      <c r="H3793">
        <v>78600</v>
      </c>
      <c r="I3793">
        <v>107.955727336612</v>
      </c>
      <c r="J3793">
        <v>119.521433591004</v>
      </c>
      <c r="K3793">
        <v>23.185523541813001</v>
      </c>
      <c r="L3793">
        <v>0.82144467770779805</v>
      </c>
      <c r="M3793">
        <v>0.71429904362024699</v>
      </c>
      <c r="N3793">
        <v>62300</v>
      </c>
      <c r="O3793">
        <v>104.513467280418</v>
      </c>
      <c r="P3793">
        <v>104.29760201542599</v>
      </c>
      <c r="Q3793">
        <v>52.403505225180297</v>
      </c>
    </row>
    <row r="3794" spans="1:17" x14ac:dyDescent="0.35">
      <c r="A3794" t="s">
        <v>5624</v>
      </c>
      <c r="B3794" t="s">
        <v>700</v>
      </c>
      <c r="C3794" t="s">
        <v>701</v>
      </c>
      <c r="D3794" t="s">
        <v>3605</v>
      </c>
      <c r="E3794">
        <v>11340</v>
      </c>
      <c r="F3794">
        <v>0.99506172839506102</v>
      </c>
      <c r="G3794">
        <v>0.72583774250440902</v>
      </c>
      <c r="H3794">
        <v>70700</v>
      </c>
      <c r="I3794">
        <v>105.35599647266299</v>
      </c>
      <c r="J3794">
        <v>106.62998236331499</v>
      </c>
      <c r="K3794">
        <v>28.512962962962899</v>
      </c>
      <c r="L3794">
        <v>0.82144467770779805</v>
      </c>
      <c r="M3794">
        <v>0.71429904362024699</v>
      </c>
      <c r="N3794">
        <v>62300</v>
      </c>
      <c r="O3794">
        <v>104.513467280418</v>
      </c>
      <c r="P3794">
        <v>104.29760201542599</v>
      </c>
      <c r="Q3794">
        <v>52.403505225180297</v>
      </c>
    </row>
    <row r="3795" spans="1:17" x14ac:dyDescent="0.35">
      <c r="A3795" t="s">
        <v>5625</v>
      </c>
      <c r="B3795" t="s">
        <v>700</v>
      </c>
      <c r="C3795" t="s">
        <v>701</v>
      </c>
      <c r="D3795" t="s">
        <v>3606</v>
      </c>
      <c r="E3795">
        <v>7487</v>
      </c>
      <c r="F3795">
        <v>0.99372245225056699</v>
      </c>
      <c r="G3795">
        <v>0.85054093762521699</v>
      </c>
      <c r="H3795">
        <v>44300</v>
      </c>
      <c r="I3795">
        <v>98.651128622946402</v>
      </c>
      <c r="J3795">
        <v>87.493922799519098</v>
      </c>
      <c r="K3795">
        <v>63.048884733538102</v>
      </c>
      <c r="L3795">
        <v>0.82144467770779805</v>
      </c>
      <c r="M3795">
        <v>0.71429904362024699</v>
      </c>
      <c r="N3795">
        <v>62300</v>
      </c>
      <c r="O3795">
        <v>104.513467280418</v>
      </c>
      <c r="P3795">
        <v>104.29760201542599</v>
      </c>
      <c r="Q3795">
        <v>52.403505225180297</v>
      </c>
    </row>
    <row r="3796" spans="1:17" x14ac:dyDescent="0.35">
      <c r="A3796" t="s">
        <v>5626</v>
      </c>
      <c r="B3796" t="s">
        <v>700</v>
      </c>
      <c r="C3796" t="s">
        <v>701</v>
      </c>
      <c r="D3796" t="s">
        <v>3598</v>
      </c>
      <c r="E3796">
        <v>5957</v>
      </c>
      <c r="F3796">
        <v>0.99815343293604097</v>
      </c>
      <c r="G3796">
        <v>0.75893906328688898</v>
      </c>
      <c r="H3796">
        <v>87800</v>
      </c>
      <c r="I3796">
        <v>109.123552123552</v>
      </c>
      <c r="J3796">
        <v>119.580493537015</v>
      </c>
      <c r="K3796">
        <v>17.067651502434099</v>
      </c>
      <c r="L3796">
        <v>0.82144467770779805</v>
      </c>
      <c r="M3796">
        <v>0.71429904362024699</v>
      </c>
      <c r="N3796">
        <v>62300</v>
      </c>
      <c r="O3796">
        <v>104.513467280418</v>
      </c>
      <c r="P3796">
        <v>104.29760201542599</v>
      </c>
      <c r="Q3796">
        <v>52.403505225180297</v>
      </c>
    </row>
    <row r="3797" spans="1:17" x14ac:dyDescent="0.35">
      <c r="A3797" t="s">
        <v>5627</v>
      </c>
      <c r="B3797" t="s">
        <v>700</v>
      </c>
      <c r="C3797" t="s">
        <v>701</v>
      </c>
      <c r="D3797" t="s">
        <v>3600</v>
      </c>
      <c r="E3797">
        <v>8214</v>
      </c>
      <c r="F3797">
        <v>0.99671292914536103</v>
      </c>
      <c r="G3797">
        <v>0.81178475773070302</v>
      </c>
      <c r="H3797">
        <v>105800</v>
      </c>
      <c r="I3797">
        <v>109.988677867056</v>
      </c>
      <c r="J3797">
        <v>121.246773800827</v>
      </c>
      <c r="K3797">
        <v>12.716824933041099</v>
      </c>
      <c r="L3797">
        <v>0.82144467770779805</v>
      </c>
      <c r="M3797">
        <v>0.71429904362024699</v>
      </c>
      <c r="N3797">
        <v>62300</v>
      </c>
      <c r="O3797">
        <v>104.513467280418</v>
      </c>
      <c r="P3797">
        <v>104.29760201542599</v>
      </c>
      <c r="Q3797">
        <v>52.403505225180297</v>
      </c>
    </row>
    <row r="3798" spans="1:17" x14ac:dyDescent="0.35">
      <c r="A3798" t="s">
        <v>5628</v>
      </c>
      <c r="B3798" t="s">
        <v>700</v>
      </c>
      <c r="C3798" t="s">
        <v>701</v>
      </c>
      <c r="D3798" t="s">
        <v>3591</v>
      </c>
      <c r="E3798">
        <v>454</v>
      </c>
      <c r="F3798">
        <v>9.2511013215859E-2</v>
      </c>
      <c r="G3798">
        <v>0.863436123348017</v>
      </c>
      <c r="H3798">
        <v>97150</v>
      </c>
      <c r="I3798">
        <v>99.8237885462555</v>
      </c>
      <c r="J3798">
        <v>109.389867841409</v>
      </c>
      <c r="K3798">
        <v>12.6916299559471</v>
      </c>
      <c r="L3798">
        <v>0.82144467770779805</v>
      </c>
      <c r="M3798">
        <v>0.71429904362024699</v>
      </c>
      <c r="N3798">
        <v>62300</v>
      </c>
      <c r="O3798">
        <v>104.513467280418</v>
      </c>
      <c r="P3798">
        <v>104.29760201542599</v>
      </c>
      <c r="Q3798">
        <v>52.403505225180297</v>
      </c>
    </row>
    <row r="3799" spans="1:17" x14ac:dyDescent="0.35">
      <c r="A3799" t="s">
        <v>2716</v>
      </c>
      <c r="B3799" t="s">
        <v>700</v>
      </c>
      <c r="C3799" t="s">
        <v>701</v>
      </c>
      <c r="D3799" t="s">
        <v>1151</v>
      </c>
      <c r="E3799">
        <v>2313</v>
      </c>
      <c r="F3799">
        <v>0.19022913964548199</v>
      </c>
      <c r="G3799">
        <v>0.422395157803718</v>
      </c>
      <c r="H3799">
        <v>55300</v>
      </c>
      <c r="I3799">
        <v>109.79593601383399</v>
      </c>
      <c r="J3799">
        <v>104.992217898832</v>
      </c>
      <c r="K3799">
        <v>61.282317336791998</v>
      </c>
      <c r="L3799">
        <v>0.82144467770779805</v>
      </c>
      <c r="M3799">
        <v>0.71429904362024699</v>
      </c>
      <c r="N3799">
        <v>62300</v>
      </c>
      <c r="O3799">
        <v>104.513467280418</v>
      </c>
      <c r="P3799">
        <v>104.29760201542599</v>
      </c>
      <c r="Q3799">
        <v>52.403505225180297</v>
      </c>
    </row>
    <row r="3800" spans="1:17" x14ac:dyDescent="0.35">
      <c r="A3800" t="s">
        <v>2718</v>
      </c>
      <c r="B3800" t="s">
        <v>700</v>
      </c>
      <c r="C3800" t="s">
        <v>701</v>
      </c>
      <c r="D3800" t="s">
        <v>1153</v>
      </c>
      <c r="E3800">
        <v>3567</v>
      </c>
      <c r="F3800">
        <v>7.4572469862629595E-2</v>
      </c>
      <c r="G3800">
        <v>0.84104289318755199</v>
      </c>
      <c r="H3800">
        <v>89100</v>
      </c>
      <c r="I3800">
        <v>98.829548640313902</v>
      </c>
      <c r="J3800">
        <v>108.62377347911401</v>
      </c>
      <c r="K3800">
        <v>12.867115222876301</v>
      </c>
      <c r="L3800">
        <v>0.82144467770779805</v>
      </c>
      <c r="M3800">
        <v>0.71429904362024699</v>
      </c>
      <c r="N3800">
        <v>62300</v>
      </c>
      <c r="O3800">
        <v>104.513467280418</v>
      </c>
      <c r="P3800">
        <v>104.29760201542599</v>
      </c>
      <c r="Q3800">
        <v>52.403505225180297</v>
      </c>
    </row>
    <row r="3801" spans="1:17" x14ac:dyDescent="0.35">
      <c r="A3801" t="s">
        <v>2712</v>
      </c>
      <c r="B3801" t="s">
        <v>700</v>
      </c>
      <c r="C3801" t="s">
        <v>701</v>
      </c>
      <c r="D3801" t="s">
        <v>1146</v>
      </c>
      <c r="E3801">
        <v>220</v>
      </c>
      <c r="F3801">
        <v>0.79090909090909001</v>
      </c>
      <c r="G3801">
        <v>0.78181818181818097</v>
      </c>
      <c r="H3801">
        <v>63450</v>
      </c>
      <c r="I3801">
        <v>104.022727272727</v>
      </c>
      <c r="J3801">
        <v>99.986363636363606</v>
      </c>
      <c r="K3801">
        <v>59.463636363636297</v>
      </c>
      <c r="L3801">
        <v>0.82144467770779805</v>
      </c>
      <c r="M3801">
        <v>0.71429904362024699</v>
      </c>
      <c r="N3801">
        <v>62300</v>
      </c>
      <c r="O3801">
        <v>104.513467280418</v>
      </c>
      <c r="P3801">
        <v>104.29760201542599</v>
      </c>
      <c r="Q3801">
        <v>52.403505225180297</v>
      </c>
    </row>
    <row r="3802" spans="1:17" x14ac:dyDescent="0.35">
      <c r="A3802" t="s">
        <v>702</v>
      </c>
      <c r="B3802" t="s">
        <v>700</v>
      </c>
      <c r="C3802" t="s">
        <v>701</v>
      </c>
      <c r="D3802" t="s">
        <v>6</v>
      </c>
      <c r="E3802">
        <v>1702</v>
      </c>
      <c r="F3802">
        <v>0.90893066980023496</v>
      </c>
      <c r="G3802">
        <v>0.698002350176263</v>
      </c>
      <c r="H3802">
        <v>51450</v>
      </c>
      <c r="I3802">
        <v>103.713278495887</v>
      </c>
      <c r="J3802">
        <v>100.49941245593401</v>
      </c>
      <c r="K3802">
        <v>65.307285546415898</v>
      </c>
      <c r="L3802">
        <v>0.82144467770779805</v>
      </c>
      <c r="M3802">
        <v>0.71429904362024699</v>
      </c>
      <c r="N3802">
        <v>62300</v>
      </c>
      <c r="O3802">
        <v>104.513467280418</v>
      </c>
      <c r="P3802">
        <v>104.29760201542599</v>
      </c>
      <c r="Q3802">
        <v>52.403505225180297</v>
      </c>
    </row>
    <row r="3803" spans="1:17" x14ac:dyDescent="0.35">
      <c r="A3803" t="s">
        <v>2724</v>
      </c>
      <c r="B3803" t="s">
        <v>703</v>
      </c>
      <c r="C3803" t="s">
        <v>704</v>
      </c>
      <c r="D3803" t="s">
        <v>1152</v>
      </c>
      <c r="E3803">
        <v>1304</v>
      </c>
      <c r="F3803">
        <v>0.39110429447852701</v>
      </c>
      <c r="G3803">
        <v>0.20092024539877301</v>
      </c>
      <c r="H3803">
        <v>13650</v>
      </c>
      <c r="I3803">
        <v>102.70935582822</v>
      </c>
      <c r="J3803">
        <v>84.190950920245399</v>
      </c>
      <c r="K3803">
        <v>289.07131901840398</v>
      </c>
      <c r="L3803">
        <v>0.916973144595846</v>
      </c>
      <c r="M3803">
        <v>0.59576663579838596</v>
      </c>
      <c r="N3803">
        <v>39500</v>
      </c>
      <c r="O3803">
        <v>100.968194326841</v>
      </c>
      <c r="P3803">
        <v>100.771194961896</v>
      </c>
      <c r="Q3803">
        <v>106.377275613886</v>
      </c>
    </row>
    <row r="3804" spans="1:17" x14ac:dyDescent="0.35">
      <c r="A3804" t="s">
        <v>2722</v>
      </c>
      <c r="B3804" t="s">
        <v>703</v>
      </c>
      <c r="C3804" t="s">
        <v>704</v>
      </c>
      <c r="D3804" t="s">
        <v>1150</v>
      </c>
      <c r="E3804">
        <v>87</v>
      </c>
      <c r="F3804">
        <v>0.79310344827586199</v>
      </c>
      <c r="G3804">
        <v>0.712643678160919</v>
      </c>
      <c r="H3804">
        <v>31400</v>
      </c>
      <c r="I3804">
        <v>100.83908045977</v>
      </c>
      <c r="J3804">
        <v>80.2068965517241</v>
      </c>
      <c r="K3804">
        <v>175.78160919540201</v>
      </c>
      <c r="L3804">
        <v>0.916973144595846</v>
      </c>
      <c r="M3804">
        <v>0.59576663579838596</v>
      </c>
      <c r="N3804">
        <v>39500</v>
      </c>
      <c r="O3804">
        <v>100.968194326841</v>
      </c>
      <c r="P3804">
        <v>100.771194961896</v>
      </c>
      <c r="Q3804">
        <v>106.377275613886</v>
      </c>
    </row>
    <row r="3805" spans="1:17" x14ac:dyDescent="0.35">
      <c r="A3805" t="s">
        <v>2721</v>
      </c>
      <c r="B3805" t="s">
        <v>703</v>
      </c>
      <c r="C3805" t="s">
        <v>704</v>
      </c>
      <c r="D3805" t="s">
        <v>1149</v>
      </c>
      <c r="E3805">
        <v>296</v>
      </c>
      <c r="F3805">
        <v>0.16554054054053999</v>
      </c>
      <c r="G3805">
        <v>0.60472972972972905</v>
      </c>
      <c r="H3805">
        <v>47950</v>
      </c>
      <c r="I3805">
        <v>103.206081081081</v>
      </c>
      <c r="J3805">
        <v>94.327702702702695</v>
      </c>
      <c r="K3805">
        <v>87.945945945945894</v>
      </c>
      <c r="L3805">
        <v>0.916973144595846</v>
      </c>
      <c r="M3805">
        <v>0.59576663579838596</v>
      </c>
      <c r="N3805">
        <v>39500</v>
      </c>
      <c r="O3805">
        <v>100.968194326841</v>
      </c>
      <c r="P3805">
        <v>100.771194961896</v>
      </c>
      <c r="Q3805">
        <v>106.377275613886</v>
      </c>
    </row>
    <row r="3806" spans="1:17" x14ac:dyDescent="0.35">
      <c r="A3806" t="s">
        <v>2720</v>
      </c>
      <c r="B3806" t="s">
        <v>703</v>
      </c>
      <c r="C3806" t="s">
        <v>704</v>
      </c>
      <c r="D3806" t="s">
        <v>1148</v>
      </c>
      <c r="E3806">
        <v>1153</v>
      </c>
      <c r="F3806">
        <v>0.15958369470945299</v>
      </c>
      <c r="G3806">
        <v>0.357328707718993</v>
      </c>
      <c r="H3806">
        <v>29100</v>
      </c>
      <c r="I3806">
        <v>102.28881179531599</v>
      </c>
      <c r="J3806">
        <v>90.444926279271399</v>
      </c>
      <c r="K3806">
        <v>169.492627927146</v>
      </c>
      <c r="L3806">
        <v>0.916973144595846</v>
      </c>
      <c r="M3806">
        <v>0.59576663579838596</v>
      </c>
      <c r="N3806">
        <v>39500</v>
      </c>
      <c r="O3806">
        <v>100.968194326841</v>
      </c>
      <c r="P3806">
        <v>100.771194961896</v>
      </c>
      <c r="Q3806">
        <v>106.377275613886</v>
      </c>
    </row>
    <row r="3807" spans="1:17" x14ac:dyDescent="0.35">
      <c r="A3807" t="s">
        <v>5629</v>
      </c>
      <c r="B3807" t="s">
        <v>703</v>
      </c>
      <c r="C3807" t="s">
        <v>704</v>
      </c>
      <c r="D3807" t="s">
        <v>3601</v>
      </c>
      <c r="E3807">
        <v>5215</v>
      </c>
      <c r="F3807">
        <v>0.99520613614573294</v>
      </c>
      <c r="G3807">
        <v>0.50546500479386303</v>
      </c>
      <c r="H3807">
        <v>29400</v>
      </c>
      <c r="I3807">
        <v>99.352896049098504</v>
      </c>
      <c r="J3807">
        <v>98.067510548523202</v>
      </c>
      <c r="K3807">
        <v>126.551591868047</v>
      </c>
      <c r="L3807">
        <v>0.916973144595846</v>
      </c>
      <c r="M3807">
        <v>0.59576663579838596</v>
      </c>
      <c r="N3807">
        <v>39500</v>
      </c>
      <c r="O3807">
        <v>100.968194326841</v>
      </c>
      <c r="P3807">
        <v>100.771194961896</v>
      </c>
      <c r="Q3807">
        <v>106.377275613886</v>
      </c>
    </row>
    <row r="3808" spans="1:17" x14ac:dyDescent="0.35">
      <c r="A3808" t="s">
        <v>5630</v>
      </c>
      <c r="B3808" t="s">
        <v>703</v>
      </c>
      <c r="C3808" t="s">
        <v>704</v>
      </c>
      <c r="D3808" t="s">
        <v>3603</v>
      </c>
      <c r="E3808">
        <v>3879</v>
      </c>
      <c r="F3808">
        <v>0.99922660479504999</v>
      </c>
      <c r="G3808">
        <v>0.71590616138179897</v>
      </c>
      <c r="H3808">
        <v>15600</v>
      </c>
      <c r="I3808">
        <v>95.989945862335603</v>
      </c>
      <c r="J3808">
        <v>76.185357050786195</v>
      </c>
      <c r="K3808">
        <v>258.35163701984999</v>
      </c>
      <c r="L3808">
        <v>0.916973144595846</v>
      </c>
      <c r="M3808">
        <v>0.59576663579838596</v>
      </c>
      <c r="N3808">
        <v>39500</v>
      </c>
      <c r="O3808">
        <v>100.968194326841</v>
      </c>
      <c r="P3808">
        <v>100.771194961896</v>
      </c>
      <c r="Q3808">
        <v>106.377275613886</v>
      </c>
    </row>
    <row r="3809" spans="1:17" x14ac:dyDescent="0.35">
      <c r="A3809" t="s">
        <v>5631</v>
      </c>
      <c r="B3809" t="s">
        <v>703</v>
      </c>
      <c r="C3809" t="s">
        <v>704</v>
      </c>
      <c r="D3809" t="s">
        <v>3593</v>
      </c>
      <c r="E3809">
        <v>1209</v>
      </c>
      <c r="F3809">
        <v>1</v>
      </c>
      <c r="G3809">
        <v>0.48469809760132299</v>
      </c>
      <c r="H3809">
        <v>39500</v>
      </c>
      <c r="I3809">
        <v>103.95450785773301</v>
      </c>
      <c r="J3809">
        <v>117.471464019851</v>
      </c>
      <c r="K3809">
        <v>56.990901571546701</v>
      </c>
      <c r="L3809">
        <v>0.916973144595846</v>
      </c>
      <c r="M3809">
        <v>0.59576663579838596</v>
      </c>
      <c r="N3809">
        <v>39500</v>
      </c>
      <c r="O3809">
        <v>100.968194326841</v>
      </c>
      <c r="P3809">
        <v>100.771194961896</v>
      </c>
      <c r="Q3809">
        <v>106.377275613886</v>
      </c>
    </row>
    <row r="3810" spans="1:17" x14ac:dyDescent="0.35">
      <c r="A3810" t="s">
        <v>5632</v>
      </c>
      <c r="B3810" t="s">
        <v>703</v>
      </c>
      <c r="C3810" t="s">
        <v>704</v>
      </c>
      <c r="D3810" t="s">
        <v>3596</v>
      </c>
      <c r="E3810">
        <v>1158</v>
      </c>
      <c r="F3810">
        <v>1</v>
      </c>
      <c r="G3810">
        <v>0.44559585492227899</v>
      </c>
      <c r="H3810">
        <v>42850</v>
      </c>
      <c r="I3810">
        <v>103.194300518134</v>
      </c>
      <c r="J3810">
        <v>117.861830742659</v>
      </c>
      <c r="K3810">
        <v>54.7366148531951</v>
      </c>
      <c r="L3810">
        <v>0.916973144595846</v>
      </c>
      <c r="M3810">
        <v>0.59576663579838596</v>
      </c>
      <c r="N3810">
        <v>39500</v>
      </c>
      <c r="O3810">
        <v>100.968194326841</v>
      </c>
      <c r="P3810">
        <v>100.771194961896</v>
      </c>
      <c r="Q3810">
        <v>106.377275613886</v>
      </c>
    </row>
    <row r="3811" spans="1:17" x14ac:dyDescent="0.35">
      <c r="A3811" t="s">
        <v>5633</v>
      </c>
      <c r="B3811" t="s">
        <v>703</v>
      </c>
      <c r="C3811" t="s">
        <v>704</v>
      </c>
      <c r="D3811" t="s">
        <v>3605</v>
      </c>
      <c r="E3811">
        <v>7812</v>
      </c>
      <c r="F3811">
        <v>0.99884792626728103</v>
      </c>
      <c r="G3811">
        <v>0.62480798771121304</v>
      </c>
      <c r="H3811">
        <v>45200</v>
      </c>
      <c r="I3811">
        <v>99.379208808091093</v>
      </c>
      <c r="J3811">
        <v>101.379848930994</v>
      </c>
      <c r="K3811">
        <v>66.764818845218201</v>
      </c>
      <c r="L3811">
        <v>0.916973144595846</v>
      </c>
      <c r="M3811">
        <v>0.59576663579838596</v>
      </c>
      <c r="N3811">
        <v>39500</v>
      </c>
      <c r="O3811">
        <v>100.968194326841</v>
      </c>
      <c r="P3811">
        <v>100.771194961896</v>
      </c>
      <c r="Q3811">
        <v>106.377275613886</v>
      </c>
    </row>
    <row r="3812" spans="1:17" x14ac:dyDescent="0.35">
      <c r="A3812" t="s">
        <v>5634</v>
      </c>
      <c r="B3812" t="s">
        <v>703</v>
      </c>
      <c r="C3812" t="s">
        <v>704</v>
      </c>
      <c r="D3812" t="s">
        <v>3606</v>
      </c>
      <c r="E3812">
        <v>3994</v>
      </c>
      <c r="F3812">
        <v>0.99974962443665405</v>
      </c>
      <c r="G3812">
        <v>0.778167250876314</v>
      </c>
      <c r="H3812">
        <v>30300</v>
      </c>
      <c r="I3812">
        <v>95.727022289005703</v>
      </c>
      <c r="J3812">
        <v>83.586526421237096</v>
      </c>
      <c r="K3812">
        <v>127.434259954921</v>
      </c>
      <c r="L3812">
        <v>0.916973144595846</v>
      </c>
      <c r="M3812">
        <v>0.59576663579838596</v>
      </c>
      <c r="N3812">
        <v>39500</v>
      </c>
      <c r="O3812">
        <v>100.968194326841</v>
      </c>
      <c r="P3812">
        <v>100.771194961896</v>
      </c>
      <c r="Q3812">
        <v>106.377275613886</v>
      </c>
    </row>
    <row r="3813" spans="1:17" x14ac:dyDescent="0.35">
      <c r="A3813" t="s">
        <v>5635</v>
      </c>
      <c r="B3813" t="s">
        <v>703</v>
      </c>
      <c r="C3813" t="s">
        <v>704</v>
      </c>
      <c r="D3813" t="s">
        <v>3598</v>
      </c>
      <c r="E3813">
        <v>3640</v>
      </c>
      <c r="F3813">
        <v>0.99972527472527395</v>
      </c>
      <c r="G3813">
        <v>0.66263736263736195</v>
      </c>
      <c r="H3813">
        <v>57050</v>
      </c>
      <c r="I3813">
        <v>105.827472527472</v>
      </c>
      <c r="J3813">
        <v>119.091483516483</v>
      </c>
      <c r="K3813">
        <v>33.106868131868097</v>
      </c>
      <c r="L3813">
        <v>0.916973144595846</v>
      </c>
      <c r="M3813">
        <v>0.59576663579838596</v>
      </c>
      <c r="N3813">
        <v>39500</v>
      </c>
      <c r="O3813">
        <v>100.968194326841</v>
      </c>
      <c r="P3813">
        <v>100.771194961896</v>
      </c>
      <c r="Q3813">
        <v>106.377275613886</v>
      </c>
    </row>
    <row r="3814" spans="1:17" x14ac:dyDescent="0.35">
      <c r="A3814" t="s">
        <v>5636</v>
      </c>
      <c r="B3814" t="s">
        <v>703</v>
      </c>
      <c r="C3814" t="s">
        <v>704</v>
      </c>
      <c r="D3814" t="s">
        <v>3600</v>
      </c>
      <c r="E3814">
        <v>5663</v>
      </c>
      <c r="F3814">
        <v>0.99982341515098005</v>
      </c>
      <c r="G3814">
        <v>0.60833480487374103</v>
      </c>
      <c r="H3814">
        <v>59200</v>
      </c>
      <c r="I3814">
        <v>105.761787038672</v>
      </c>
      <c r="J3814">
        <v>120.07946318205801</v>
      </c>
      <c r="K3814">
        <v>36.289245982694602</v>
      </c>
      <c r="L3814">
        <v>0.916973144595846</v>
      </c>
      <c r="M3814">
        <v>0.59576663579838596</v>
      </c>
      <c r="N3814">
        <v>39500</v>
      </c>
      <c r="O3814">
        <v>100.968194326841</v>
      </c>
      <c r="P3814">
        <v>100.771194961896</v>
      </c>
      <c r="Q3814">
        <v>106.377275613886</v>
      </c>
    </row>
    <row r="3815" spans="1:17" x14ac:dyDescent="0.35">
      <c r="A3815" t="s">
        <v>5637</v>
      </c>
      <c r="B3815" t="s">
        <v>703</v>
      </c>
      <c r="C3815" t="s">
        <v>704</v>
      </c>
      <c r="D3815" t="s">
        <v>3591</v>
      </c>
      <c r="E3815">
        <v>16</v>
      </c>
      <c r="F3815">
        <v>0.8125</v>
      </c>
      <c r="G3815">
        <v>0.6875</v>
      </c>
      <c r="H3815">
        <v>42550</v>
      </c>
      <c r="I3815">
        <v>105.9375</v>
      </c>
      <c r="J3815">
        <v>107.125</v>
      </c>
      <c r="K3815">
        <v>79.625</v>
      </c>
      <c r="L3815">
        <v>0.916973144595846</v>
      </c>
      <c r="M3815">
        <v>0.59576663579838596</v>
      </c>
      <c r="N3815">
        <v>39500</v>
      </c>
      <c r="O3815">
        <v>100.968194326841</v>
      </c>
      <c r="P3815">
        <v>100.771194961896</v>
      </c>
      <c r="Q3815">
        <v>106.377275613886</v>
      </c>
    </row>
    <row r="3816" spans="1:17" x14ac:dyDescent="0.35">
      <c r="A3816" t="s">
        <v>2723</v>
      </c>
      <c r="B3816" t="s">
        <v>703</v>
      </c>
      <c r="C3816" t="s">
        <v>704</v>
      </c>
      <c r="D3816" t="s">
        <v>1151</v>
      </c>
      <c r="E3816">
        <v>1250</v>
      </c>
      <c r="F3816">
        <v>0.17199999999999999</v>
      </c>
      <c r="G3816">
        <v>0.47439999999999999</v>
      </c>
      <c r="H3816">
        <v>49600</v>
      </c>
      <c r="I3816">
        <v>106.4864</v>
      </c>
      <c r="J3816">
        <v>100.8176</v>
      </c>
      <c r="K3816">
        <v>77.866399999999999</v>
      </c>
      <c r="L3816">
        <v>0.916973144595846</v>
      </c>
      <c r="M3816">
        <v>0.59576663579838596</v>
      </c>
      <c r="N3816">
        <v>39500</v>
      </c>
      <c r="O3816">
        <v>100.968194326841</v>
      </c>
      <c r="P3816">
        <v>100.771194961896</v>
      </c>
      <c r="Q3816">
        <v>106.377275613886</v>
      </c>
    </row>
    <row r="3817" spans="1:17" x14ac:dyDescent="0.35">
      <c r="A3817" t="s">
        <v>2725</v>
      </c>
      <c r="B3817" t="s">
        <v>703</v>
      </c>
      <c r="C3817" t="s">
        <v>704</v>
      </c>
      <c r="D3817" t="s">
        <v>1153</v>
      </c>
      <c r="E3817">
        <v>17</v>
      </c>
      <c r="F3817">
        <v>0.17647058823529399</v>
      </c>
      <c r="G3817">
        <v>0.94117647058823495</v>
      </c>
      <c r="H3817">
        <v>73200</v>
      </c>
      <c r="I3817">
        <v>101.470588235294</v>
      </c>
      <c r="J3817">
        <v>98.470588235294102</v>
      </c>
      <c r="K3817">
        <v>33.235294117647001</v>
      </c>
      <c r="L3817">
        <v>0.916973144595846</v>
      </c>
      <c r="M3817">
        <v>0.59576663579838596</v>
      </c>
      <c r="N3817">
        <v>39500</v>
      </c>
      <c r="O3817">
        <v>100.968194326841</v>
      </c>
      <c r="P3817">
        <v>100.771194961896</v>
      </c>
      <c r="Q3817">
        <v>106.377275613886</v>
      </c>
    </row>
    <row r="3818" spans="1:17" x14ac:dyDescent="0.35">
      <c r="A3818" t="s">
        <v>2719</v>
      </c>
      <c r="B3818" t="s">
        <v>703</v>
      </c>
      <c r="C3818" t="s">
        <v>704</v>
      </c>
      <c r="D3818" t="s">
        <v>1146</v>
      </c>
      <c r="E3818">
        <v>130</v>
      </c>
      <c r="F3818">
        <v>0.97692307692307601</v>
      </c>
      <c r="G3818">
        <v>0.89230769230769202</v>
      </c>
      <c r="H3818">
        <v>46950</v>
      </c>
      <c r="I3818">
        <v>101.53846153846099</v>
      </c>
      <c r="J3818">
        <v>103.56153846153801</v>
      </c>
      <c r="K3818">
        <v>63.2</v>
      </c>
      <c r="L3818">
        <v>0.916973144595846</v>
      </c>
      <c r="M3818">
        <v>0.59576663579838596</v>
      </c>
      <c r="N3818">
        <v>39500</v>
      </c>
      <c r="O3818">
        <v>100.968194326841</v>
      </c>
      <c r="P3818">
        <v>100.771194961896</v>
      </c>
      <c r="Q3818">
        <v>106.377275613886</v>
      </c>
    </row>
    <row r="3819" spans="1:17" x14ac:dyDescent="0.35">
      <c r="A3819" t="s">
        <v>705</v>
      </c>
      <c r="B3819" t="s">
        <v>703</v>
      </c>
      <c r="C3819" t="s">
        <v>704</v>
      </c>
      <c r="D3819" t="s">
        <v>6</v>
      </c>
      <c r="E3819">
        <v>972</v>
      </c>
      <c r="F3819">
        <v>0.98456790123456694</v>
      </c>
      <c r="G3819">
        <v>0.51954732510288004</v>
      </c>
      <c r="H3819">
        <v>28650</v>
      </c>
      <c r="I3819">
        <v>99.4722222222222</v>
      </c>
      <c r="J3819">
        <v>94.659465020576107</v>
      </c>
      <c r="K3819">
        <v>152.76748971193399</v>
      </c>
      <c r="L3819">
        <v>0.916973144595846</v>
      </c>
      <c r="M3819">
        <v>0.59576663579838596</v>
      </c>
      <c r="N3819">
        <v>39500</v>
      </c>
      <c r="O3819">
        <v>100.968194326841</v>
      </c>
      <c r="P3819">
        <v>100.771194961896</v>
      </c>
      <c r="Q3819">
        <v>106.377275613886</v>
      </c>
    </row>
    <row r="3820" spans="1:17" x14ac:dyDescent="0.35">
      <c r="A3820" t="s">
        <v>2731</v>
      </c>
      <c r="B3820" t="s">
        <v>706</v>
      </c>
      <c r="C3820" t="s">
        <v>707</v>
      </c>
      <c r="D3820" t="s">
        <v>1152</v>
      </c>
      <c r="E3820">
        <v>1131</v>
      </c>
      <c r="F3820">
        <v>0.54818744473916803</v>
      </c>
      <c r="G3820">
        <v>7.8691423519009707E-2</v>
      </c>
      <c r="H3820">
        <v>6000</v>
      </c>
      <c r="I3820">
        <v>98.205128205128204</v>
      </c>
      <c r="J3820">
        <v>76.680813439434104</v>
      </c>
      <c r="K3820">
        <v>354.02122015915103</v>
      </c>
      <c r="L3820">
        <v>0.78010279626257295</v>
      </c>
      <c r="M3820">
        <v>0.71634018074442196</v>
      </c>
      <c r="N3820">
        <v>27200</v>
      </c>
      <c r="O3820">
        <v>96.735744195546999</v>
      </c>
      <c r="P3820">
        <v>98.967922312248902</v>
      </c>
      <c r="Q3820">
        <v>106.244672159052</v>
      </c>
    </row>
    <row r="3821" spans="1:17" x14ac:dyDescent="0.35">
      <c r="A3821" t="s">
        <v>2729</v>
      </c>
      <c r="B3821" t="s">
        <v>706</v>
      </c>
      <c r="C3821" t="s">
        <v>707</v>
      </c>
      <c r="D3821" t="s">
        <v>1150</v>
      </c>
      <c r="E3821">
        <v>2940</v>
      </c>
      <c r="F3821">
        <v>0.107142857142857</v>
      </c>
      <c r="G3821">
        <v>0.60782312925170001</v>
      </c>
      <c r="H3821">
        <v>29050</v>
      </c>
      <c r="I3821">
        <v>94.286054421768696</v>
      </c>
      <c r="J3821">
        <v>105.86802721088399</v>
      </c>
      <c r="K3821">
        <v>98.721088435374099</v>
      </c>
      <c r="L3821">
        <v>0.78010279626257295</v>
      </c>
      <c r="M3821">
        <v>0.71634018074442196</v>
      </c>
      <c r="N3821">
        <v>27200</v>
      </c>
      <c r="O3821">
        <v>96.735744195546999</v>
      </c>
      <c r="P3821">
        <v>98.967922312248902</v>
      </c>
      <c r="Q3821">
        <v>106.244672159052</v>
      </c>
    </row>
    <row r="3822" spans="1:17" x14ac:dyDescent="0.35">
      <c r="A3822" t="s">
        <v>2728</v>
      </c>
      <c r="B3822" t="s">
        <v>706</v>
      </c>
      <c r="C3822" t="s">
        <v>707</v>
      </c>
      <c r="D3822" t="s">
        <v>1149</v>
      </c>
      <c r="E3822">
        <v>2057</v>
      </c>
      <c r="F3822">
        <v>0.42586290714632902</v>
      </c>
      <c r="G3822">
        <v>0.71803597472046599</v>
      </c>
      <c r="H3822">
        <v>26200</v>
      </c>
      <c r="I3822">
        <v>94.525522605736498</v>
      </c>
      <c r="J3822">
        <v>99.874088478366502</v>
      </c>
      <c r="K3822">
        <v>104.116674769081</v>
      </c>
      <c r="L3822">
        <v>0.78010279626257295</v>
      </c>
      <c r="M3822">
        <v>0.71634018074442196</v>
      </c>
      <c r="N3822">
        <v>27200</v>
      </c>
      <c r="O3822">
        <v>96.735744195546999</v>
      </c>
      <c r="P3822">
        <v>98.967922312248902</v>
      </c>
      <c r="Q3822">
        <v>106.244672159052</v>
      </c>
    </row>
    <row r="3823" spans="1:17" x14ac:dyDescent="0.35">
      <c r="A3823" t="s">
        <v>2727</v>
      </c>
      <c r="B3823" t="s">
        <v>706</v>
      </c>
      <c r="C3823" t="s">
        <v>707</v>
      </c>
      <c r="D3823" t="s">
        <v>1148</v>
      </c>
      <c r="E3823">
        <v>7863</v>
      </c>
      <c r="F3823">
        <v>0.14854381279409801</v>
      </c>
      <c r="G3823">
        <v>0.451608800712196</v>
      </c>
      <c r="H3823">
        <v>19500</v>
      </c>
      <c r="I3823">
        <v>96.005723006485994</v>
      </c>
      <c r="J3823">
        <v>95.718300902963193</v>
      </c>
      <c r="K3823">
        <v>162.92534655983701</v>
      </c>
      <c r="L3823">
        <v>0.78010279626257295</v>
      </c>
      <c r="M3823">
        <v>0.71634018074442196</v>
      </c>
      <c r="N3823">
        <v>27200</v>
      </c>
      <c r="O3823">
        <v>96.735744195546999</v>
      </c>
      <c r="P3823">
        <v>98.967922312248902</v>
      </c>
      <c r="Q3823">
        <v>106.244672159052</v>
      </c>
    </row>
    <row r="3824" spans="1:17" x14ac:dyDescent="0.35">
      <c r="A3824" t="s">
        <v>5638</v>
      </c>
      <c r="B3824" t="s">
        <v>706</v>
      </c>
      <c r="C3824" t="s">
        <v>707</v>
      </c>
      <c r="D3824" t="s">
        <v>3601</v>
      </c>
      <c r="E3824">
        <v>12718</v>
      </c>
      <c r="F3824">
        <v>0.99543953451800504</v>
      </c>
      <c r="G3824">
        <v>0.64554175184777396</v>
      </c>
      <c r="H3824">
        <v>22100</v>
      </c>
      <c r="I3824">
        <v>96.5235099858468</v>
      </c>
      <c r="J3824">
        <v>97.758688473030304</v>
      </c>
      <c r="K3824">
        <v>125.46123604340301</v>
      </c>
      <c r="L3824">
        <v>0.78010279626257295</v>
      </c>
      <c r="M3824">
        <v>0.71634018074442196</v>
      </c>
      <c r="N3824">
        <v>27200</v>
      </c>
      <c r="O3824">
        <v>96.735744195546999</v>
      </c>
      <c r="P3824">
        <v>98.967922312248902</v>
      </c>
      <c r="Q3824">
        <v>106.244672159052</v>
      </c>
    </row>
    <row r="3825" spans="1:17" x14ac:dyDescent="0.35">
      <c r="A3825" t="s">
        <v>5639</v>
      </c>
      <c r="B3825" t="s">
        <v>706</v>
      </c>
      <c r="C3825" t="s">
        <v>707</v>
      </c>
      <c r="D3825" t="s">
        <v>3603</v>
      </c>
      <c r="E3825">
        <v>16424</v>
      </c>
      <c r="F3825">
        <v>0.99506819288845505</v>
      </c>
      <c r="G3825">
        <v>0.820689235265465</v>
      </c>
      <c r="H3825">
        <v>14200</v>
      </c>
      <c r="I3825">
        <v>94.801144666341898</v>
      </c>
      <c r="J3825">
        <v>80.525207014125598</v>
      </c>
      <c r="K3825">
        <v>190.65605211885</v>
      </c>
      <c r="L3825">
        <v>0.78010279626257295</v>
      </c>
      <c r="M3825">
        <v>0.71634018074442196</v>
      </c>
      <c r="N3825">
        <v>27200</v>
      </c>
      <c r="O3825">
        <v>96.735744195546999</v>
      </c>
      <c r="P3825">
        <v>98.967922312248902</v>
      </c>
      <c r="Q3825">
        <v>106.244672159052</v>
      </c>
    </row>
    <row r="3826" spans="1:17" x14ac:dyDescent="0.35">
      <c r="A3826" t="s">
        <v>5640</v>
      </c>
      <c r="B3826" t="s">
        <v>706</v>
      </c>
      <c r="C3826" t="s">
        <v>707</v>
      </c>
      <c r="D3826" t="s">
        <v>3593</v>
      </c>
      <c r="E3826">
        <v>3052</v>
      </c>
      <c r="F3826">
        <v>0.99803407601572702</v>
      </c>
      <c r="G3826">
        <v>0.58355176933158504</v>
      </c>
      <c r="H3826">
        <v>28700</v>
      </c>
      <c r="I3826">
        <v>100.09487852921799</v>
      </c>
      <c r="J3826">
        <v>116.96027577150301</v>
      </c>
      <c r="K3826">
        <v>64.063690085357806</v>
      </c>
      <c r="L3826">
        <v>0.78010279626257295</v>
      </c>
      <c r="M3826">
        <v>0.71634018074442196</v>
      </c>
      <c r="N3826">
        <v>27200</v>
      </c>
      <c r="O3826">
        <v>96.735744195546999</v>
      </c>
      <c r="P3826">
        <v>98.967922312248902</v>
      </c>
      <c r="Q3826">
        <v>106.244672159052</v>
      </c>
    </row>
    <row r="3827" spans="1:17" x14ac:dyDescent="0.35">
      <c r="A3827" t="s">
        <v>5641</v>
      </c>
      <c r="B3827" t="s">
        <v>706</v>
      </c>
      <c r="C3827" t="s">
        <v>707</v>
      </c>
      <c r="D3827" t="s">
        <v>3596</v>
      </c>
      <c r="E3827">
        <v>2412</v>
      </c>
      <c r="F3827">
        <v>0.99751243781094501</v>
      </c>
      <c r="G3827">
        <v>0.53606965174129295</v>
      </c>
      <c r="H3827">
        <v>30900</v>
      </c>
      <c r="I3827">
        <v>99.995439469320004</v>
      </c>
      <c r="J3827">
        <v>118.027777777777</v>
      </c>
      <c r="K3827">
        <v>58.106550580431097</v>
      </c>
      <c r="L3827">
        <v>0.78010279626257295</v>
      </c>
      <c r="M3827">
        <v>0.71634018074442196</v>
      </c>
      <c r="N3827">
        <v>27200</v>
      </c>
      <c r="O3827">
        <v>96.735744195546999</v>
      </c>
      <c r="P3827">
        <v>98.967922312248902</v>
      </c>
      <c r="Q3827">
        <v>106.244672159052</v>
      </c>
    </row>
    <row r="3828" spans="1:17" x14ac:dyDescent="0.35">
      <c r="A3828" t="s">
        <v>5642</v>
      </c>
      <c r="B3828" t="s">
        <v>706</v>
      </c>
      <c r="C3828" t="s">
        <v>707</v>
      </c>
      <c r="D3828" t="s">
        <v>3605</v>
      </c>
      <c r="E3828">
        <v>15587</v>
      </c>
      <c r="F3828">
        <v>0.99576570218771998</v>
      </c>
      <c r="G3828">
        <v>0.73182780522229995</v>
      </c>
      <c r="H3828">
        <v>35700</v>
      </c>
      <c r="I3828">
        <v>97.210830232259696</v>
      </c>
      <c r="J3828">
        <v>100.753753368407</v>
      </c>
      <c r="K3828">
        <v>71.076992172462397</v>
      </c>
      <c r="L3828">
        <v>0.78010279626257295</v>
      </c>
      <c r="M3828">
        <v>0.71634018074442196</v>
      </c>
      <c r="N3828">
        <v>27200</v>
      </c>
      <c r="O3828">
        <v>96.735744195546999</v>
      </c>
      <c r="P3828">
        <v>98.967922312248902</v>
      </c>
      <c r="Q3828">
        <v>106.244672159052</v>
      </c>
    </row>
    <row r="3829" spans="1:17" x14ac:dyDescent="0.35">
      <c r="A3829" t="s">
        <v>5643</v>
      </c>
      <c r="B3829" t="s">
        <v>706</v>
      </c>
      <c r="C3829" t="s">
        <v>707</v>
      </c>
      <c r="D3829" t="s">
        <v>3606</v>
      </c>
      <c r="E3829">
        <v>13820</v>
      </c>
      <c r="F3829">
        <v>0.99515195369030396</v>
      </c>
      <c r="G3829">
        <v>0.85130246020260403</v>
      </c>
      <c r="H3829">
        <v>24200</v>
      </c>
      <c r="I3829">
        <v>94.382995658465902</v>
      </c>
      <c r="J3829">
        <v>84.171273516642501</v>
      </c>
      <c r="K3829">
        <v>122.974095513748</v>
      </c>
      <c r="L3829">
        <v>0.78010279626257295</v>
      </c>
      <c r="M3829">
        <v>0.71634018074442196</v>
      </c>
      <c r="N3829">
        <v>27200</v>
      </c>
      <c r="O3829">
        <v>96.735744195546999</v>
      </c>
      <c r="P3829">
        <v>98.967922312248902</v>
      </c>
      <c r="Q3829">
        <v>106.244672159052</v>
      </c>
    </row>
    <row r="3830" spans="1:17" x14ac:dyDescent="0.35">
      <c r="A3830" t="s">
        <v>5644</v>
      </c>
      <c r="B3830" t="s">
        <v>706</v>
      </c>
      <c r="C3830" t="s">
        <v>707</v>
      </c>
      <c r="D3830" t="s">
        <v>3598</v>
      </c>
      <c r="E3830">
        <v>7009</v>
      </c>
      <c r="F3830">
        <v>0.99843058924240202</v>
      </c>
      <c r="G3830">
        <v>0.73262947638750098</v>
      </c>
      <c r="H3830">
        <v>43500</v>
      </c>
      <c r="I3830">
        <v>101.08444063437599</v>
      </c>
      <c r="J3830">
        <v>117.577368195456</v>
      </c>
      <c r="K3830">
        <v>39.117588226889502</v>
      </c>
      <c r="L3830">
        <v>0.78010279626257295</v>
      </c>
      <c r="M3830">
        <v>0.71634018074442196</v>
      </c>
      <c r="N3830">
        <v>27200</v>
      </c>
      <c r="O3830">
        <v>96.735744195546999</v>
      </c>
      <c r="P3830">
        <v>98.967922312248902</v>
      </c>
      <c r="Q3830">
        <v>106.244672159052</v>
      </c>
    </row>
    <row r="3831" spans="1:17" x14ac:dyDescent="0.35">
      <c r="A3831" t="s">
        <v>5645</v>
      </c>
      <c r="B3831" t="s">
        <v>706</v>
      </c>
      <c r="C3831" t="s">
        <v>707</v>
      </c>
      <c r="D3831" t="s">
        <v>3600</v>
      </c>
      <c r="E3831">
        <v>9965</v>
      </c>
      <c r="F3831">
        <v>0.99789262418464597</v>
      </c>
      <c r="G3831">
        <v>0.69443050677370799</v>
      </c>
      <c r="H3831">
        <v>47900</v>
      </c>
      <c r="I3831">
        <v>101.47757150024999</v>
      </c>
      <c r="J3831">
        <v>118.984646261916</v>
      </c>
      <c r="K3831">
        <v>37.476166583040602</v>
      </c>
      <c r="L3831">
        <v>0.78010279626257295</v>
      </c>
      <c r="M3831">
        <v>0.71634018074442196</v>
      </c>
      <c r="N3831">
        <v>27200</v>
      </c>
      <c r="O3831">
        <v>96.735744195546999</v>
      </c>
      <c r="P3831">
        <v>98.967922312248902</v>
      </c>
      <c r="Q3831">
        <v>106.244672159052</v>
      </c>
    </row>
    <row r="3832" spans="1:17" x14ac:dyDescent="0.35">
      <c r="A3832" t="s">
        <v>5646</v>
      </c>
      <c r="B3832" t="s">
        <v>706</v>
      </c>
      <c r="C3832" t="s">
        <v>707</v>
      </c>
      <c r="D3832" t="s">
        <v>3591</v>
      </c>
      <c r="E3832">
        <v>1174</v>
      </c>
      <c r="F3832">
        <v>0.109028960817717</v>
      </c>
      <c r="G3832">
        <v>0.65076660988074897</v>
      </c>
      <c r="H3832">
        <v>38650</v>
      </c>
      <c r="I3832">
        <v>96.658432708688196</v>
      </c>
      <c r="J3832">
        <v>108.342419080068</v>
      </c>
      <c r="K3832">
        <v>62.660136286201002</v>
      </c>
      <c r="L3832">
        <v>0.78010279626257295</v>
      </c>
      <c r="M3832">
        <v>0.71634018074442196</v>
      </c>
      <c r="N3832">
        <v>27200</v>
      </c>
      <c r="O3832">
        <v>96.735744195546999</v>
      </c>
      <c r="P3832">
        <v>98.967922312248902</v>
      </c>
      <c r="Q3832">
        <v>106.244672159052</v>
      </c>
    </row>
    <row r="3833" spans="1:17" x14ac:dyDescent="0.35">
      <c r="A3833" t="s">
        <v>2730</v>
      </c>
      <c r="B3833" t="s">
        <v>706</v>
      </c>
      <c r="C3833" t="s">
        <v>707</v>
      </c>
      <c r="D3833" t="s">
        <v>1151</v>
      </c>
      <c r="E3833">
        <v>3143</v>
      </c>
      <c r="F3833">
        <v>0.37289214126630599</v>
      </c>
      <c r="G3833">
        <v>0.61947184218899098</v>
      </c>
      <c r="H3833">
        <v>21800</v>
      </c>
      <c r="I3833">
        <v>96.588927776010095</v>
      </c>
      <c r="J3833">
        <v>99.622653515749207</v>
      </c>
      <c r="K3833">
        <v>121.643334393891</v>
      </c>
      <c r="L3833">
        <v>0.78010279626257295</v>
      </c>
      <c r="M3833">
        <v>0.71634018074442196</v>
      </c>
      <c r="N3833">
        <v>27200</v>
      </c>
      <c r="O3833">
        <v>96.735744195546999</v>
      </c>
      <c r="P3833">
        <v>98.967922312248902</v>
      </c>
      <c r="Q3833">
        <v>106.244672159052</v>
      </c>
    </row>
    <row r="3834" spans="1:17" x14ac:dyDescent="0.35">
      <c r="A3834" t="s">
        <v>2732</v>
      </c>
      <c r="B3834" t="s">
        <v>706</v>
      </c>
      <c r="C3834" t="s">
        <v>707</v>
      </c>
      <c r="D3834" t="s">
        <v>1153</v>
      </c>
      <c r="E3834">
        <v>11291</v>
      </c>
      <c r="F3834">
        <v>5.0305553095385702E-2</v>
      </c>
      <c r="G3834">
        <v>0.81277123372597604</v>
      </c>
      <c r="H3834">
        <v>40700</v>
      </c>
      <c r="I3834">
        <v>95.115854738706801</v>
      </c>
      <c r="J3834">
        <v>108.326217891939</v>
      </c>
      <c r="K3834">
        <v>48.731178033658097</v>
      </c>
      <c r="L3834">
        <v>0.78010279626257295</v>
      </c>
      <c r="M3834">
        <v>0.71634018074442196</v>
      </c>
      <c r="N3834">
        <v>27200</v>
      </c>
      <c r="O3834">
        <v>96.735744195546999</v>
      </c>
      <c r="P3834">
        <v>98.967922312248902</v>
      </c>
      <c r="Q3834">
        <v>106.244672159052</v>
      </c>
    </row>
    <row r="3835" spans="1:17" x14ac:dyDescent="0.35">
      <c r="A3835" t="s">
        <v>2726</v>
      </c>
      <c r="B3835" t="s">
        <v>706</v>
      </c>
      <c r="C3835" t="s">
        <v>707</v>
      </c>
      <c r="D3835" t="s">
        <v>1146</v>
      </c>
      <c r="E3835">
        <v>561</v>
      </c>
      <c r="F3835">
        <v>0.73083778966131896</v>
      </c>
      <c r="G3835">
        <v>0.85918003565062295</v>
      </c>
      <c r="H3835">
        <v>33100</v>
      </c>
      <c r="I3835">
        <v>97.278074866310106</v>
      </c>
      <c r="J3835">
        <v>96.859180035650596</v>
      </c>
      <c r="K3835">
        <v>77.251336898395706</v>
      </c>
      <c r="L3835">
        <v>0.78010279626257295</v>
      </c>
      <c r="M3835">
        <v>0.71634018074442196</v>
      </c>
      <c r="N3835">
        <v>27200</v>
      </c>
      <c r="O3835">
        <v>96.735744195546999</v>
      </c>
      <c r="P3835">
        <v>98.967922312248902</v>
      </c>
      <c r="Q3835">
        <v>106.244672159052</v>
      </c>
    </row>
    <row r="3836" spans="1:17" x14ac:dyDescent="0.35">
      <c r="A3836" t="s">
        <v>708</v>
      </c>
      <c r="B3836" t="s">
        <v>706</v>
      </c>
      <c r="C3836" t="s">
        <v>707</v>
      </c>
      <c r="D3836" t="s">
        <v>6</v>
      </c>
      <c r="E3836">
        <v>6367</v>
      </c>
      <c r="F3836">
        <v>0.90230877964504397</v>
      </c>
      <c r="G3836">
        <v>0.77210617245170399</v>
      </c>
      <c r="H3836">
        <v>26400</v>
      </c>
      <c r="I3836">
        <v>96.447306423747406</v>
      </c>
      <c r="J3836">
        <v>95.122977854562507</v>
      </c>
      <c r="K3836">
        <v>114.850164912831</v>
      </c>
      <c r="L3836">
        <v>0.78010279626257295</v>
      </c>
      <c r="M3836">
        <v>0.71634018074442196</v>
      </c>
      <c r="N3836">
        <v>27200</v>
      </c>
      <c r="O3836">
        <v>96.735744195546999</v>
      </c>
      <c r="P3836">
        <v>98.967922312248902</v>
      </c>
      <c r="Q3836">
        <v>106.244672159052</v>
      </c>
    </row>
    <row r="3837" spans="1:17" x14ac:dyDescent="0.35">
      <c r="A3837" t="s">
        <v>2738</v>
      </c>
      <c r="B3837" t="s">
        <v>709</v>
      </c>
      <c r="C3837" t="s">
        <v>710</v>
      </c>
      <c r="D3837" t="s">
        <v>1152</v>
      </c>
      <c r="E3837">
        <v>1007</v>
      </c>
      <c r="F3837">
        <v>0.44786494538232302</v>
      </c>
      <c r="G3837">
        <v>0.227408142999006</v>
      </c>
      <c r="H3837">
        <v>8900</v>
      </c>
      <c r="I3837">
        <v>98.289156626505999</v>
      </c>
      <c r="J3837">
        <v>79.9568273092369</v>
      </c>
      <c r="K3837">
        <v>327.27811244979898</v>
      </c>
      <c r="L3837">
        <v>0.68684184505858503</v>
      </c>
      <c r="M3837">
        <v>0.63687150837988804</v>
      </c>
      <c r="N3837">
        <v>35935</v>
      </c>
      <c r="O3837">
        <v>98.415478413573894</v>
      </c>
      <c r="P3837">
        <v>103.08634570435601</v>
      </c>
      <c r="Q3837">
        <v>97.435215987929894</v>
      </c>
    </row>
    <row r="3838" spans="1:17" x14ac:dyDescent="0.35">
      <c r="A3838" t="s">
        <v>2736</v>
      </c>
      <c r="B3838" t="s">
        <v>709</v>
      </c>
      <c r="C3838" t="s">
        <v>710</v>
      </c>
      <c r="D3838" t="s">
        <v>1150</v>
      </c>
      <c r="E3838">
        <v>2579</v>
      </c>
      <c r="F3838">
        <v>8.3753392787902198E-2</v>
      </c>
      <c r="G3838">
        <v>0.60449786739046096</v>
      </c>
      <c r="H3838">
        <v>42300</v>
      </c>
      <c r="I3838">
        <v>99.123691353237604</v>
      </c>
      <c r="J3838">
        <v>111.400542846064</v>
      </c>
      <c r="K3838">
        <v>77.157425358666103</v>
      </c>
      <c r="L3838">
        <v>0.68684184505858503</v>
      </c>
      <c r="M3838">
        <v>0.63687150837988804</v>
      </c>
      <c r="N3838">
        <v>35935</v>
      </c>
      <c r="O3838">
        <v>98.415478413573894</v>
      </c>
      <c r="P3838">
        <v>103.08634570435601</v>
      </c>
      <c r="Q3838">
        <v>97.435215987929894</v>
      </c>
    </row>
    <row r="3839" spans="1:17" x14ac:dyDescent="0.35">
      <c r="A3839" t="s">
        <v>2735</v>
      </c>
      <c r="B3839" t="s">
        <v>709</v>
      </c>
      <c r="C3839" t="s">
        <v>710</v>
      </c>
      <c r="D3839" t="s">
        <v>1149</v>
      </c>
      <c r="E3839">
        <v>1490</v>
      </c>
      <c r="F3839">
        <v>0.193959731543624</v>
      </c>
      <c r="G3839">
        <v>0.69530201342281805</v>
      </c>
      <c r="H3839">
        <v>35450</v>
      </c>
      <c r="I3839">
        <v>96.954362416107301</v>
      </c>
      <c r="J3839">
        <v>105.734228187919</v>
      </c>
      <c r="K3839">
        <v>97.767114093959705</v>
      </c>
      <c r="L3839">
        <v>0.68684184505858503</v>
      </c>
      <c r="M3839">
        <v>0.63687150837988804</v>
      </c>
      <c r="N3839">
        <v>35935</v>
      </c>
      <c r="O3839">
        <v>98.415478413573894</v>
      </c>
      <c r="P3839">
        <v>103.08634570435601</v>
      </c>
      <c r="Q3839">
        <v>97.435215987929894</v>
      </c>
    </row>
    <row r="3840" spans="1:17" x14ac:dyDescent="0.35">
      <c r="A3840" t="s">
        <v>2734</v>
      </c>
      <c r="B3840" t="s">
        <v>709</v>
      </c>
      <c r="C3840" t="s">
        <v>710</v>
      </c>
      <c r="D3840" t="s">
        <v>1148</v>
      </c>
      <c r="E3840">
        <v>4242</v>
      </c>
      <c r="F3840">
        <v>0.12423385195662399</v>
      </c>
      <c r="G3840">
        <v>0.373880245167373</v>
      </c>
      <c r="H3840">
        <v>24600</v>
      </c>
      <c r="I3840">
        <v>97.969825553983895</v>
      </c>
      <c r="J3840">
        <v>95.875766148043297</v>
      </c>
      <c r="K3840">
        <v>157.43187175860399</v>
      </c>
      <c r="L3840">
        <v>0.68684184505858503</v>
      </c>
      <c r="M3840">
        <v>0.63687150837988804</v>
      </c>
      <c r="N3840">
        <v>35935</v>
      </c>
      <c r="O3840">
        <v>98.415478413573894</v>
      </c>
      <c r="P3840">
        <v>103.08634570435601</v>
      </c>
      <c r="Q3840">
        <v>97.435215987929894</v>
      </c>
    </row>
    <row r="3841" spans="1:17" x14ac:dyDescent="0.35">
      <c r="A3841" t="s">
        <v>5647</v>
      </c>
      <c r="B3841" t="s">
        <v>709</v>
      </c>
      <c r="C3841" t="s">
        <v>710</v>
      </c>
      <c r="D3841" t="s">
        <v>3601</v>
      </c>
      <c r="E3841">
        <v>8842</v>
      </c>
      <c r="F3841">
        <v>0.98213073965166198</v>
      </c>
      <c r="G3841">
        <v>0.50124406242931396</v>
      </c>
      <c r="H3841">
        <v>30900</v>
      </c>
      <c r="I3841">
        <v>100.59567236886799</v>
      </c>
      <c r="J3841">
        <v>101.940976549223</v>
      </c>
      <c r="K3841">
        <v>111.083607114534</v>
      </c>
      <c r="L3841">
        <v>0.68684184505858503</v>
      </c>
      <c r="M3841">
        <v>0.63687150837988804</v>
      </c>
      <c r="N3841">
        <v>35935</v>
      </c>
      <c r="O3841">
        <v>98.415478413573894</v>
      </c>
      <c r="P3841">
        <v>103.08634570435601</v>
      </c>
      <c r="Q3841">
        <v>97.435215987929894</v>
      </c>
    </row>
    <row r="3842" spans="1:17" x14ac:dyDescent="0.35">
      <c r="A3842" t="s">
        <v>5648</v>
      </c>
      <c r="B3842" t="s">
        <v>709</v>
      </c>
      <c r="C3842" t="s">
        <v>710</v>
      </c>
      <c r="D3842" t="s">
        <v>3603</v>
      </c>
      <c r="E3842">
        <v>7069</v>
      </c>
      <c r="F3842">
        <v>0.99094638562738702</v>
      </c>
      <c r="G3842">
        <v>0.79388881029848601</v>
      </c>
      <c r="H3842">
        <v>15000</v>
      </c>
      <c r="I3842">
        <v>95.069336352058798</v>
      </c>
      <c r="J3842">
        <v>79.770624027168495</v>
      </c>
      <c r="K3842">
        <v>218.519173623885</v>
      </c>
      <c r="L3842">
        <v>0.68684184505858503</v>
      </c>
      <c r="M3842">
        <v>0.63687150837988804</v>
      </c>
      <c r="N3842">
        <v>35935</v>
      </c>
      <c r="O3842">
        <v>98.415478413573894</v>
      </c>
      <c r="P3842">
        <v>103.08634570435601</v>
      </c>
      <c r="Q3842">
        <v>97.435215987929894</v>
      </c>
    </row>
    <row r="3843" spans="1:17" x14ac:dyDescent="0.35">
      <c r="A3843" t="s">
        <v>5649</v>
      </c>
      <c r="B3843" t="s">
        <v>709</v>
      </c>
      <c r="C3843" t="s">
        <v>710</v>
      </c>
      <c r="D3843" t="s">
        <v>3593</v>
      </c>
      <c r="E3843">
        <v>2209</v>
      </c>
      <c r="F3843">
        <v>0.99094612947034799</v>
      </c>
      <c r="G3843">
        <v>0.49479402444545001</v>
      </c>
      <c r="H3843">
        <v>39300</v>
      </c>
      <c r="I3843">
        <v>102.44741613780501</v>
      </c>
      <c r="J3843">
        <v>118.20217588395199</v>
      </c>
      <c r="K3843">
        <v>53.381686310063401</v>
      </c>
      <c r="L3843">
        <v>0.68684184505858503</v>
      </c>
      <c r="M3843">
        <v>0.63687150837988804</v>
      </c>
      <c r="N3843">
        <v>35935</v>
      </c>
      <c r="O3843">
        <v>98.415478413573894</v>
      </c>
      <c r="P3843">
        <v>103.08634570435601</v>
      </c>
      <c r="Q3843">
        <v>97.435215987929894</v>
      </c>
    </row>
    <row r="3844" spans="1:17" x14ac:dyDescent="0.35">
      <c r="A3844" t="s">
        <v>5650</v>
      </c>
      <c r="B3844" t="s">
        <v>709</v>
      </c>
      <c r="C3844" t="s">
        <v>710</v>
      </c>
      <c r="D3844" t="s">
        <v>3596</v>
      </c>
      <c r="E3844">
        <v>1670</v>
      </c>
      <c r="F3844">
        <v>0.96467065868263402</v>
      </c>
      <c r="G3844">
        <v>0.44311377245508898</v>
      </c>
      <c r="H3844">
        <v>43000</v>
      </c>
      <c r="I3844">
        <v>102.29221556886201</v>
      </c>
      <c r="J3844">
        <v>119.394610778443</v>
      </c>
      <c r="K3844">
        <v>50.452694610778401</v>
      </c>
      <c r="L3844">
        <v>0.68684184505858503</v>
      </c>
      <c r="M3844">
        <v>0.63687150837988804</v>
      </c>
      <c r="N3844">
        <v>35935</v>
      </c>
      <c r="O3844">
        <v>98.415478413573894</v>
      </c>
      <c r="P3844">
        <v>103.08634570435601</v>
      </c>
      <c r="Q3844">
        <v>97.435215987929894</v>
      </c>
    </row>
    <row r="3845" spans="1:17" x14ac:dyDescent="0.35">
      <c r="A3845" t="s">
        <v>5651</v>
      </c>
      <c r="B3845" t="s">
        <v>709</v>
      </c>
      <c r="C3845" t="s">
        <v>710</v>
      </c>
      <c r="D3845" t="s">
        <v>3605</v>
      </c>
      <c r="E3845">
        <v>10985</v>
      </c>
      <c r="F3845">
        <v>0.99399180700955803</v>
      </c>
      <c r="G3845">
        <v>0.63340919435593901</v>
      </c>
      <c r="H3845">
        <v>42500</v>
      </c>
      <c r="I3845">
        <v>99.724232206324601</v>
      </c>
      <c r="J3845">
        <v>103.88389683769201</v>
      </c>
      <c r="K3845">
        <v>65.777089218992003</v>
      </c>
      <c r="L3845">
        <v>0.68684184505858503</v>
      </c>
      <c r="M3845">
        <v>0.63687150837988804</v>
      </c>
      <c r="N3845">
        <v>35935</v>
      </c>
      <c r="O3845">
        <v>98.415478413573894</v>
      </c>
      <c r="P3845">
        <v>103.08634570435601</v>
      </c>
      <c r="Q3845">
        <v>97.435215987929894</v>
      </c>
    </row>
    <row r="3846" spans="1:17" x14ac:dyDescent="0.35">
      <c r="A3846" t="s">
        <v>5652</v>
      </c>
      <c r="B3846" t="s">
        <v>709</v>
      </c>
      <c r="C3846" t="s">
        <v>710</v>
      </c>
      <c r="D3846" t="s">
        <v>3606</v>
      </c>
      <c r="E3846">
        <v>7385</v>
      </c>
      <c r="F3846">
        <v>0.99146919431279601</v>
      </c>
      <c r="G3846">
        <v>0.82667569397427199</v>
      </c>
      <c r="H3846">
        <v>27500</v>
      </c>
      <c r="I3846">
        <v>94.482123510292496</v>
      </c>
      <c r="J3846">
        <v>84.348862405200407</v>
      </c>
      <c r="K3846">
        <v>123.11863488624</v>
      </c>
      <c r="L3846">
        <v>0.68684184505858503</v>
      </c>
      <c r="M3846">
        <v>0.63687150837988804</v>
      </c>
      <c r="N3846">
        <v>35935</v>
      </c>
      <c r="O3846">
        <v>98.415478413573894</v>
      </c>
      <c r="P3846">
        <v>103.08634570435601</v>
      </c>
      <c r="Q3846">
        <v>97.435215987929894</v>
      </c>
    </row>
    <row r="3847" spans="1:17" x14ac:dyDescent="0.35">
      <c r="A3847" t="s">
        <v>5653</v>
      </c>
      <c r="B3847" t="s">
        <v>709</v>
      </c>
      <c r="C3847" t="s">
        <v>710</v>
      </c>
      <c r="D3847" t="s">
        <v>3598</v>
      </c>
      <c r="E3847">
        <v>5789</v>
      </c>
      <c r="F3847">
        <v>0.99326308516151296</v>
      </c>
      <c r="G3847">
        <v>0.658144757298324</v>
      </c>
      <c r="H3847">
        <v>51600</v>
      </c>
      <c r="I3847">
        <v>103.079675077773</v>
      </c>
      <c r="J3847">
        <v>118.440027652955</v>
      </c>
      <c r="K3847">
        <v>34.760974766678103</v>
      </c>
      <c r="L3847">
        <v>0.68684184505858503</v>
      </c>
      <c r="M3847">
        <v>0.63687150837988804</v>
      </c>
      <c r="N3847">
        <v>35935</v>
      </c>
      <c r="O3847">
        <v>98.415478413573894</v>
      </c>
      <c r="P3847">
        <v>103.08634570435601</v>
      </c>
      <c r="Q3847">
        <v>97.435215987929894</v>
      </c>
    </row>
    <row r="3848" spans="1:17" x14ac:dyDescent="0.35">
      <c r="A3848" t="s">
        <v>5654</v>
      </c>
      <c r="B3848" t="s">
        <v>709</v>
      </c>
      <c r="C3848" t="s">
        <v>710</v>
      </c>
      <c r="D3848" t="s">
        <v>3600</v>
      </c>
      <c r="E3848">
        <v>6696</v>
      </c>
      <c r="F3848">
        <v>0.99342891278375101</v>
      </c>
      <c r="G3848">
        <v>0.62037037037037002</v>
      </c>
      <c r="H3848">
        <v>55100</v>
      </c>
      <c r="I3848">
        <v>102.48551373954599</v>
      </c>
      <c r="J3848">
        <v>119.65815412186301</v>
      </c>
      <c r="K3848">
        <v>36.084677419354797</v>
      </c>
      <c r="L3848">
        <v>0.68684184505858503</v>
      </c>
      <c r="M3848">
        <v>0.63687150837988804</v>
      </c>
      <c r="N3848">
        <v>35935</v>
      </c>
      <c r="O3848">
        <v>98.415478413573894</v>
      </c>
      <c r="P3848">
        <v>103.08634570435601</v>
      </c>
      <c r="Q3848">
        <v>97.435215987929894</v>
      </c>
    </row>
    <row r="3849" spans="1:17" x14ac:dyDescent="0.35">
      <c r="A3849" t="s">
        <v>5655</v>
      </c>
      <c r="B3849" t="s">
        <v>709</v>
      </c>
      <c r="C3849" t="s">
        <v>710</v>
      </c>
      <c r="D3849" t="s">
        <v>3591</v>
      </c>
      <c r="E3849">
        <v>1283</v>
      </c>
      <c r="F3849">
        <v>2.7279812938425501E-2</v>
      </c>
      <c r="G3849">
        <v>0.86983632112236897</v>
      </c>
      <c r="H3849">
        <v>45400</v>
      </c>
      <c r="I3849">
        <v>96.639127045985902</v>
      </c>
      <c r="J3849">
        <v>110.734216679657</v>
      </c>
      <c r="K3849">
        <v>78.843335931410707</v>
      </c>
      <c r="L3849">
        <v>0.68684184505858503</v>
      </c>
      <c r="M3849">
        <v>0.63687150837988804</v>
      </c>
      <c r="N3849">
        <v>35935</v>
      </c>
      <c r="O3849">
        <v>98.415478413573894</v>
      </c>
      <c r="P3849">
        <v>103.08634570435601</v>
      </c>
      <c r="Q3849">
        <v>97.435215987929894</v>
      </c>
    </row>
    <row r="3850" spans="1:17" x14ac:dyDescent="0.35">
      <c r="A3850" t="s">
        <v>2737</v>
      </c>
      <c r="B3850" t="s">
        <v>709</v>
      </c>
      <c r="C3850" t="s">
        <v>710</v>
      </c>
      <c r="D3850" t="s">
        <v>1151</v>
      </c>
      <c r="E3850">
        <v>1677</v>
      </c>
      <c r="F3850">
        <v>0.27549194991055398</v>
      </c>
      <c r="G3850">
        <v>0.492546213476446</v>
      </c>
      <c r="H3850">
        <v>31400</v>
      </c>
      <c r="I3850">
        <v>99.167561121049403</v>
      </c>
      <c r="J3850">
        <v>101.828861061419</v>
      </c>
      <c r="K3850">
        <v>104.587358378056</v>
      </c>
      <c r="L3850">
        <v>0.68684184505858503</v>
      </c>
      <c r="M3850">
        <v>0.63687150837988804</v>
      </c>
      <c r="N3850">
        <v>35935</v>
      </c>
      <c r="O3850">
        <v>98.415478413573894</v>
      </c>
      <c r="P3850">
        <v>103.08634570435601</v>
      </c>
      <c r="Q3850">
        <v>97.435215987929894</v>
      </c>
    </row>
    <row r="3851" spans="1:17" x14ac:dyDescent="0.35">
      <c r="A3851" t="s">
        <v>2739</v>
      </c>
      <c r="B3851" t="s">
        <v>709</v>
      </c>
      <c r="C3851" t="s">
        <v>710</v>
      </c>
      <c r="D3851" t="s">
        <v>1153</v>
      </c>
      <c r="E3851">
        <v>14363</v>
      </c>
      <c r="F3851">
        <v>3.6413005639490299E-2</v>
      </c>
      <c r="G3851">
        <v>0.71064540834087497</v>
      </c>
      <c r="H3851">
        <v>41600</v>
      </c>
      <c r="I3851">
        <v>95.015386757641096</v>
      </c>
      <c r="J3851">
        <v>107.776439462507</v>
      </c>
      <c r="K3851">
        <v>73.955928427208804</v>
      </c>
      <c r="L3851">
        <v>0.68684184505858503</v>
      </c>
      <c r="M3851">
        <v>0.63687150837988804</v>
      </c>
      <c r="N3851">
        <v>35935</v>
      </c>
      <c r="O3851">
        <v>98.415478413573894</v>
      </c>
      <c r="P3851">
        <v>103.08634570435601</v>
      </c>
      <c r="Q3851">
        <v>97.435215987929894</v>
      </c>
    </row>
    <row r="3852" spans="1:17" x14ac:dyDescent="0.35">
      <c r="A3852" t="s">
        <v>2733</v>
      </c>
      <c r="B3852" t="s">
        <v>709</v>
      </c>
      <c r="C3852" t="s">
        <v>710</v>
      </c>
      <c r="D3852" t="s">
        <v>1146</v>
      </c>
      <c r="E3852">
        <v>951</v>
      </c>
      <c r="F3852">
        <v>0.83911671924290199</v>
      </c>
      <c r="G3852">
        <v>0.37960042060988403</v>
      </c>
      <c r="H3852">
        <v>23900</v>
      </c>
      <c r="I3852">
        <v>94.414300736067304</v>
      </c>
      <c r="J3852">
        <v>101.29547844374299</v>
      </c>
      <c r="K3852">
        <v>145.359621451104</v>
      </c>
      <c r="L3852">
        <v>0.68684184505858503</v>
      </c>
      <c r="M3852">
        <v>0.63687150837988804</v>
      </c>
      <c r="N3852">
        <v>35935</v>
      </c>
      <c r="O3852">
        <v>98.415478413573894</v>
      </c>
      <c r="P3852">
        <v>103.08634570435601</v>
      </c>
      <c r="Q3852">
        <v>97.435215987929894</v>
      </c>
    </row>
    <row r="3853" spans="1:17" x14ac:dyDescent="0.35">
      <c r="A3853" t="s">
        <v>711</v>
      </c>
      <c r="B3853" t="s">
        <v>709</v>
      </c>
      <c r="C3853" t="s">
        <v>710</v>
      </c>
      <c r="D3853" t="s">
        <v>6</v>
      </c>
      <c r="E3853">
        <v>2671</v>
      </c>
      <c r="F3853">
        <v>0.80044926993635301</v>
      </c>
      <c r="G3853">
        <v>0.63796330962186398</v>
      </c>
      <c r="H3853">
        <v>34700</v>
      </c>
      <c r="I3853">
        <v>100.475477349307</v>
      </c>
      <c r="J3853">
        <v>102.704230625233</v>
      </c>
      <c r="K3853">
        <v>98.383002620741294</v>
      </c>
      <c r="L3853">
        <v>0.68684184505858503</v>
      </c>
      <c r="M3853">
        <v>0.63687150837988804</v>
      </c>
      <c r="N3853">
        <v>35935</v>
      </c>
      <c r="O3853">
        <v>98.415478413573894</v>
      </c>
      <c r="P3853">
        <v>103.08634570435601</v>
      </c>
      <c r="Q3853">
        <v>97.435215987929894</v>
      </c>
    </row>
    <row r="3854" spans="1:17" x14ac:dyDescent="0.35">
      <c r="A3854" t="s">
        <v>2745</v>
      </c>
      <c r="B3854" t="s">
        <v>712</v>
      </c>
      <c r="C3854" t="s">
        <v>713</v>
      </c>
      <c r="D3854" t="s">
        <v>1152</v>
      </c>
      <c r="E3854">
        <v>1916</v>
      </c>
      <c r="F3854">
        <v>0.63100208768267196</v>
      </c>
      <c r="G3854">
        <v>8.7682672233820397E-2</v>
      </c>
      <c r="H3854">
        <v>5700</v>
      </c>
      <c r="I3854">
        <v>100.41805845511399</v>
      </c>
      <c r="J3854">
        <v>72.766701461377806</v>
      </c>
      <c r="K3854">
        <v>393.78079331941501</v>
      </c>
      <c r="L3854">
        <v>0.93946236817450202</v>
      </c>
      <c r="M3854">
        <v>0.62875057054315697</v>
      </c>
      <c r="N3854">
        <v>30500</v>
      </c>
      <c r="O3854">
        <v>98.540124297224096</v>
      </c>
      <c r="P3854">
        <v>98.798873956848297</v>
      </c>
      <c r="Q3854">
        <v>131.47410741458501</v>
      </c>
    </row>
    <row r="3855" spans="1:17" x14ac:dyDescent="0.35">
      <c r="A3855" t="s">
        <v>2743</v>
      </c>
      <c r="B3855" t="s">
        <v>712</v>
      </c>
      <c r="C3855" t="s">
        <v>713</v>
      </c>
      <c r="D3855" t="s">
        <v>1150</v>
      </c>
      <c r="E3855">
        <v>372</v>
      </c>
      <c r="F3855">
        <v>0.244623655913978</v>
      </c>
      <c r="G3855">
        <v>0.45967741935483802</v>
      </c>
      <c r="H3855">
        <v>17550</v>
      </c>
      <c r="I3855">
        <v>99.965053763440807</v>
      </c>
      <c r="J3855">
        <v>87.336021505376294</v>
      </c>
      <c r="K3855">
        <v>201.879032258064</v>
      </c>
      <c r="L3855">
        <v>0.93946236817450202</v>
      </c>
      <c r="M3855">
        <v>0.62875057054315697</v>
      </c>
      <c r="N3855">
        <v>30500</v>
      </c>
      <c r="O3855">
        <v>98.540124297224096</v>
      </c>
      <c r="P3855">
        <v>98.798873956848297</v>
      </c>
      <c r="Q3855">
        <v>131.47410741458501</v>
      </c>
    </row>
    <row r="3856" spans="1:17" x14ac:dyDescent="0.35">
      <c r="A3856" t="s">
        <v>2742</v>
      </c>
      <c r="B3856" t="s">
        <v>712</v>
      </c>
      <c r="C3856" t="s">
        <v>713</v>
      </c>
      <c r="D3856" t="s">
        <v>1149</v>
      </c>
      <c r="E3856">
        <v>584</v>
      </c>
      <c r="F3856">
        <v>0.49315068493150599</v>
      </c>
      <c r="G3856">
        <v>0.45719178082191703</v>
      </c>
      <c r="H3856">
        <v>32050</v>
      </c>
      <c r="I3856">
        <v>102.02226027397199</v>
      </c>
      <c r="J3856">
        <v>94.407534246575295</v>
      </c>
      <c r="K3856">
        <v>133.40410958904101</v>
      </c>
      <c r="L3856">
        <v>0.93946236817450202</v>
      </c>
      <c r="M3856">
        <v>0.62875057054315697</v>
      </c>
      <c r="N3856">
        <v>30500</v>
      </c>
      <c r="O3856">
        <v>98.540124297224096</v>
      </c>
      <c r="P3856">
        <v>98.798873956848297</v>
      </c>
      <c r="Q3856">
        <v>131.47410741458501</v>
      </c>
    </row>
    <row r="3857" spans="1:17" x14ac:dyDescent="0.35">
      <c r="A3857" t="s">
        <v>2741</v>
      </c>
      <c r="B3857" t="s">
        <v>712</v>
      </c>
      <c r="C3857" t="s">
        <v>713</v>
      </c>
      <c r="D3857" t="s">
        <v>1148</v>
      </c>
      <c r="E3857">
        <v>4352</v>
      </c>
      <c r="F3857">
        <v>0.19600183823529399</v>
      </c>
      <c r="G3857">
        <v>0.28262867647058798</v>
      </c>
      <c r="H3857">
        <v>16800</v>
      </c>
      <c r="I3857">
        <v>100.168887867647</v>
      </c>
      <c r="J3857">
        <v>86.970588235294102</v>
      </c>
      <c r="K3857">
        <v>237.44094669117601</v>
      </c>
      <c r="L3857">
        <v>0.93946236817450202</v>
      </c>
      <c r="M3857">
        <v>0.62875057054315697</v>
      </c>
      <c r="N3857">
        <v>30500</v>
      </c>
      <c r="O3857">
        <v>98.540124297224096</v>
      </c>
      <c r="P3857">
        <v>98.798873956848297</v>
      </c>
      <c r="Q3857">
        <v>131.47410741458501</v>
      </c>
    </row>
    <row r="3858" spans="1:17" x14ac:dyDescent="0.35">
      <c r="A3858" t="s">
        <v>5656</v>
      </c>
      <c r="B3858" t="s">
        <v>712</v>
      </c>
      <c r="C3858" t="s">
        <v>713</v>
      </c>
      <c r="D3858" t="s">
        <v>3601</v>
      </c>
      <c r="E3858">
        <v>17640</v>
      </c>
      <c r="F3858">
        <v>0.99869614512471605</v>
      </c>
      <c r="G3858">
        <v>0.54665532879818501</v>
      </c>
      <c r="H3858">
        <v>23700</v>
      </c>
      <c r="I3858">
        <v>97.521408722282004</v>
      </c>
      <c r="J3858">
        <v>96.632620654454698</v>
      </c>
      <c r="K3858">
        <v>157.16917143991299</v>
      </c>
      <c r="L3858">
        <v>0.93946236817450202</v>
      </c>
      <c r="M3858">
        <v>0.62875057054315697</v>
      </c>
      <c r="N3858">
        <v>30500</v>
      </c>
      <c r="O3858">
        <v>98.540124297224096</v>
      </c>
      <c r="P3858">
        <v>98.798873956848297</v>
      </c>
      <c r="Q3858">
        <v>131.47410741458501</v>
      </c>
    </row>
    <row r="3859" spans="1:17" x14ac:dyDescent="0.35">
      <c r="A3859" t="s">
        <v>5657</v>
      </c>
      <c r="B3859" t="s">
        <v>712</v>
      </c>
      <c r="C3859" t="s">
        <v>713</v>
      </c>
      <c r="D3859" t="s">
        <v>3603</v>
      </c>
      <c r="E3859">
        <v>13968</v>
      </c>
      <c r="F3859">
        <v>0.99957044673539497</v>
      </c>
      <c r="G3859">
        <v>0.71928694158075601</v>
      </c>
      <c r="H3859">
        <v>14700</v>
      </c>
      <c r="I3859">
        <v>96.312070446735305</v>
      </c>
      <c r="J3859">
        <v>76.982817869415797</v>
      </c>
      <c r="K3859">
        <v>267.365191867124</v>
      </c>
      <c r="L3859">
        <v>0.93946236817450202</v>
      </c>
      <c r="M3859">
        <v>0.62875057054315697</v>
      </c>
      <c r="N3859">
        <v>30500</v>
      </c>
      <c r="O3859">
        <v>98.540124297224096</v>
      </c>
      <c r="P3859">
        <v>98.798873956848297</v>
      </c>
      <c r="Q3859">
        <v>131.47410741458501</v>
      </c>
    </row>
    <row r="3860" spans="1:17" x14ac:dyDescent="0.35">
      <c r="A3860" t="s">
        <v>5658</v>
      </c>
      <c r="B3860" t="s">
        <v>712</v>
      </c>
      <c r="C3860" t="s">
        <v>713</v>
      </c>
      <c r="D3860" t="s">
        <v>3593</v>
      </c>
      <c r="E3860">
        <v>4865</v>
      </c>
      <c r="F3860">
        <v>0.99938335046248705</v>
      </c>
      <c r="G3860">
        <v>0.52867420349434702</v>
      </c>
      <c r="H3860">
        <v>30700</v>
      </c>
      <c r="I3860">
        <v>99.688463911165897</v>
      </c>
      <c r="J3860">
        <v>116.3658235657</v>
      </c>
      <c r="K3860">
        <v>83.304750154225701</v>
      </c>
      <c r="L3860">
        <v>0.93946236817450202</v>
      </c>
      <c r="M3860">
        <v>0.62875057054315697</v>
      </c>
      <c r="N3860">
        <v>30500</v>
      </c>
      <c r="O3860">
        <v>98.540124297224096</v>
      </c>
      <c r="P3860">
        <v>98.798873956848297</v>
      </c>
      <c r="Q3860">
        <v>131.47410741458501</v>
      </c>
    </row>
    <row r="3861" spans="1:17" x14ac:dyDescent="0.35">
      <c r="A3861" t="s">
        <v>5659</v>
      </c>
      <c r="B3861" t="s">
        <v>712</v>
      </c>
      <c r="C3861" t="s">
        <v>713</v>
      </c>
      <c r="D3861" t="s">
        <v>3596</v>
      </c>
      <c r="E3861">
        <v>4818</v>
      </c>
      <c r="F3861">
        <v>0.99979244499792397</v>
      </c>
      <c r="G3861">
        <v>0.46284765462847599</v>
      </c>
      <c r="H3861">
        <v>27100</v>
      </c>
      <c r="I3861">
        <v>99.642516088851906</v>
      </c>
      <c r="J3861">
        <v>116.413535395474</v>
      </c>
      <c r="K3861">
        <v>96.0942495329043</v>
      </c>
      <c r="L3861">
        <v>0.93946236817450202</v>
      </c>
      <c r="M3861">
        <v>0.62875057054315697</v>
      </c>
      <c r="N3861">
        <v>30500</v>
      </c>
      <c r="O3861">
        <v>98.540124297224096</v>
      </c>
      <c r="P3861">
        <v>98.798873956848297</v>
      </c>
      <c r="Q3861">
        <v>131.47410741458501</v>
      </c>
    </row>
    <row r="3862" spans="1:17" x14ac:dyDescent="0.35">
      <c r="A3862" t="s">
        <v>5660</v>
      </c>
      <c r="B3862" t="s">
        <v>712</v>
      </c>
      <c r="C3862" t="s">
        <v>713</v>
      </c>
      <c r="D3862" t="s">
        <v>3605</v>
      </c>
      <c r="E3862">
        <v>24199</v>
      </c>
      <c r="F3862">
        <v>0.99921484358857804</v>
      </c>
      <c r="G3862">
        <v>0.68416050250010296</v>
      </c>
      <c r="H3862">
        <v>38600</v>
      </c>
      <c r="I3862">
        <v>97.852229983879596</v>
      </c>
      <c r="J3862">
        <v>99.875335840945695</v>
      </c>
      <c r="K3862">
        <v>90.881618650022702</v>
      </c>
      <c r="L3862">
        <v>0.93946236817450202</v>
      </c>
      <c r="M3862">
        <v>0.62875057054315697</v>
      </c>
      <c r="N3862">
        <v>30500</v>
      </c>
      <c r="O3862">
        <v>98.540124297224096</v>
      </c>
      <c r="P3862">
        <v>98.798873956848297</v>
      </c>
      <c r="Q3862">
        <v>131.47410741458501</v>
      </c>
    </row>
    <row r="3863" spans="1:17" x14ac:dyDescent="0.35">
      <c r="A3863" t="s">
        <v>5661</v>
      </c>
      <c r="B3863" t="s">
        <v>712</v>
      </c>
      <c r="C3863" t="s">
        <v>713</v>
      </c>
      <c r="D3863" t="s">
        <v>3606</v>
      </c>
      <c r="E3863">
        <v>14671</v>
      </c>
      <c r="F3863">
        <v>0.99925022152545795</v>
      </c>
      <c r="G3863">
        <v>0.80355803967009698</v>
      </c>
      <c r="H3863">
        <v>29800</v>
      </c>
      <c r="I3863">
        <v>95.0868379796878</v>
      </c>
      <c r="J3863">
        <v>82.902937768386593</v>
      </c>
      <c r="K3863">
        <v>132.52177765660099</v>
      </c>
      <c r="L3863">
        <v>0.93946236817450202</v>
      </c>
      <c r="M3863">
        <v>0.62875057054315697</v>
      </c>
      <c r="N3863">
        <v>30500</v>
      </c>
      <c r="O3863">
        <v>98.540124297224096</v>
      </c>
      <c r="P3863">
        <v>98.798873956848297</v>
      </c>
      <c r="Q3863">
        <v>131.47410741458501</v>
      </c>
    </row>
    <row r="3864" spans="1:17" x14ac:dyDescent="0.35">
      <c r="A3864" t="s">
        <v>5662</v>
      </c>
      <c r="B3864" t="s">
        <v>712</v>
      </c>
      <c r="C3864" t="s">
        <v>713</v>
      </c>
      <c r="D3864" t="s">
        <v>3598</v>
      </c>
      <c r="E3864">
        <v>10619</v>
      </c>
      <c r="F3864">
        <v>0.99962331669648696</v>
      </c>
      <c r="G3864">
        <v>0.71409737263395801</v>
      </c>
      <c r="H3864">
        <v>47100</v>
      </c>
      <c r="I3864">
        <v>101.552594406252</v>
      </c>
      <c r="J3864">
        <v>117.36500612110299</v>
      </c>
      <c r="K3864">
        <v>44.561352293059599</v>
      </c>
      <c r="L3864">
        <v>0.93946236817450202</v>
      </c>
      <c r="M3864">
        <v>0.62875057054315697</v>
      </c>
      <c r="N3864">
        <v>30500</v>
      </c>
      <c r="O3864">
        <v>98.540124297224096</v>
      </c>
      <c r="P3864">
        <v>98.798873956848297</v>
      </c>
      <c r="Q3864">
        <v>131.47410741458501</v>
      </c>
    </row>
    <row r="3865" spans="1:17" x14ac:dyDescent="0.35">
      <c r="A3865" t="s">
        <v>5663</v>
      </c>
      <c r="B3865" t="s">
        <v>712</v>
      </c>
      <c r="C3865" t="s">
        <v>713</v>
      </c>
      <c r="D3865" t="s">
        <v>3600</v>
      </c>
      <c r="E3865">
        <v>16213</v>
      </c>
      <c r="F3865">
        <v>0.99987664220070305</v>
      </c>
      <c r="G3865">
        <v>0.63874668475914298</v>
      </c>
      <c r="H3865">
        <v>42400</v>
      </c>
      <c r="I3865">
        <v>101.624067106642</v>
      </c>
      <c r="J3865">
        <v>117.610867822118</v>
      </c>
      <c r="K3865">
        <v>61.216616295565203</v>
      </c>
      <c r="L3865">
        <v>0.93946236817450202</v>
      </c>
      <c r="M3865">
        <v>0.62875057054315697</v>
      </c>
      <c r="N3865">
        <v>30500</v>
      </c>
      <c r="O3865">
        <v>98.540124297224096</v>
      </c>
      <c r="P3865">
        <v>98.798873956848297</v>
      </c>
      <c r="Q3865">
        <v>131.47410741458501</v>
      </c>
    </row>
    <row r="3866" spans="1:17" x14ac:dyDescent="0.35">
      <c r="A3866" t="s">
        <v>5664</v>
      </c>
      <c r="B3866" t="s">
        <v>712</v>
      </c>
      <c r="C3866" t="s">
        <v>713</v>
      </c>
      <c r="D3866" t="s">
        <v>3591</v>
      </c>
      <c r="E3866">
        <v>138</v>
      </c>
      <c r="F3866">
        <v>0.5</v>
      </c>
      <c r="G3866">
        <v>0.71014492753623104</v>
      </c>
      <c r="H3866">
        <v>46800</v>
      </c>
      <c r="I3866">
        <v>99.115942028985501</v>
      </c>
      <c r="J3866">
        <v>103.985507246376</v>
      </c>
      <c r="K3866">
        <v>61.586956521739097</v>
      </c>
      <c r="L3866">
        <v>0.93946236817450202</v>
      </c>
      <c r="M3866">
        <v>0.62875057054315697</v>
      </c>
      <c r="N3866">
        <v>30500</v>
      </c>
      <c r="O3866">
        <v>98.540124297224096</v>
      </c>
      <c r="P3866">
        <v>98.798873956848297</v>
      </c>
      <c r="Q3866">
        <v>131.47410741458501</v>
      </c>
    </row>
    <row r="3867" spans="1:17" x14ac:dyDescent="0.35">
      <c r="A3867" t="s">
        <v>2744</v>
      </c>
      <c r="B3867" t="s">
        <v>712</v>
      </c>
      <c r="C3867" t="s">
        <v>713</v>
      </c>
      <c r="D3867" t="s">
        <v>1151</v>
      </c>
      <c r="E3867">
        <v>4362</v>
      </c>
      <c r="F3867">
        <v>0.447271893626776</v>
      </c>
      <c r="G3867">
        <v>0.48143053645116901</v>
      </c>
      <c r="H3867">
        <v>31800</v>
      </c>
      <c r="I3867">
        <v>101.733883918329</v>
      </c>
      <c r="J3867">
        <v>100.22849277357101</v>
      </c>
      <c r="K3867">
        <v>120.640055058499</v>
      </c>
      <c r="L3867">
        <v>0.93946236817450202</v>
      </c>
      <c r="M3867">
        <v>0.62875057054315697</v>
      </c>
      <c r="N3867">
        <v>30500</v>
      </c>
      <c r="O3867">
        <v>98.540124297224096</v>
      </c>
      <c r="P3867">
        <v>98.798873956848297</v>
      </c>
      <c r="Q3867">
        <v>131.47410741458501</v>
      </c>
    </row>
    <row r="3868" spans="1:17" x14ac:dyDescent="0.35">
      <c r="A3868" t="s">
        <v>2746</v>
      </c>
      <c r="B3868" t="s">
        <v>712</v>
      </c>
      <c r="C3868" t="s">
        <v>713</v>
      </c>
      <c r="D3868" t="s">
        <v>1153</v>
      </c>
      <c r="E3868">
        <v>211</v>
      </c>
      <c r="F3868">
        <v>0.23696682464454899</v>
      </c>
      <c r="G3868">
        <v>0.85308056872037896</v>
      </c>
      <c r="H3868">
        <v>57000</v>
      </c>
      <c r="I3868">
        <v>99.895734597156306</v>
      </c>
      <c r="J3868">
        <v>101.203791469194</v>
      </c>
      <c r="K3868">
        <v>35.431279620852997</v>
      </c>
      <c r="L3868">
        <v>0.93946236817450202</v>
      </c>
      <c r="M3868">
        <v>0.62875057054315697</v>
      </c>
      <c r="N3868">
        <v>30500</v>
      </c>
      <c r="O3868">
        <v>98.540124297224096</v>
      </c>
      <c r="P3868">
        <v>98.798873956848297</v>
      </c>
      <c r="Q3868">
        <v>131.47410741458501</v>
      </c>
    </row>
    <row r="3869" spans="1:17" x14ac:dyDescent="0.35">
      <c r="A3869" t="s">
        <v>2740</v>
      </c>
      <c r="B3869" t="s">
        <v>712</v>
      </c>
      <c r="C3869" t="s">
        <v>713</v>
      </c>
      <c r="D3869" t="s">
        <v>1146</v>
      </c>
      <c r="E3869">
        <v>477</v>
      </c>
      <c r="F3869">
        <v>0.96855345911949597</v>
      </c>
      <c r="G3869">
        <v>0.71907756813417101</v>
      </c>
      <c r="H3869">
        <v>30500</v>
      </c>
      <c r="I3869">
        <v>97.735849056603698</v>
      </c>
      <c r="J3869">
        <v>94.974842767295598</v>
      </c>
      <c r="K3869">
        <v>144.55345911949601</v>
      </c>
      <c r="L3869">
        <v>0.93946236817450202</v>
      </c>
      <c r="M3869">
        <v>0.62875057054315697</v>
      </c>
      <c r="N3869">
        <v>30500</v>
      </c>
      <c r="O3869">
        <v>98.540124297224096</v>
      </c>
      <c r="P3869">
        <v>98.798873956848297</v>
      </c>
      <c r="Q3869">
        <v>131.47410741458501</v>
      </c>
    </row>
    <row r="3870" spans="1:17" x14ac:dyDescent="0.35">
      <c r="A3870" t="s">
        <v>714</v>
      </c>
      <c r="B3870" t="s">
        <v>712</v>
      </c>
      <c r="C3870" t="s">
        <v>713</v>
      </c>
      <c r="D3870" t="s">
        <v>6</v>
      </c>
      <c r="E3870">
        <v>5476</v>
      </c>
      <c r="F3870">
        <v>0.990504017531044</v>
      </c>
      <c r="G3870">
        <v>0.58181154127099999</v>
      </c>
      <c r="H3870">
        <v>24100</v>
      </c>
      <c r="I3870">
        <v>97.873995617238805</v>
      </c>
      <c r="J3870">
        <v>95.185354273192104</v>
      </c>
      <c r="K3870">
        <v>161.056062819576</v>
      </c>
      <c r="L3870">
        <v>0.93946236817450202</v>
      </c>
      <c r="M3870">
        <v>0.62875057054315697</v>
      </c>
      <c r="N3870">
        <v>30500</v>
      </c>
      <c r="O3870">
        <v>98.540124297224096</v>
      </c>
      <c r="P3870">
        <v>98.798873956848297</v>
      </c>
      <c r="Q3870">
        <v>131.47410741458501</v>
      </c>
    </row>
    <row r="3871" spans="1:17" x14ac:dyDescent="0.35">
      <c r="A3871" t="s">
        <v>2752</v>
      </c>
      <c r="B3871" t="s">
        <v>715</v>
      </c>
      <c r="C3871" t="s">
        <v>716</v>
      </c>
      <c r="D3871" t="s">
        <v>1152</v>
      </c>
      <c r="E3871">
        <v>619</v>
      </c>
      <c r="F3871">
        <v>0.80452342487883599</v>
      </c>
      <c r="G3871">
        <v>0.19063004846526599</v>
      </c>
      <c r="H3871">
        <v>10200</v>
      </c>
      <c r="I3871">
        <v>99.924071082390896</v>
      </c>
      <c r="J3871">
        <v>75.938610662358599</v>
      </c>
      <c r="K3871">
        <v>365.06946688206699</v>
      </c>
      <c r="L3871">
        <v>0.94687831191873895</v>
      </c>
      <c r="M3871">
        <v>0.68154375602843598</v>
      </c>
      <c r="N3871">
        <v>38000</v>
      </c>
      <c r="O3871">
        <v>99.468496576362</v>
      </c>
      <c r="P3871">
        <v>98.937600476332193</v>
      </c>
      <c r="Q3871">
        <v>108.42151830902</v>
      </c>
    </row>
    <row r="3872" spans="1:17" x14ac:dyDescent="0.35">
      <c r="A3872" t="s">
        <v>2750</v>
      </c>
      <c r="B3872" t="s">
        <v>715</v>
      </c>
      <c r="C3872" t="s">
        <v>716</v>
      </c>
      <c r="D3872" t="s">
        <v>1150</v>
      </c>
      <c r="E3872">
        <v>605</v>
      </c>
      <c r="F3872">
        <v>0.238016528925619</v>
      </c>
      <c r="G3872">
        <v>0.61818181818181805</v>
      </c>
      <c r="H3872">
        <v>25500</v>
      </c>
      <c r="I3872">
        <v>101.771900826446</v>
      </c>
      <c r="J3872">
        <v>83.550413223140495</v>
      </c>
      <c r="K3872">
        <v>170.73388429752001</v>
      </c>
      <c r="L3872">
        <v>0.94687831191873895</v>
      </c>
      <c r="M3872">
        <v>0.68154375602843598</v>
      </c>
      <c r="N3872">
        <v>38000</v>
      </c>
      <c r="O3872">
        <v>99.468496576362</v>
      </c>
      <c r="P3872">
        <v>98.937600476332193</v>
      </c>
      <c r="Q3872">
        <v>108.42151830902</v>
      </c>
    </row>
    <row r="3873" spans="1:17" x14ac:dyDescent="0.35">
      <c r="A3873" t="s">
        <v>2749</v>
      </c>
      <c r="B3873" t="s">
        <v>715</v>
      </c>
      <c r="C3873" t="s">
        <v>716</v>
      </c>
      <c r="D3873" t="s">
        <v>1149</v>
      </c>
      <c r="E3873">
        <v>407</v>
      </c>
      <c r="F3873">
        <v>0.34152334152334102</v>
      </c>
      <c r="G3873">
        <v>0.37837837837837801</v>
      </c>
      <c r="H3873">
        <v>46400</v>
      </c>
      <c r="I3873">
        <v>104.59213759213699</v>
      </c>
      <c r="J3873">
        <v>95.149877149877099</v>
      </c>
      <c r="K3873">
        <v>105.55528255528201</v>
      </c>
      <c r="L3873">
        <v>0.94687831191873895</v>
      </c>
      <c r="M3873">
        <v>0.68154375602843598</v>
      </c>
      <c r="N3873">
        <v>38000</v>
      </c>
      <c r="O3873">
        <v>99.468496576362</v>
      </c>
      <c r="P3873">
        <v>98.937600476332193</v>
      </c>
      <c r="Q3873">
        <v>108.42151830902</v>
      </c>
    </row>
    <row r="3874" spans="1:17" x14ac:dyDescent="0.35">
      <c r="A3874" t="s">
        <v>2748</v>
      </c>
      <c r="B3874" t="s">
        <v>715</v>
      </c>
      <c r="C3874" t="s">
        <v>716</v>
      </c>
      <c r="D3874" t="s">
        <v>1148</v>
      </c>
      <c r="E3874">
        <v>2013</v>
      </c>
      <c r="F3874">
        <v>0.23646299056135101</v>
      </c>
      <c r="G3874">
        <v>0.32141082960755002</v>
      </c>
      <c r="H3874">
        <v>24000</v>
      </c>
      <c r="I3874">
        <v>100.214605067064</v>
      </c>
      <c r="J3874">
        <v>86.767014406358598</v>
      </c>
      <c r="K3874">
        <v>196.46348733233901</v>
      </c>
      <c r="L3874">
        <v>0.94687831191873895</v>
      </c>
      <c r="M3874">
        <v>0.68154375602843598</v>
      </c>
      <c r="N3874">
        <v>38000</v>
      </c>
      <c r="O3874">
        <v>99.468496576362</v>
      </c>
      <c r="P3874">
        <v>98.937600476332193</v>
      </c>
      <c r="Q3874">
        <v>108.42151830902</v>
      </c>
    </row>
    <row r="3875" spans="1:17" x14ac:dyDescent="0.35">
      <c r="A3875" t="s">
        <v>5665</v>
      </c>
      <c r="B3875" t="s">
        <v>715</v>
      </c>
      <c r="C3875" t="s">
        <v>716</v>
      </c>
      <c r="D3875" t="s">
        <v>3601</v>
      </c>
      <c r="E3875">
        <v>11515</v>
      </c>
      <c r="F3875">
        <v>0.99913156752062504</v>
      </c>
      <c r="G3875">
        <v>0.57168910117238303</v>
      </c>
      <c r="H3875">
        <v>28900</v>
      </c>
      <c r="I3875">
        <v>98.034653465346494</v>
      </c>
      <c r="J3875">
        <v>96.229199235712997</v>
      </c>
      <c r="K3875">
        <v>143.01380927566399</v>
      </c>
      <c r="L3875">
        <v>0.94687831191873895</v>
      </c>
      <c r="M3875">
        <v>0.68154375602843598</v>
      </c>
      <c r="N3875">
        <v>38000</v>
      </c>
      <c r="O3875">
        <v>99.468496576362</v>
      </c>
      <c r="P3875">
        <v>98.937600476332193</v>
      </c>
      <c r="Q3875">
        <v>108.42151830902</v>
      </c>
    </row>
    <row r="3876" spans="1:17" x14ac:dyDescent="0.35">
      <c r="A3876" t="s">
        <v>5666</v>
      </c>
      <c r="B3876" t="s">
        <v>715</v>
      </c>
      <c r="C3876" t="s">
        <v>716</v>
      </c>
      <c r="D3876" t="s">
        <v>3603</v>
      </c>
      <c r="E3876">
        <v>9900</v>
      </c>
      <c r="F3876">
        <v>0.99969696969696897</v>
      </c>
      <c r="G3876">
        <v>0.75686868686868602</v>
      </c>
      <c r="H3876">
        <v>17500</v>
      </c>
      <c r="I3876">
        <v>96.157979797979706</v>
      </c>
      <c r="J3876">
        <v>76.127575757575698</v>
      </c>
      <c r="K3876">
        <v>243.16707070707</v>
      </c>
      <c r="L3876">
        <v>0.94687831191873895</v>
      </c>
      <c r="M3876">
        <v>0.68154375602843598</v>
      </c>
      <c r="N3876">
        <v>38000</v>
      </c>
      <c r="O3876">
        <v>99.468496576362</v>
      </c>
      <c r="P3876">
        <v>98.937600476332193</v>
      </c>
      <c r="Q3876">
        <v>108.42151830902</v>
      </c>
    </row>
    <row r="3877" spans="1:17" x14ac:dyDescent="0.35">
      <c r="A3877" t="s">
        <v>5667</v>
      </c>
      <c r="B3877" t="s">
        <v>715</v>
      </c>
      <c r="C3877" t="s">
        <v>716</v>
      </c>
      <c r="D3877" t="s">
        <v>3593</v>
      </c>
      <c r="E3877">
        <v>3399</v>
      </c>
      <c r="F3877">
        <v>1</v>
      </c>
      <c r="G3877">
        <v>0.56604883789349802</v>
      </c>
      <c r="H3877">
        <v>36900</v>
      </c>
      <c r="I3877">
        <v>101.535451603412</v>
      </c>
      <c r="J3877">
        <v>117.32744924977899</v>
      </c>
      <c r="K3877">
        <v>67.9149749926449</v>
      </c>
      <c r="L3877">
        <v>0.94687831191873895</v>
      </c>
      <c r="M3877">
        <v>0.68154375602843598</v>
      </c>
      <c r="N3877">
        <v>38000</v>
      </c>
      <c r="O3877">
        <v>99.468496576362</v>
      </c>
      <c r="P3877">
        <v>98.937600476332193</v>
      </c>
      <c r="Q3877">
        <v>108.42151830902</v>
      </c>
    </row>
    <row r="3878" spans="1:17" x14ac:dyDescent="0.35">
      <c r="A3878" t="s">
        <v>5668</v>
      </c>
      <c r="B3878" t="s">
        <v>715</v>
      </c>
      <c r="C3878" t="s">
        <v>716</v>
      </c>
      <c r="D3878" t="s">
        <v>3596</v>
      </c>
      <c r="E3878">
        <v>2397</v>
      </c>
      <c r="F3878">
        <v>0.99958281184814302</v>
      </c>
      <c r="G3878">
        <v>0.52816020025031196</v>
      </c>
      <c r="H3878">
        <v>40400</v>
      </c>
      <c r="I3878">
        <v>102.34584897788901</v>
      </c>
      <c r="J3878">
        <v>118.04213600333701</v>
      </c>
      <c r="K3878">
        <v>68.151856487275694</v>
      </c>
      <c r="L3878">
        <v>0.94687831191873895</v>
      </c>
      <c r="M3878">
        <v>0.68154375602843598</v>
      </c>
      <c r="N3878">
        <v>38000</v>
      </c>
      <c r="O3878">
        <v>99.468496576362</v>
      </c>
      <c r="P3878">
        <v>98.937600476332193</v>
      </c>
      <c r="Q3878">
        <v>108.42151830902</v>
      </c>
    </row>
    <row r="3879" spans="1:17" x14ac:dyDescent="0.35">
      <c r="A3879" t="s">
        <v>5669</v>
      </c>
      <c r="B3879" t="s">
        <v>715</v>
      </c>
      <c r="C3879" t="s">
        <v>716</v>
      </c>
      <c r="D3879" t="s">
        <v>3605</v>
      </c>
      <c r="E3879">
        <v>16746</v>
      </c>
      <c r="F3879">
        <v>0.99970142123492101</v>
      </c>
      <c r="G3879">
        <v>0.71455870058521398</v>
      </c>
      <c r="H3879">
        <v>47400</v>
      </c>
      <c r="I3879">
        <v>98.605637167084595</v>
      </c>
      <c r="J3879">
        <v>100.053206735936</v>
      </c>
      <c r="K3879">
        <v>71.636390779887705</v>
      </c>
      <c r="L3879">
        <v>0.94687831191873895</v>
      </c>
      <c r="M3879">
        <v>0.68154375602843598</v>
      </c>
      <c r="N3879">
        <v>38000</v>
      </c>
      <c r="O3879">
        <v>99.468496576362</v>
      </c>
      <c r="P3879">
        <v>98.937600476332193</v>
      </c>
      <c r="Q3879">
        <v>108.42151830902</v>
      </c>
    </row>
    <row r="3880" spans="1:17" x14ac:dyDescent="0.35">
      <c r="A3880" t="s">
        <v>5670</v>
      </c>
      <c r="B3880" t="s">
        <v>715</v>
      </c>
      <c r="C3880" t="s">
        <v>716</v>
      </c>
      <c r="D3880" t="s">
        <v>3606</v>
      </c>
      <c r="E3880">
        <v>11069</v>
      </c>
      <c r="F3880">
        <v>0.99909657602312696</v>
      </c>
      <c r="G3880">
        <v>0.835847863402294</v>
      </c>
      <c r="H3880">
        <v>34900</v>
      </c>
      <c r="I3880">
        <v>95.509982834944395</v>
      </c>
      <c r="J3880">
        <v>82.868913180955801</v>
      </c>
      <c r="K3880">
        <v>107.717047610443</v>
      </c>
      <c r="L3880">
        <v>0.94687831191873895</v>
      </c>
      <c r="M3880">
        <v>0.68154375602843598</v>
      </c>
      <c r="N3880">
        <v>38000</v>
      </c>
      <c r="O3880">
        <v>99.468496576362</v>
      </c>
      <c r="P3880">
        <v>98.937600476332193</v>
      </c>
      <c r="Q3880">
        <v>108.42151830902</v>
      </c>
    </row>
    <row r="3881" spans="1:17" x14ac:dyDescent="0.35">
      <c r="A3881" t="s">
        <v>5671</v>
      </c>
      <c r="B3881" t="s">
        <v>715</v>
      </c>
      <c r="C3881" t="s">
        <v>716</v>
      </c>
      <c r="D3881" t="s">
        <v>3598</v>
      </c>
      <c r="E3881">
        <v>8059</v>
      </c>
      <c r="F3881">
        <v>0.99975183025189196</v>
      </c>
      <c r="G3881">
        <v>0.73321752078421598</v>
      </c>
      <c r="H3881">
        <v>55800</v>
      </c>
      <c r="I3881">
        <v>103.436460660213</v>
      </c>
      <c r="J3881">
        <v>118.341772151898</v>
      </c>
      <c r="K3881">
        <v>33.976669148672102</v>
      </c>
      <c r="L3881">
        <v>0.94687831191873895</v>
      </c>
      <c r="M3881">
        <v>0.68154375602843598</v>
      </c>
      <c r="N3881">
        <v>38000</v>
      </c>
      <c r="O3881">
        <v>99.468496576362</v>
      </c>
      <c r="P3881">
        <v>98.937600476332193</v>
      </c>
      <c r="Q3881">
        <v>108.42151830902</v>
      </c>
    </row>
    <row r="3882" spans="1:17" x14ac:dyDescent="0.35">
      <c r="A3882" t="s">
        <v>5672</v>
      </c>
      <c r="B3882" t="s">
        <v>715</v>
      </c>
      <c r="C3882" t="s">
        <v>716</v>
      </c>
      <c r="D3882" t="s">
        <v>3600</v>
      </c>
      <c r="E3882">
        <v>10765</v>
      </c>
      <c r="F3882">
        <v>0.99972131908964201</v>
      </c>
      <c r="G3882">
        <v>0.72884347422201501</v>
      </c>
      <c r="H3882">
        <v>64000</v>
      </c>
      <c r="I3882">
        <v>104.60287970274</v>
      </c>
      <c r="J3882">
        <v>119.859916395726</v>
      </c>
      <c r="K3882">
        <v>34.750952159777</v>
      </c>
      <c r="L3882">
        <v>0.94687831191873895</v>
      </c>
      <c r="M3882">
        <v>0.68154375602843598</v>
      </c>
      <c r="N3882">
        <v>38000</v>
      </c>
      <c r="O3882">
        <v>99.468496576362</v>
      </c>
      <c r="P3882">
        <v>98.937600476332193</v>
      </c>
      <c r="Q3882">
        <v>108.42151830902</v>
      </c>
    </row>
    <row r="3883" spans="1:17" x14ac:dyDescent="0.35">
      <c r="A3883" t="s">
        <v>5673</v>
      </c>
      <c r="B3883" t="s">
        <v>715</v>
      </c>
      <c r="C3883" t="s">
        <v>716</v>
      </c>
      <c r="D3883" t="s">
        <v>3591</v>
      </c>
      <c r="E3883">
        <v>84</v>
      </c>
      <c r="F3883">
        <v>0.52380952380952295</v>
      </c>
      <c r="G3883">
        <v>0.92857142857142805</v>
      </c>
      <c r="H3883">
        <v>57700</v>
      </c>
      <c r="I3883">
        <v>100.94047619047601</v>
      </c>
      <c r="J3883">
        <v>101.25</v>
      </c>
      <c r="K3883">
        <v>43.214285714285701</v>
      </c>
      <c r="L3883">
        <v>0.94687831191873895</v>
      </c>
      <c r="M3883">
        <v>0.68154375602843598</v>
      </c>
      <c r="N3883">
        <v>38000</v>
      </c>
      <c r="O3883">
        <v>99.468496576362</v>
      </c>
      <c r="P3883">
        <v>98.937600476332193</v>
      </c>
      <c r="Q3883">
        <v>108.42151830902</v>
      </c>
    </row>
    <row r="3884" spans="1:17" x14ac:dyDescent="0.35">
      <c r="A3884" t="s">
        <v>2751</v>
      </c>
      <c r="B3884" t="s">
        <v>715</v>
      </c>
      <c r="C3884" t="s">
        <v>716</v>
      </c>
      <c r="D3884" t="s">
        <v>1151</v>
      </c>
      <c r="E3884">
        <v>2694</v>
      </c>
      <c r="F3884">
        <v>0.31811432813659901</v>
      </c>
      <c r="G3884">
        <v>0.45174461766889301</v>
      </c>
      <c r="H3884">
        <v>34900</v>
      </c>
      <c r="I3884">
        <v>101.142167780252</v>
      </c>
      <c r="J3884">
        <v>97.615441722345906</v>
      </c>
      <c r="K3884">
        <v>118.63474387527801</v>
      </c>
      <c r="L3884">
        <v>0.94687831191873895</v>
      </c>
      <c r="M3884">
        <v>0.68154375602843598</v>
      </c>
      <c r="N3884">
        <v>38000</v>
      </c>
      <c r="O3884">
        <v>99.468496576362</v>
      </c>
      <c r="P3884">
        <v>98.937600476332193</v>
      </c>
      <c r="Q3884">
        <v>108.42151830902</v>
      </c>
    </row>
    <row r="3885" spans="1:17" x14ac:dyDescent="0.35">
      <c r="A3885" t="s">
        <v>2753</v>
      </c>
      <c r="B3885" t="s">
        <v>715</v>
      </c>
      <c r="C3885" t="s">
        <v>716</v>
      </c>
      <c r="D3885" t="s">
        <v>1153</v>
      </c>
      <c r="E3885">
        <v>199</v>
      </c>
      <c r="F3885">
        <v>0.35175879396984899</v>
      </c>
      <c r="G3885">
        <v>0.92964824120602996</v>
      </c>
      <c r="H3885">
        <v>70100</v>
      </c>
      <c r="I3885">
        <v>102.34170854271299</v>
      </c>
      <c r="J3885">
        <v>101.03517587939599</v>
      </c>
      <c r="K3885">
        <v>25.492462311557698</v>
      </c>
      <c r="L3885">
        <v>0.94687831191873895</v>
      </c>
      <c r="M3885">
        <v>0.68154375602843598</v>
      </c>
      <c r="N3885">
        <v>38000</v>
      </c>
      <c r="O3885">
        <v>99.468496576362</v>
      </c>
      <c r="P3885">
        <v>98.937600476332193</v>
      </c>
      <c r="Q3885">
        <v>108.42151830902</v>
      </c>
    </row>
    <row r="3886" spans="1:17" x14ac:dyDescent="0.35">
      <c r="A3886" t="s">
        <v>2747</v>
      </c>
      <c r="B3886" t="s">
        <v>715</v>
      </c>
      <c r="C3886" t="s">
        <v>716</v>
      </c>
      <c r="D3886" t="s">
        <v>1146</v>
      </c>
      <c r="E3886">
        <v>301</v>
      </c>
      <c r="F3886">
        <v>0.98338870431893599</v>
      </c>
      <c r="G3886">
        <v>0.80398671096345498</v>
      </c>
      <c r="H3886">
        <v>35700</v>
      </c>
      <c r="I3886">
        <v>98.760797342192603</v>
      </c>
      <c r="J3886">
        <v>93.2159468438538</v>
      </c>
      <c r="K3886">
        <v>119.50166112956801</v>
      </c>
      <c r="L3886">
        <v>0.94687831191873895</v>
      </c>
      <c r="M3886">
        <v>0.68154375602843598</v>
      </c>
      <c r="N3886">
        <v>38000</v>
      </c>
      <c r="O3886">
        <v>99.468496576362</v>
      </c>
      <c r="P3886">
        <v>98.937600476332193</v>
      </c>
      <c r="Q3886">
        <v>108.42151830902</v>
      </c>
    </row>
    <row r="3887" spans="1:17" x14ac:dyDescent="0.35">
      <c r="A3887" t="s">
        <v>717</v>
      </c>
      <c r="B3887" t="s">
        <v>715</v>
      </c>
      <c r="C3887" t="s">
        <v>716</v>
      </c>
      <c r="D3887" t="s">
        <v>6</v>
      </c>
      <c r="E3887">
        <v>3205</v>
      </c>
      <c r="F3887">
        <v>0.990951638065522</v>
      </c>
      <c r="G3887">
        <v>0.61778471138845503</v>
      </c>
      <c r="H3887">
        <v>29600</v>
      </c>
      <c r="I3887">
        <v>98.260218408736307</v>
      </c>
      <c r="J3887">
        <v>92.871138845553801</v>
      </c>
      <c r="K3887">
        <v>151.22277691107601</v>
      </c>
      <c r="L3887">
        <v>0.94687831191873895</v>
      </c>
      <c r="M3887">
        <v>0.68154375602843598</v>
      </c>
      <c r="N3887">
        <v>38000</v>
      </c>
      <c r="O3887">
        <v>99.468496576362</v>
      </c>
      <c r="P3887">
        <v>98.937600476332193</v>
      </c>
      <c r="Q3887">
        <v>108.42151830902</v>
      </c>
    </row>
    <row r="3888" spans="1:17" x14ac:dyDescent="0.35">
      <c r="A3888" t="s">
        <v>2759</v>
      </c>
      <c r="B3888" t="s">
        <v>718</v>
      </c>
      <c r="C3888" t="s">
        <v>719</v>
      </c>
      <c r="D3888" t="s">
        <v>1152</v>
      </c>
      <c r="E3888">
        <v>12425</v>
      </c>
      <c r="F3888">
        <v>0.63758551307847</v>
      </c>
      <c r="G3888">
        <v>0.36595573440643803</v>
      </c>
      <c r="H3888">
        <v>21300</v>
      </c>
      <c r="I3888">
        <v>105.694075373945</v>
      </c>
      <c r="J3888">
        <v>89.801286872231898</v>
      </c>
      <c r="K3888">
        <v>219.113144480655</v>
      </c>
      <c r="L3888">
        <v>0.80486421508871697</v>
      </c>
      <c r="M3888">
        <v>0.40536113368549298</v>
      </c>
      <c r="N3888">
        <v>35400</v>
      </c>
      <c r="O3888">
        <v>104.152351504046</v>
      </c>
      <c r="P3888">
        <v>103.537898067559</v>
      </c>
      <c r="Q3888">
        <v>127.771339135745</v>
      </c>
    </row>
    <row r="3889" spans="1:17" x14ac:dyDescent="0.35">
      <c r="A3889" t="s">
        <v>2757</v>
      </c>
      <c r="B3889" t="s">
        <v>718</v>
      </c>
      <c r="C3889" t="s">
        <v>719</v>
      </c>
      <c r="D3889" t="s">
        <v>1150</v>
      </c>
      <c r="E3889">
        <v>1464</v>
      </c>
      <c r="F3889">
        <v>0.212431693989071</v>
      </c>
      <c r="G3889">
        <v>0.34631147540983598</v>
      </c>
      <c r="H3889">
        <v>41000</v>
      </c>
      <c r="I3889">
        <v>108.361338797814</v>
      </c>
      <c r="J3889">
        <v>99.150273224043701</v>
      </c>
      <c r="K3889">
        <v>139.976775956284</v>
      </c>
      <c r="L3889">
        <v>0.80486421508871697</v>
      </c>
      <c r="M3889">
        <v>0.40536113368549298</v>
      </c>
      <c r="N3889">
        <v>35400</v>
      </c>
      <c r="O3889">
        <v>104.152351504046</v>
      </c>
      <c r="P3889">
        <v>103.537898067559</v>
      </c>
      <c r="Q3889">
        <v>127.771339135745</v>
      </c>
    </row>
    <row r="3890" spans="1:17" x14ac:dyDescent="0.35">
      <c r="A3890" t="s">
        <v>2756</v>
      </c>
      <c r="B3890" t="s">
        <v>718</v>
      </c>
      <c r="C3890" t="s">
        <v>719</v>
      </c>
      <c r="D3890" t="s">
        <v>1149</v>
      </c>
      <c r="E3890">
        <v>2892</v>
      </c>
      <c r="F3890">
        <v>0.18672199170124401</v>
      </c>
      <c r="G3890">
        <v>0.238589211618257</v>
      </c>
      <c r="H3890">
        <v>68800</v>
      </c>
      <c r="I3890">
        <v>115.288381742738</v>
      </c>
      <c r="J3890">
        <v>110.06362378976399</v>
      </c>
      <c r="K3890">
        <v>56.141770401106498</v>
      </c>
      <c r="L3890">
        <v>0.80486421508871697</v>
      </c>
      <c r="M3890">
        <v>0.40536113368549298</v>
      </c>
      <c r="N3890">
        <v>35400</v>
      </c>
      <c r="O3890">
        <v>104.152351504046</v>
      </c>
      <c r="P3890">
        <v>103.537898067559</v>
      </c>
      <c r="Q3890">
        <v>127.771339135745</v>
      </c>
    </row>
    <row r="3891" spans="1:17" x14ac:dyDescent="0.35">
      <c r="A3891" t="s">
        <v>2755</v>
      </c>
      <c r="B3891" t="s">
        <v>718</v>
      </c>
      <c r="C3891" t="s">
        <v>719</v>
      </c>
      <c r="D3891" t="s">
        <v>1148</v>
      </c>
      <c r="E3891">
        <v>11735</v>
      </c>
      <c r="F3891">
        <v>0.13310609288453301</v>
      </c>
      <c r="G3891">
        <v>0.190200255645504</v>
      </c>
      <c r="H3891">
        <v>41900</v>
      </c>
      <c r="I3891">
        <v>110.676352790796</v>
      </c>
      <c r="J3891">
        <v>101.33003834682501</v>
      </c>
      <c r="K3891">
        <v>117.418917767362</v>
      </c>
      <c r="L3891">
        <v>0.80486421508871697</v>
      </c>
      <c r="M3891">
        <v>0.40536113368549298</v>
      </c>
      <c r="N3891">
        <v>35400</v>
      </c>
      <c r="O3891">
        <v>104.152351504046</v>
      </c>
      <c r="P3891">
        <v>103.537898067559</v>
      </c>
      <c r="Q3891">
        <v>127.771339135745</v>
      </c>
    </row>
    <row r="3892" spans="1:17" x14ac:dyDescent="0.35">
      <c r="A3892" t="s">
        <v>5674</v>
      </c>
      <c r="B3892" t="s">
        <v>718</v>
      </c>
      <c r="C3892" t="s">
        <v>719</v>
      </c>
      <c r="D3892" t="s">
        <v>3601</v>
      </c>
      <c r="E3892">
        <v>34322</v>
      </c>
      <c r="F3892">
        <v>0.97718664413495704</v>
      </c>
      <c r="G3892">
        <v>0.363323815628459</v>
      </c>
      <c r="H3892">
        <v>29200</v>
      </c>
      <c r="I3892">
        <v>103.451570604347</v>
      </c>
      <c r="J3892">
        <v>99.954717640888106</v>
      </c>
      <c r="K3892">
        <v>142.41794393612599</v>
      </c>
      <c r="L3892">
        <v>0.80486421508871697</v>
      </c>
      <c r="M3892">
        <v>0.40536113368549298</v>
      </c>
      <c r="N3892">
        <v>35400</v>
      </c>
      <c r="O3892">
        <v>104.152351504046</v>
      </c>
      <c r="P3892">
        <v>103.537898067559</v>
      </c>
      <c r="Q3892">
        <v>127.771339135745</v>
      </c>
    </row>
    <row r="3893" spans="1:17" x14ac:dyDescent="0.35">
      <c r="A3893" t="s">
        <v>5675</v>
      </c>
      <c r="B3893" t="s">
        <v>718</v>
      </c>
      <c r="C3893" t="s">
        <v>719</v>
      </c>
      <c r="D3893" t="s">
        <v>3603</v>
      </c>
      <c r="E3893">
        <v>13544</v>
      </c>
      <c r="F3893">
        <v>0.99940933254577602</v>
      </c>
      <c r="G3893">
        <v>0.45939161252214999</v>
      </c>
      <c r="H3893">
        <v>13900</v>
      </c>
      <c r="I3893">
        <v>97.7517720023626</v>
      </c>
      <c r="J3893">
        <v>80.491656822209094</v>
      </c>
      <c r="K3893">
        <v>303.70725044300002</v>
      </c>
      <c r="L3893">
        <v>0.80486421508871697</v>
      </c>
      <c r="M3893">
        <v>0.40536113368549298</v>
      </c>
      <c r="N3893">
        <v>35400</v>
      </c>
      <c r="O3893">
        <v>104.152351504046</v>
      </c>
      <c r="P3893">
        <v>103.537898067559</v>
      </c>
      <c r="Q3893">
        <v>127.771339135745</v>
      </c>
    </row>
    <row r="3894" spans="1:17" x14ac:dyDescent="0.35">
      <c r="A3894" t="s">
        <v>5676</v>
      </c>
      <c r="B3894" t="s">
        <v>718</v>
      </c>
      <c r="C3894" t="s">
        <v>719</v>
      </c>
      <c r="D3894" t="s">
        <v>3593</v>
      </c>
      <c r="E3894">
        <v>8192</v>
      </c>
      <c r="F3894">
        <v>0.9991455078125</v>
      </c>
      <c r="G3894">
        <v>0.3648681640625</v>
      </c>
      <c r="H3894">
        <v>27400</v>
      </c>
      <c r="I3894">
        <v>99.61328125</v>
      </c>
      <c r="J3894">
        <v>113.887939453125</v>
      </c>
      <c r="K3894">
        <v>108.435668945312</v>
      </c>
      <c r="L3894">
        <v>0.80486421508871697</v>
      </c>
      <c r="M3894">
        <v>0.40536113368549298</v>
      </c>
      <c r="N3894">
        <v>35400</v>
      </c>
      <c r="O3894">
        <v>104.152351504046</v>
      </c>
      <c r="P3894">
        <v>103.537898067559</v>
      </c>
      <c r="Q3894">
        <v>127.771339135745</v>
      </c>
    </row>
    <row r="3895" spans="1:17" x14ac:dyDescent="0.35">
      <c r="A3895" t="s">
        <v>5677</v>
      </c>
      <c r="B3895" t="s">
        <v>718</v>
      </c>
      <c r="C3895" t="s">
        <v>719</v>
      </c>
      <c r="D3895" t="s">
        <v>3596</v>
      </c>
      <c r="E3895">
        <v>9732</v>
      </c>
      <c r="F3895">
        <v>0.99886970817920195</v>
      </c>
      <c r="G3895">
        <v>0.343403205918619</v>
      </c>
      <c r="H3895">
        <v>29000</v>
      </c>
      <c r="I3895">
        <v>100.366971534271</v>
      </c>
      <c r="J3895">
        <v>114.36080567259199</v>
      </c>
      <c r="K3895">
        <v>108.72459151166299</v>
      </c>
      <c r="L3895">
        <v>0.80486421508871697</v>
      </c>
      <c r="M3895">
        <v>0.40536113368549298</v>
      </c>
      <c r="N3895">
        <v>35400</v>
      </c>
      <c r="O3895">
        <v>104.152351504046</v>
      </c>
      <c r="P3895">
        <v>103.537898067559</v>
      </c>
      <c r="Q3895">
        <v>127.771339135745</v>
      </c>
    </row>
    <row r="3896" spans="1:17" x14ac:dyDescent="0.35">
      <c r="A3896" t="s">
        <v>5678</v>
      </c>
      <c r="B3896" t="s">
        <v>718</v>
      </c>
      <c r="C3896" t="s">
        <v>719</v>
      </c>
      <c r="D3896" t="s">
        <v>3605</v>
      </c>
      <c r="E3896">
        <v>43053</v>
      </c>
      <c r="F3896">
        <v>0.99019812788888095</v>
      </c>
      <c r="G3896">
        <v>0.41295612384734998</v>
      </c>
      <c r="H3896">
        <v>37700</v>
      </c>
      <c r="I3896">
        <v>102.95340410211099</v>
      </c>
      <c r="J3896">
        <v>103.11077559173999</v>
      </c>
      <c r="K3896">
        <v>107.264221504726</v>
      </c>
      <c r="L3896">
        <v>0.80486421508871697</v>
      </c>
      <c r="M3896">
        <v>0.40536113368549298</v>
      </c>
      <c r="N3896">
        <v>35400</v>
      </c>
      <c r="O3896">
        <v>104.152351504046</v>
      </c>
      <c r="P3896">
        <v>103.537898067559</v>
      </c>
      <c r="Q3896">
        <v>127.771339135745</v>
      </c>
    </row>
    <row r="3897" spans="1:17" x14ac:dyDescent="0.35">
      <c r="A3897" t="s">
        <v>5679</v>
      </c>
      <c r="B3897" t="s">
        <v>718</v>
      </c>
      <c r="C3897" t="s">
        <v>719</v>
      </c>
      <c r="D3897" t="s">
        <v>3606</v>
      </c>
      <c r="E3897">
        <v>14209</v>
      </c>
      <c r="F3897">
        <v>0.99894433105778002</v>
      </c>
      <c r="G3897">
        <v>0.524808220142163</v>
      </c>
      <c r="H3897">
        <v>27700</v>
      </c>
      <c r="I3897">
        <v>97.536631712295005</v>
      </c>
      <c r="J3897">
        <v>86.128369343373905</v>
      </c>
      <c r="K3897">
        <v>214.62066296009499</v>
      </c>
      <c r="L3897">
        <v>0.80486421508871697</v>
      </c>
      <c r="M3897">
        <v>0.40536113368549298</v>
      </c>
      <c r="N3897">
        <v>35400</v>
      </c>
      <c r="O3897">
        <v>104.152351504046</v>
      </c>
      <c r="P3897">
        <v>103.537898067559</v>
      </c>
      <c r="Q3897">
        <v>127.771339135745</v>
      </c>
    </row>
    <row r="3898" spans="1:17" x14ac:dyDescent="0.35">
      <c r="A3898" t="s">
        <v>5680</v>
      </c>
      <c r="B3898" t="s">
        <v>718</v>
      </c>
      <c r="C3898" t="s">
        <v>719</v>
      </c>
      <c r="D3898" t="s">
        <v>3598</v>
      </c>
      <c r="E3898">
        <v>14016</v>
      </c>
      <c r="F3898">
        <v>0.99942922374429199</v>
      </c>
      <c r="G3898">
        <v>0.48701484018264801</v>
      </c>
      <c r="H3898">
        <v>40900</v>
      </c>
      <c r="I3898">
        <v>102.215396689497</v>
      </c>
      <c r="J3898">
        <v>114.786601027397</v>
      </c>
      <c r="K3898">
        <v>80.209332191780803</v>
      </c>
      <c r="L3898">
        <v>0.80486421508871697</v>
      </c>
      <c r="M3898">
        <v>0.40536113368549298</v>
      </c>
      <c r="N3898">
        <v>35400</v>
      </c>
      <c r="O3898">
        <v>104.152351504046</v>
      </c>
      <c r="P3898">
        <v>103.537898067559</v>
      </c>
      <c r="Q3898">
        <v>127.771339135745</v>
      </c>
    </row>
    <row r="3899" spans="1:17" x14ac:dyDescent="0.35">
      <c r="A3899" t="s">
        <v>5681</v>
      </c>
      <c r="B3899" t="s">
        <v>718</v>
      </c>
      <c r="C3899" t="s">
        <v>719</v>
      </c>
      <c r="D3899" t="s">
        <v>3600</v>
      </c>
      <c r="E3899">
        <v>28232</v>
      </c>
      <c r="F3899">
        <v>0.99971663360725405</v>
      </c>
      <c r="G3899">
        <v>0.47988098611504598</v>
      </c>
      <c r="H3899">
        <v>40400</v>
      </c>
      <c r="I3899">
        <v>102.583345140266</v>
      </c>
      <c r="J3899">
        <v>115.385803343723</v>
      </c>
      <c r="K3899">
        <v>86.194849815811807</v>
      </c>
      <c r="L3899">
        <v>0.80486421508871697</v>
      </c>
      <c r="M3899">
        <v>0.40536113368549298</v>
      </c>
      <c r="N3899">
        <v>35400</v>
      </c>
      <c r="O3899">
        <v>104.152351504046</v>
      </c>
      <c r="P3899">
        <v>103.537898067559</v>
      </c>
      <c r="Q3899">
        <v>127.771339135745</v>
      </c>
    </row>
    <row r="3900" spans="1:17" x14ac:dyDescent="0.35">
      <c r="A3900" t="s">
        <v>5682</v>
      </c>
      <c r="B3900" t="s">
        <v>718</v>
      </c>
      <c r="C3900" t="s">
        <v>719</v>
      </c>
      <c r="D3900" t="s">
        <v>3591</v>
      </c>
      <c r="E3900">
        <v>151</v>
      </c>
      <c r="F3900">
        <v>0.87417218543046304</v>
      </c>
      <c r="G3900">
        <v>0.62251655629139002</v>
      </c>
      <c r="H3900">
        <v>35800</v>
      </c>
      <c r="I3900">
        <v>101.51655629139</v>
      </c>
      <c r="J3900">
        <v>105.00662251655601</v>
      </c>
      <c r="K3900">
        <v>99.728476821192004</v>
      </c>
      <c r="L3900">
        <v>0.80486421508871697</v>
      </c>
      <c r="M3900">
        <v>0.40536113368549298</v>
      </c>
      <c r="N3900">
        <v>35400</v>
      </c>
      <c r="O3900">
        <v>104.152351504046</v>
      </c>
      <c r="P3900">
        <v>103.537898067559</v>
      </c>
      <c r="Q3900">
        <v>127.771339135745</v>
      </c>
    </row>
    <row r="3901" spans="1:17" x14ac:dyDescent="0.35">
      <c r="A3901" t="s">
        <v>2758</v>
      </c>
      <c r="B3901" t="s">
        <v>718</v>
      </c>
      <c r="C3901" t="s">
        <v>719</v>
      </c>
      <c r="D3901" t="s">
        <v>1151</v>
      </c>
      <c r="E3901">
        <v>27441</v>
      </c>
      <c r="F3901">
        <v>0.104296490652673</v>
      </c>
      <c r="G3901">
        <v>0.39309791917204101</v>
      </c>
      <c r="H3901">
        <v>73500</v>
      </c>
      <c r="I3901">
        <v>115.181111840665</v>
      </c>
      <c r="J3901">
        <v>113.337345881666</v>
      </c>
      <c r="K3901">
        <v>44.551251185525601</v>
      </c>
      <c r="L3901">
        <v>0.80486421508871697</v>
      </c>
      <c r="M3901">
        <v>0.40536113368549298</v>
      </c>
      <c r="N3901">
        <v>35400</v>
      </c>
      <c r="O3901">
        <v>104.152351504046</v>
      </c>
      <c r="P3901">
        <v>103.537898067559</v>
      </c>
      <c r="Q3901">
        <v>127.771339135745</v>
      </c>
    </row>
    <row r="3902" spans="1:17" x14ac:dyDescent="0.35">
      <c r="A3902" t="s">
        <v>2760</v>
      </c>
      <c r="B3902" t="s">
        <v>718</v>
      </c>
      <c r="C3902" t="s">
        <v>719</v>
      </c>
      <c r="D3902" t="s">
        <v>1153</v>
      </c>
      <c r="E3902">
        <v>90</v>
      </c>
      <c r="F3902">
        <v>0.63333333333333297</v>
      </c>
      <c r="G3902">
        <v>0.85555555555555496</v>
      </c>
      <c r="H3902">
        <v>52150</v>
      </c>
      <c r="I3902">
        <v>102.9</v>
      </c>
      <c r="J3902">
        <v>104.08888888888799</v>
      </c>
      <c r="K3902">
        <v>60.244444444444397</v>
      </c>
      <c r="L3902">
        <v>0.80486421508871697</v>
      </c>
      <c r="M3902">
        <v>0.40536113368549298</v>
      </c>
      <c r="N3902">
        <v>35400</v>
      </c>
      <c r="O3902">
        <v>104.152351504046</v>
      </c>
      <c r="P3902">
        <v>103.537898067559</v>
      </c>
      <c r="Q3902">
        <v>127.771339135745</v>
      </c>
    </row>
    <row r="3903" spans="1:17" x14ac:dyDescent="0.35">
      <c r="A3903" t="s">
        <v>2754</v>
      </c>
      <c r="B3903" t="s">
        <v>718</v>
      </c>
      <c r="C3903" t="s">
        <v>719</v>
      </c>
      <c r="D3903" t="s">
        <v>1146</v>
      </c>
      <c r="E3903">
        <v>3711</v>
      </c>
      <c r="F3903">
        <v>0.95688493667475005</v>
      </c>
      <c r="G3903">
        <v>0.19159256265157601</v>
      </c>
      <c r="H3903">
        <v>19500</v>
      </c>
      <c r="I3903">
        <v>94.700080840743695</v>
      </c>
      <c r="J3903">
        <v>99.307464295338093</v>
      </c>
      <c r="K3903">
        <v>231.31851253031499</v>
      </c>
      <c r="L3903">
        <v>0.80486421508871697</v>
      </c>
      <c r="M3903">
        <v>0.40536113368549298</v>
      </c>
      <c r="N3903">
        <v>35400</v>
      </c>
      <c r="O3903">
        <v>104.152351504046</v>
      </c>
      <c r="P3903">
        <v>103.537898067559</v>
      </c>
      <c r="Q3903">
        <v>127.771339135745</v>
      </c>
    </row>
    <row r="3904" spans="1:17" x14ac:dyDescent="0.35">
      <c r="A3904" t="s">
        <v>720</v>
      </c>
      <c r="B3904" t="s">
        <v>718</v>
      </c>
      <c r="C3904" t="s">
        <v>719</v>
      </c>
      <c r="D3904" t="s">
        <v>6</v>
      </c>
      <c r="E3904">
        <v>11047</v>
      </c>
      <c r="F3904">
        <v>0.83090431791436503</v>
      </c>
      <c r="G3904">
        <v>0.49705802480311301</v>
      </c>
      <c r="H3904">
        <v>32000</v>
      </c>
      <c r="I3904">
        <v>104.305422286593</v>
      </c>
      <c r="J3904">
        <v>98.399927582149004</v>
      </c>
      <c r="K3904">
        <v>134.34108807821099</v>
      </c>
      <c r="L3904">
        <v>0.80486421508871697</v>
      </c>
      <c r="M3904">
        <v>0.40536113368549298</v>
      </c>
      <c r="N3904">
        <v>35400</v>
      </c>
      <c r="O3904">
        <v>104.152351504046</v>
      </c>
      <c r="P3904">
        <v>103.537898067559</v>
      </c>
      <c r="Q3904">
        <v>127.771339135745</v>
      </c>
    </row>
    <row r="3905" spans="1:17" x14ac:dyDescent="0.35">
      <c r="A3905" t="s">
        <v>2766</v>
      </c>
      <c r="B3905" t="s">
        <v>721</v>
      </c>
      <c r="C3905" t="s">
        <v>722</v>
      </c>
      <c r="D3905" t="s">
        <v>1152</v>
      </c>
      <c r="E3905">
        <v>3045</v>
      </c>
      <c r="F3905">
        <v>0.30246305418719199</v>
      </c>
      <c r="G3905">
        <v>4.5648604269293902E-2</v>
      </c>
      <c r="H3905">
        <v>8300</v>
      </c>
      <c r="I3905">
        <v>97.911001642036098</v>
      </c>
      <c r="J3905">
        <v>77.986206896551707</v>
      </c>
      <c r="K3905">
        <v>349.703448275862</v>
      </c>
      <c r="L3905">
        <v>0.951904801256094</v>
      </c>
      <c r="M3905">
        <v>0.63537104371539499</v>
      </c>
      <c r="N3905">
        <v>29500</v>
      </c>
      <c r="O3905">
        <v>98.714471658936105</v>
      </c>
      <c r="P3905">
        <v>99.318688470398598</v>
      </c>
      <c r="Q3905">
        <v>133.67937977128801</v>
      </c>
    </row>
    <row r="3906" spans="1:17" x14ac:dyDescent="0.35">
      <c r="A3906" t="s">
        <v>2764</v>
      </c>
      <c r="B3906" t="s">
        <v>721</v>
      </c>
      <c r="C3906" t="s">
        <v>722</v>
      </c>
      <c r="D3906" t="s">
        <v>1150</v>
      </c>
      <c r="E3906">
        <v>145</v>
      </c>
      <c r="F3906">
        <v>0.26896551724137902</v>
      </c>
      <c r="G3906">
        <v>0.45517241379310303</v>
      </c>
      <c r="H3906">
        <v>19400</v>
      </c>
      <c r="I3906">
        <v>97.006896551724097</v>
      </c>
      <c r="J3906">
        <v>87.303448275861996</v>
      </c>
      <c r="K3906">
        <v>207.25517241379299</v>
      </c>
      <c r="L3906">
        <v>0.951904801256094</v>
      </c>
      <c r="M3906">
        <v>0.63537104371539499</v>
      </c>
      <c r="N3906">
        <v>29500</v>
      </c>
      <c r="O3906">
        <v>98.714471658936105</v>
      </c>
      <c r="P3906">
        <v>99.318688470398598</v>
      </c>
      <c r="Q3906">
        <v>133.67937977128801</v>
      </c>
    </row>
    <row r="3907" spans="1:17" x14ac:dyDescent="0.35">
      <c r="A3907" t="s">
        <v>2763</v>
      </c>
      <c r="B3907" t="s">
        <v>721</v>
      </c>
      <c r="C3907" t="s">
        <v>722</v>
      </c>
      <c r="D3907" t="s">
        <v>1149</v>
      </c>
      <c r="E3907">
        <v>244</v>
      </c>
      <c r="F3907">
        <v>0.59426229508196704</v>
      </c>
      <c r="G3907">
        <v>0.536885245901639</v>
      </c>
      <c r="H3907">
        <v>31550</v>
      </c>
      <c r="I3907">
        <v>99.389344262294998</v>
      </c>
      <c r="J3907">
        <v>92.413934426229503</v>
      </c>
      <c r="K3907">
        <v>143.80737704917999</v>
      </c>
      <c r="L3907">
        <v>0.951904801256094</v>
      </c>
      <c r="M3907">
        <v>0.63537104371539499</v>
      </c>
      <c r="N3907">
        <v>29500</v>
      </c>
      <c r="O3907">
        <v>98.714471658936105</v>
      </c>
      <c r="P3907">
        <v>99.318688470398598</v>
      </c>
      <c r="Q3907">
        <v>133.67937977128801</v>
      </c>
    </row>
    <row r="3908" spans="1:17" x14ac:dyDescent="0.35">
      <c r="A3908" t="s">
        <v>2762</v>
      </c>
      <c r="B3908" t="s">
        <v>721</v>
      </c>
      <c r="C3908" t="s">
        <v>722</v>
      </c>
      <c r="D3908" t="s">
        <v>1148</v>
      </c>
      <c r="E3908">
        <v>1478</v>
      </c>
      <c r="F3908">
        <v>0.230040595399188</v>
      </c>
      <c r="G3908">
        <v>0.31935047361299002</v>
      </c>
      <c r="H3908">
        <v>16050</v>
      </c>
      <c r="I3908">
        <v>99.656968876860603</v>
      </c>
      <c r="J3908">
        <v>84.555480378890394</v>
      </c>
      <c r="K3908">
        <v>248.72936400541201</v>
      </c>
      <c r="L3908">
        <v>0.951904801256094</v>
      </c>
      <c r="M3908">
        <v>0.63537104371539499</v>
      </c>
      <c r="N3908">
        <v>29500</v>
      </c>
      <c r="O3908">
        <v>98.714471658936105</v>
      </c>
      <c r="P3908">
        <v>99.318688470398598</v>
      </c>
      <c r="Q3908">
        <v>133.67937977128801</v>
      </c>
    </row>
    <row r="3909" spans="1:17" x14ac:dyDescent="0.35">
      <c r="A3909" t="s">
        <v>5683</v>
      </c>
      <c r="B3909" t="s">
        <v>721</v>
      </c>
      <c r="C3909" t="s">
        <v>722</v>
      </c>
      <c r="D3909" t="s">
        <v>3601</v>
      </c>
      <c r="E3909">
        <v>12957</v>
      </c>
      <c r="F3909">
        <v>0.99969128656324702</v>
      </c>
      <c r="G3909">
        <v>0.56409662730570298</v>
      </c>
      <c r="H3909">
        <v>23300</v>
      </c>
      <c r="I3909">
        <v>97.319567734465394</v>
      </c>
      <c r="J3909">
        <v>96.566499421072905</v>
      </c>
      <c r="K3909">
        <v>160.90505596294801</v>
      </c>
      <c r="L3909">
        <v>0.951904801256094</v>
      </c>
      <c r="M3909">
        <v>0.63537104371539499</v>
      </c>
      <c r="N3909">
        <v>29500</v>
      </c>
      <c r="O3909">
        <v>98.714471658936105</v>
      </c>
      <c r="P3909">
        <v>99.318688470398598</v>
      </c>
      <c r="Q3909">
        <v>133.67937977128801</v>
      </c>
    </row>
    <row r="3910" spans="1:17" x14ac:dyDescent="0.35">
      <c r="A3910" t="s">
        <v>5684</v>
      </c>
      <c r="B3910" t="s">
        <v>721</v>
      </c>
      <c r="C3910" t="s">
        <v>722</v>
      </c>
      <c r="D3910" t="s">
        <v>3603</v>
      </c>
      <c r="E3910">
        <v>10799</v>
      </c>
      <c r="F3910">
        <v>0.99972219649967498</v>
      </c>
      <c r="G3910">
        <v>0.67543291045467102</v>
      </c>
      <c r="H3910">
        <v>13900</v>
      </c>
      <c r="I3910">
        <v>96.213816094082702</v>
      </c>
      <c r="J3910">
        <v>76.924715251412096</v>
      </c>
      <c r="K3910">
        <v>276.13454949532297</v>
      </c>
      <c r="L3910">
        <v>0.951904801256094</v>
      </c>
      <c r="M3910">
        <v>0.63537104371539499</v>
      </c>
      <c r="N3910">
        <v>29500</v>
      </c>
      <c r="O3910">
        <v>98.714471658936105</v>
      </c>
      <c r="P3910">
        <v>99.318688470398598</v>
      </c>
      <c r="Q3910">
        <v>133.67937977128801</v>
      </c>
    </row>
    <row r="3911" spans="1:17" x14ac:dyDescent="0.35">
      <c r="A3911" t="s">
        <v>5685</v>
      </c>
      <c r="B3911" t="s">
        <v>721</v>
      </c>
      <c r="C3911" t="s">
        <v>722</v>
      </c>
      <c r="D3911" t="s">
        <v>3593</v>
      </c>
      <c r="E3911">
        <v>4143</v>
      </c>
      <c r="F3911">
        <v>0.999517258025585</v>
      </c>
      <c r="G3911">
        <v>0.52811972000965401</v>
      </c>
      <c r="H3911">
        <v>30500</v>
      </c>
      <c r="I3911">
        <v>99.131547188027994</v>
      </c>
      <c r="J3911">
        <v>116.744870866521</v>
      </c>
      <c r="K3911">
        <v>86.072411296162201</v>
      </c>
      <c r="L3911">
        <v>0.951904801256094</v>
      </c>
      <c r="M3911">
        <v>0.63537104371539499</v>
      </c>
      <c r="N3911">
        <v>29500</v>
      </c>
      <c r="O3911">
        <v>98.714471658936105</v>
      </c>
      <c r="P3911">
        <v>99.318688470398598</v>
      </c>
      <c r="Q3911">
        <v>133.67937977128801</v>
      </c>
    </row>
    <row r="3912" spans="1:17" x14ac:dyDescent="0.35">
      <c r="A3912" t="s">
        <v>5686</v>
      </c>
      <c r="B3912" t="s">
        <v>721</v>
      </c>
      <c r="C3912" t="s">
        <v>722</v>
      </c>
      <c r="D3912" t="s">
        <v>3596</v>
      </c>
      <c r="E3912">
        <v>3907</v>
      </c>
      <c r="F3912">
        <v>0.99974404914256398</v>
      </c>
      <c r="G3912">
        <v>0.492193498848221</v>
      </c>
      <c r="H3912">
        <v>25800</v>
      </c>
      <c r="I3912">
        <v>101.36140261069799</v>
      </c>
      <c r="J3912">
        <v>116.04786281034001</v>
      </c>
      <c r="K3912">
        <v>95.927309956488301</v>
      </c>
      <c r="L3912">
        <v>0.951904801256094</v>
      </c>
      <c r="M3912">
        <v>0.63537104371539499</v>
      </c>
      <c r="N3912">
        <v>29500</v>
      </c>
      <c r="O3912">
        <v>98.714471658936105</v>
      </c>
      <c r="P3912">
        <v>99.318688470398598</v>
      </c>
      <c r="Q3912">
        <v>133.67937977128801</v>
      </c>
    </row>
    <row r="3913" spans="1:17" x14ac:dyDescent="0.35">
      <c r="A3913" t="s">
        <v>5687</v>
      </c>
      <c r="B3913" t="s">
        <v>721</v>
      </c>
      <c r="C3913" t="s">
        <v>722</v>
      </c>
      <c r="D3913" t="s">
        <v>3605</v>
      </c>
      <c r="E3913">
        <v>19128</v>
      </c>
      <c r="F3913">
        <v>0.99984316185696298</v>
      </c>
      <c r="G3913">
        <v>0.69280635717273098</v>
      </c>
      <c r="H3913">
        <v>38300</v>
      </c>
      <c r="I3913">
        <v>98.218143790849595</v>
      </c>
      <c r="J3913">
        <v>100.508549019607</v>
      </c>
      <c r="K3913">
        <v>91.552993464052193</v>
      </c>
      <c r="L3913">
        <v>0.951904801256094</v>
      </c>
      <c r="M3913">
        <v>0.63537104371539499</v>
      </c>
      <c r="N3913">
        <v>29500</v>
      </c>
      <c r="O3913">
        <v>98.714471658936105</v>
      </c>
      <c r="P3913">
        <v>99.318688470398598</v>
      </c>
      <c r="Q3913">
        <v>133.67937977128801</v>
      </c>
    </row>
    <row r="3914" spans="1:17" x14ac:dyDescent="0.35">
      <c r="A3914" t="s">
        <v>5688</v>
      </c>
      <c r="B3914" t="s">
        <v>721</v>
      </c>
      <c r="C3914" t="s">
        <v>722</v>
      </c>
      <c r="D3914" t="s">
        <v>3606</v>
      </c>
      <c r="E3914">
        <v>11155</v>
      </c>
      <c r="F3914">
        <v>0.99982070820259905</v>
      </c>
      <c r="G3914">
        <v>0.76387270282384501</v>
      </c>
      <c r="H3914">
        <v>29400</v>
      </c>
      <c r="I3914">
        <v>95.124428507395706</v>
      </c>
      <c r="J3914">
        <v>83.406902734199903</v>
      </c>
      <c r="K3914">
        <v>135.46777229941699</v>
      </c>
      <c r="L3914">
        <v>0.951904801256094</v>
      </c>
      <c r="M3914">
        <v>0.63537104371539499</v>
      </c>
      <c r="N3914">
        <v>29500</v>
      </c>
      <c r="O3914">
        <v>98.714471658936105</v>
      </c>
      <c r="P3914">
        <v>99.318688470398598</v>
      </c>
      <c r="Q3914">
        <v>133.67937977128801</v>
      </c>
    </row>
    <row r="3915" spans="1:17" x14ac:dyDescent="0.35">
      <c r="A3915" t="s">
        <v>5689</v>
      </c>
      <c r="B3915" t="s">
        <v>721</v>
      </c>
      <c r="C3915" t="s">
        <v>722</v>
      </c>
      <c r="D3915" t="s">
        <v>3598</v>
      </c>
      <c r="E3915">
        <v>8458</v>
      </c>
      <c r="F3915">
        <v>0.99988176873965395</v>
      </c>
      <c r="G3915">
        <v>0.71435327500591095</v>
      </c>
      <c r="H3915">
        <v>46700</v>
      </c>
      <c r="I3915">
        <v>101.202766611492</v>
      </c>
      <c r="J3915">
        <v>117.725703475999</v>
      </c>
      <c r="K3915">
        <v>46.954244502246397</v>
      </c>
      <c r="L3915">
        <v>0.951904801256094</v>
      </c>
      <c r="M3915">
        <v>0.63537104371539499</v>
      </c>
      <c r="N3915">
        <v>29500</v>
      </c>
      <c r="O3915">
        <v>98.714471658936105</v>
      </c>
      <c r="P3915">
        <v>99.318688470398598</v>
      </c>
      <c r="Q3915">
        <v>133.67937977128801</v>
      </c>
    </row>
    <row r="3916" spans="1:17" x14ac:dyDescent="0.35">
      <c r="A3916" t="s">
        <v>5690</v>
      </c>
      <c r="B3916" t="s">
        <v>721</v>
      </c>
      <c r="C3916" t="s">
        <v>722</v>
      </c>
      <c r="D3916" t="s">
        <v>3600</v>
      </c>
      <c r="E3916">
        <v>13809</v>
      </c>
      <c r="F3916">
        <v>0.99971033384024899</v>
      </c>
      <c r="G3916">
        <v>0.66789774784560796</v>
      </c>
      <c r="H3916">
        <v>37600</v>
      </c>
      <c r="I3916">
        <v>103.17488594394899</v>
      </c>
      <c r="J3916">
        <v>117.260554710695</v>
      </c>
      <c r="K3916">
        <v>66.566080092693099</v>
      </c>
      <c r="L3916">
        <v>0.951904801256094</v>
      </c>
      <c r="M3916">
        <v>0.63537104371539499</v>
      </c>
      <c r="N3916">
        <v>29500</v>
      </c>
      <c r="O3916">
        <v>98.714471658936105</v>
      </c>
      <c r="P3916">
        <v>99.318688470398598</v>
      </c>
      <c r="Q3916">
        <v>133.67937977128801</v>
      </c>
    </row>
    <row r="3917" spans="1:17" x14ac:dyDescent="0.35">
      <c r="A3917" t="s">
        <v>5691</v>
      </c>
      <c r="B3917" t="s">
        <v>721</v>
      </c>
      <c r="C3917" t="s">
        <v>722</v>
      </c>
      <c r="D3917" t="s">
        <v>3591</v>
      </c>
      <c r="E3917">
        <v>176</v>
      </c>
      <c r="F3917">
        <v>0.47727272727272702</v>
      </c>
      <c r="G3917">
        <v>0.80681818181818099</v>
      </c>
      <c r="H3917">
        <v>46750</v>
      </c>
      <c r="I3917">
        <v>99.789772727272705</v>
      </c>
      <c r="J3917">
        <v>103.892045454545</v>
      </c>
      <c r="K3917">
        <v>74.164772727272705</v>
      </c>
      <c r="L3917">
        <v>0.951904801256094</v>
      </c>
      <c r="M3917">
        <v>0.63537104371539499</v>
      </c>
      <c r="N3917">
        <v>29500</v>
      </c>
      <c r="O3917">
        <v>98.714471658936105</v>
      </c>
      <c r="P3917">
        <v>99.318688470398598</v>
      </c>
      <c r="Q3917">
        <v>133.67937977128801</v>
      </c>
    </row>
    <row r="3918" spans="1:17" x14ac:dyDescent="0.35">
      <c r="A3918" t="s">
        <v>2765</v>
      </c>
      <c r="B3918" t="s">
        <v>721</v>
      </c>
      <c r="C3918" t="s">
        <v>722</v>
      </c>
      <c r="D3918" t="s">
        <v>1151</v>
      </c>
      <c r="E3918">
        <v>1978</v>
      </c>
      <c r="F3918">
        <v>0.57027300303336703</v>
      </c>
      <c r="G3918">
        <v>0.60819009100101096</v>
      </c>
      <c r="H3918">
        <v>28600</v>
      </c>
      <c r="I3918">
        <v>100.05611729019201</v>
      </c>
      <c r="J3918">
        <v>96.940343781597505</v>
      </c>
      <c r="K3918">
        <v>146.727502527805</v>
      </c>
      <c r="L3918">
        <v>0.951904801256094</v>
      </c>
      <c r="M3918">
        <v>0.63537104371539499</v>
      </c>
      <c r="N3918">
        <v>29500</v>
      </c>
      <c r="O3918">
        <v>98.714471658936105</v>
      </c>
      <c r="P3918">
        <v>99.318688470398598</v>
      </c>
      <c r="Q3918">
        <v>133.67937977128801</v>
      </c>
    </row>
    <row r="3919" spans="1:17" x14ac:dyDescent="0.35">
      <c r="A3919" t="s">
        <v>2767</v>
      </c>
      <c r="B3919" t="s">
        <v>721</v>
      </c>
      <c r="C3919" t="s">
        <v>722</v>
      </c>
      <c r="D3919" t="s">
        <v>1153</v>
      </c>
      <c r="E3919">
        <v>259</v>
      </c>
      <c r="F3919">
        <v>0.35907335907335902</v>
      </c>
      <c r="G3919">
        <v>0.93050193050192997</v>
      </c>
      <c r="H3919">
        <v>69600</v>
      </c>
      <c r="I3919">
        <v>99.687258687258606</v>
      </c>
      <c r="J3919">
        <v>102.521235521235</v>
      </c>
      <c r="K3919">
        <v>29.027027027027</v>
      </c>
      <c r="L3919">
        <v>0.951904801256094</v>
      </c>
      <c r="M3919">
        <v>0.63537104371539499</v>
      </c>
      <c r="N3919">
        <v>29500</v>
      </c>
      <c r="O3919">
        <v>98.714471658936105</v>
      </c>
      <c r="P3919">
        <v>99.318688470398598</v>
      </c>
      <c r="Q3919">
        <v>133.67937977128801</v>
      </c>
    </row>
    <row r="3920" spans="1:17" x14ac:dyDescent="0.35">
      <c r="A3920" t="s">
        <v>2761</v>
      </c>
      <c r="B3920" t="s">
        <v>721</v>
      </c>
      <c r="C3920" t="s">
        <v>722</v>
      </c>
      <c r="D3920" t="s">
        <v>1146</v>
      </c>
      <c r="E3920">
        <v>1093</v>
      </c>
      <c r="F3920">
        <v>0.98353156450137202</v>
      </c>
      <c r="G3920">
        <v>0.89112534309240599</v>
      </c>
      <c r="H3920">
        <v>37700</v>
      </c>
      <c r="I3920">
        <v>98.827996340347596</v>
      </c>
      <c r="J3920">
        <v>99.258005489478506</v>
      </c>
      <c r="K3920">
        <v>100.077767612076</v>
      </c>
      <c r="L3920">
        <v>0.951904801256094</v>
      </c>
      <c r="M3920">
        <v>0.63537104371539499</v>
      </c>
      <c r="N3920">
        <v>29500</v>
      </c>
      <c r="O3920">
        <v>98.714471658936105</v>
      </c>
      <c r="P3920">
        <v>99.318688470398598</v>
      </c>
      <c r="Q3920">
        <v>133.67937977128801</v>
      </c>
    </row>
    <row r="3921" spans="1:17" x14ac:dyDescent="0.35">
      <c r="A3921" t="s">
        <v>723</v>
      </c>
      <c r="B3921" t="s">
        <v>721</v>
      </c>
      <c r="C3921" t="s">
        <v>722</v>
      </c>
      <c r="D3921" t="s">
        <v>6</v>
      </c>
      <c r="E3921">
        <v>4034</v>
      </c>
      <c r="F3921">
        <v>0.98934060485870101</v>
      </c>
      <c r="G3921">
        <v>0.59221616261774901</v>
      </c>
      <c r="H3921">
        <v>24600</v>
      </c>
      <c r="I3921">
        <v>98.174764501735197</v>
      </c>
      <c r="J3921">
        <v>95.492315319781795</v>
      </c>
      <c r="K3921">
        <v>160.24789291026201</v>
      </c>
      <c r="L3921">
        <v>0.951904801256094</v>
      </c>
      <c r="M3921">
        <v>0.63537104371539499</v>
      </c>
      <c r="N3921">
        <v>29500</v>
      </c>
      <c r="O3921">
        <v>98.714471658936105</v>
      </c>
      <c r="P3921">
        <v>99.318688470398598</v>
      </c>
      <c r="Q3921">
        <v>133.67937977128801</v>
      </c>
    </row>
    <row r="3922" spans="1:17" x14ac:dyDescent="0.35">
      <c r="A3922" t="s">
        <v>2773</v>
      </c>
      <c r="B3922" t="s">
        <v>724</v>
      </c>
      <c r="C3922" t="s">
        <v>725</v>
      </c>
      <c r="D3922" t="s">
        <v>1152</v>
      </c>
      <c r="E3922">
        <v>1229</v>
      </c>
      <c r="F3922">
        <v>0.64686737184703003</v>
      </c>
      <c r="G3922">
        <v>7.8925956061838803E-2</v>
      </c>
      <c r="H3922">
        <v>5100</v>
      </c>
      <c r="I3922">
        <v>99.8340113913751</v>
      </c>
      <c r="J3922">
        <v>72.834825061025199</v>
      </c>
      <c r="K3922">
        <v>400.78356387306701</v>
      </c>
      <c r="L3922">
        <v>0.95464524654298699</v>
      </c>
      <c r="M3922">
        <v>0.61658117345930097</v>
      </c>
      <c r="N3922">
        <v>29600</v>
      </c>
      <c r="O3922">
        <v>98.342649338757795</v>
      </c>
      <c r="P3922">
        <v>99.265662230638696</v>
      </c>
      <c r="Q3922">
        <v>138.52604909111699</v>
      </c>
    </row>
    <row r="3923" spans="1:17" x14ac:dyDescent="0.35">
      <c r="A3923" t="s">
        <v>2771</v>
      </c>
      <c r="B3923" t="s">
        <v>724</v>
      </c>
      <c r="C3923" t="s">
        <v>725</v>
      </c>
      <c r="D3923" t="s">
        <v>1150</v>
      </c>
      <c r="E3923">
        <v>121</v>
      </c>
      <c r="F3923">
        <v>0.38016528925619802</v>
      </c>
      <c r="G3923">
        <v>0.71074380165289197</v>
      </c>
      <c r="H3923">
        <v>45400</v>
      </c>
      <c r="I3923">
        <v>100.842975206611</v>
      </c>
      <c r="J3923">
        <v>93.479338842975196</v>
      </c>
      <c r="K3923">
        <v>115.305785123966</v>
      </c>
      <c r="L3923">
        <v>0.95464524654298699</v>
      </c>
      <c r="M3923">
        <v>0.61658117345930097</v>
      </c>
      <c r="N3923">
        <v>29600</v>
      </c>
      <c r="O3923">
        <v>98.342649338757795</v>
      </c>
      <c r="P3923">
        <v>99.265662230638696</v>
      </c>
      <c r="Q3923">
        <v>138.52604909111699</v>
      </c>
    </row>
    <row r="3924" spans="1:17" x14ac:dyDescent="0.35">
      <c r="A3924" t="s">
        <v>2770</v>
      </c>
      <c r="B3924" t="s">
        <v>724</v>
      </c>
      <c r="C3924" t="s">
        <v>725</v>
      </c>
      <c r="D3924" t="s">
        <v>1149</v>
      </c>
      <c r="E3924">
        <v>315</v>
      </c>
      <c r="F3924">
        <v>0.55873015873015797</v>
      </c>
      <c r="G3924">
        <v>0.53650793650793605</v>
      </c>
      <c r="H3924">
        <v>26600</v>
      </c>
      <c r="I3924">
        <v>97.828571428571394</v>
      </c>
      <c r="J3924">
        <v>92.320634920634902</v>
      </c>
      <c r="K3924">
        <v>164.96825396825301</v>
      </c>
      <c r="L3924">
        <v>0.95464524654298699</v>
      </c>
      <c r="M3924">
        <v>0.61658117345930097</v>
      </c>
      <c r="N3924">
        <v>29600</v>
      </c>
      <c r="O3924">
        <v>98.342649338757795</v>
      </c>
      <c r="P3924">
        <v>99.265662230638696</v>
      </c>
      <c r="Q3924">
        <v>138.52604909111699</v>
      </c>
    </row>
    <row r="3925" spans="1:17" x14ac:dyDescent="0.35">
      <c r="A3925" t="s">
        <v>2769</v>
      </c>
      <c r="B3925" t="s">
        <v>724</v>
      </c>
      <c r="C3925" t="s">
        <v>725</v>
      </c>
      <c r="D3925" t="s">
        <v>1148</v>
      </c>
      <c r="E3925">
        <v>2507</v>
      </c>
      <c r="F3925">
        <v>0.169126445951336</v>
      </c>
      <c r="G3925">
        <v>0.22058236936577499</v>
      </c>
      <c r="H3925">
        <v>9900</v>
      </c>
      <c r="I3925">
        <v>99.936178699641005</v>
      </c>
      <c r="J3925">
        <v>83.023534104507306</v>
      </c>
      <c r="K3925">
        <v>272.744315915436</v>
      </c>
      <c r="L3925">
        <v>0.95464524654298699</v>
      </c>
      <c r="M3925">
        <v>0.61658117345930097</v>
      </c>
      <c r="N3925">
        <v>29600</v>
      </c>
      <c r="O3925">
        <v>98.342649338757795</v>
      </c>
      <c r="P3925">
        <v>99.265662230638696</v>
      </c>
      <c r="Q3925">
        <v>138.52604909111699</v>
      </c>
    </row>
    <row r="3926" spans="1:17" x14ac:dyDescent="0.35">
      <c r="A3926" t="s">
        <v>5692</v>
      </c>
      <c r="B3926" t="s">
        <v>724</v>
      </c>
      <c r="C3926" t="s">
        <v>725</v>
      </c>
      <c r="D3926" t="s">
        <v>3601</v>
      </c>
      <c r="E3926">
        <v>13938</v>
      </c>
      <c r="F3926">
        <v>0.99892380542402004</v>
      </c>
      <c r="G3926">
        <v>0.52195436934997796</v>
      </c>
      <c r="H3926">
        <v>22900</v>
      </c>
      <c r="I3926">
        <v>97.2597588978186</v>
      </c>
      <c r="J3926">
        <v>95.829936854190507</v>
      </c>
      <c r="K3926">
        <v>167.89509184844999</v>
      </c>
      <c r="L3926">
        <v>0.95464524654298699</v>
      </c>
      <c r="M3926">
        <v>0.61658117345930097</v>
      </c>
      <c r="N3926">
        <v>29600</v>
      </c>
      <c r="O3926">
        <v>98.342649338757795</v>
      </c>
      <c r="P3926">
        <v>99.265662230638696</v>
      </c>
      <c r="Q3926">
        <v>138.52604909111699</v>
      </c>
    </row>
    <row r="3927" spans="1:17" x14ac:dyDescent="0.35">
      <c r="A3927" t="s">
        <v>5693</v>
      </c>
      <c r="B3927" t="s">
        <v>724</v>
      </c>
      <c r="C3927" t="s">
        <v>725</v>
      </c>
      <c r="D3927" t="s">
        <v>3603</v>
      </c>
      <c r="E3927">
        <v>10138</v>
      </c>
      <c r="F3927">
        <v>0.99960544486091896</v>
      </c>
      <c r="G3927">
        <v>0.68258039060958697</v>
      </c>
      <c r="H3927">
        <v>14300</v>
      </c>
      <c r="I3927">
        <v>96.265042414677396</v>
      </c>
      <c r="J3927">
        <v>77.487966068258004</v>
      </c>
      <c r="K3927">
        <v>280.052475833497</v>
      </c>
      <c r="L3927">
        <v>0.95464524654298699</v>
      </c>
      <c r="M3927">
        <v>0.61658117345930097</v>
      </c>
      <c r="N3927">
        <v>29600</v>
      </c>
      <c r="O3927">
        <v>98.342649338757795</v>
      </c>
      <c r="P3927">
        <v>99.265662230638696</v>
      </c>
      <c r="Q3927">
        <v>138.52604909111699</v>
      </c>
    </row>
    <row r="3928" spans="1:17" x14ac:dyDescent="0.35">
      <c r="A3928" t="s">
        <v>5694</v>
      </c>
      <c r="B3928" t="s">
        <v>724</v>
      </c>
      <c r="C3928" t="s">
        <v>725</v>
      </c>
      <c r="D3928" t="s">
        <v>3593</v>
      </c>
      <c r="E3928">
        <v>3908</v>
      </c>
      <c r="F3928">
        <v>0.99948822927328496</v>
      </c>
      <c r="G3928">
        <v>0.56192425793244605</v>
      </c>
      <c r="H3928">
        <v>31200</v>
      </c>
      <c r="I3928">
        <v>99.523029682702102</v>
      </c>
      <c r="J3928">
        <v>116.310644831115</v>
      </c>
      <c r="K3928">
        <v>85.811156601842299</v>
      </c>
      <c r="L3928">
        <v>0.95464524654298699</v>
      </c>
      <c r="M3928">
        <v>0.61658117345930097</v>
      </c>
      <c r="N3928">
        <v>29600</v>
      </c>
      <c r="O3928">
        <v>98.342649338757795</v>
      </c>
      <c r="P3928">
        <v>99.265662230638696</v>
      </c>
      <c r="Q3928">
        <v>138.52604909111699</v>
      </c>
    </row>
    <row r="3929" spans="1:17" x14ac:dyDescent="0.35">
      <c r="A3929" t="s">
        <v>5695</v>
      </c>
      <c r="B3929" t="s">
        <v>724</v>
      </c>
      <c r="C3929" t="s">
        <v>725</v>
      </c>
      <c r="D3929" t="s">
        <v>3596</v>
      </c>
      <c r="E3929">
        <v>4039</v>
      </c>
      <c r="F3929">
        <v>0.99851448378311403</v>
      </c>
      <c r="G3929">
        <v>0.48304035652389199</v>
      </c>
      <c r="H3929">
        <v>26500</v>
      </c>
      <c r="I3929">
        <v>99.722703639514705</v>
      </c>
      <c r="J3929">
        <v>116.18247090864</v>
      </c>
      <c r="K3929">
        <v>100.765783609804</v>
      </c>
      <c r="L3929">
        <v>0.95464524654298699</v>
      </c>
      <c r="M3929">
        <v>0.61658117345930097</v>
      </c>
      <c r="N3929">
        <v>29600</v>
      </c>
      <c r="O3929">
        <v>98.342649338757795</v>
      </c>
      <c r="P3929">
        <v>99.265662230638696</v>
      </c>
      <c r="Q3929">
        <v>138.52604909111699</v>
      </c>
    </row>
    <row r="3930" spans="1:17" x14ac:dyDescent="0.35">
      <c r="A3930" t="s">
        <v>5696</v>
      </c>
      <c r="B3930" t="s">
        <v>724</v>
      </c>
      <c r="C3930" t="s">
        <v>725</v>
      </c>
      <c r="D3930" t="s">
        <v>3605</v>
      </c>
      <c r="E3930">
        <v>18975</v>
      </c>
      <c r="F3930">
        <v>0.99920948616600702</v>
      </c>
      <c r="G3930">
        <v>0.67309617918313502</v>
      </c>
      <c r="H3930">
        <v>37500</v>
      </c>
      <c r="I3930">
        <v>97.741712779973597</v>
      </c>
      <c r="J3930">
        <v>99.507562582345102</v>
      </c>
      <c r="K3930">
        <v>100.280790513833</v>
      </c>
      <c r="L3930">
        <v>0.95464524654298699</v>
      </c>
      <c r="M3930">
        <v>0.61658117345930097</v>
      </c>
      <c r="N3930">
        <v>29600</v>
      </c>
      <c r="O3930">
        <v>98.342649338757795</v>
      </c>
      <c r="P3930">
        <v>99.265662230638696</v>
      </c>
      <c r="Q3930">
        <v>138.52604909111699</v>
      </c>
    </row>
    <row r="3931" spans="1:17" x14ac:dyDescent="0.35">
      <c r="A3931" t="s">
        <v>5697</v>
      </c>
      <c r="B3931" t="s">
        <v>724</v>
      </c>
      <c r="C3931" t="s">
        <v>725</v>
      </c>
      <c r="D3931" t="s">
        <v>3606</v>
      </c>
      <c r="E3931">
        <v>10347</v>
      </c>
      <c r="F3931">
        <v>0.99942012177442696</v>
      </c>
      <c r="G3931">
        <v>0.779356335169614</v>
      </c>
      <c r="H3931">
        <v>29800</v>
      </c>
      <c r="I3931">
        <v>95.133178699139805</v>
      </c>
      <c r="J3931">
        <v>83.270416545858694</v>
      </c>
      <c r="K3931">
        <v>140.86401855610299</v>
      </c>
      <c r="L3931">
        <v>0.95464524654298699</v>
      </c>
      <c r="M3931">
        <v>0.61658117345930097</v>
      </c>
      <c r="N3931">
        <v>29600</v>
      </c>
      <c r="O3931">
        <v>98.342649338757795</v>
      </c>
      <c r="P3931">
        <v>99.265662230638696</v>
      </c>
      <c r="Q3931">
        <v>138.52604909111699</v>
      </c>
    </row>
    <row r="3932" spans="1:17" x14ac:dyDescent="0.35">
      <c r="A3932" t="s">
        <v>5698</v>
      </c>
      <c r="B3932" t="s">
        <v>724</v>
      </c>
      <c r="C3932" t="s">
        <v>725</v>
      </c>
      <c r="D3932" t="s">
        <v>3598</v>
      </c>
      <c r="E3932">
        <v>8203</v>
      </c>
      <c r="F3932">
        <v>0.99951237352188205</v>
      </c>
      <c r="G3932">
        <v>0.71522613677922697</v>
      </c>
      <c r="H3932">
        <v>46400</v>
      </c>
      <c r="I3932">
        <v>101.166768255516</v>
      </c>
      <c r="J3932">
        <v>117.329025966109</v>
      </c>
      <c r="K3932">
        <v>49.723637693526697</v>
      </c>
      <c r="L3932">
        <v>0.95464524654298699</v>
      </c>
      <c r="M3932">
        <v>0.61658117345930097</v>
      </c>
      <c r="N3932">
        <v>29600</v>
      </c>
      <c r="O3932">
        <v>98.342649338757795</v>
      </c>
      <c r="P3932">
        <v>99.265662230638696</v>
      </c>
      <c r="Q3932">
        <v>138.52604909111699</v>
      </c>
    </row>
    <row r="3933" spans="1:17" x14ac:dyDescent="0.35">
      <c r="A3933" t="s">
        <v>5699</v>
      </c>
      <c r="B3933" t="s">
        <v>724</v>
      </c>
      <c r="C3933" t="s">
        <v>725</v>
      </c>
      <c r="D3933" t="s">
        <v>3600</v>
      </c>
      <c r="E3933">
        <v>13753</v>
      </c>
      <c r="F3933">
        <v>0.99825492619792</v>
      </c>
      <c r="G3933">
        <v>0.62909910564967597</v>
      </c>
      <c r="H3933">
        <v>40400</v>
      </c>
      <c r="I3933">
        <v>101.392714316876</v>
      </c>
      <c r="J3933">
        <v>117.266560023267</v>
      </c>
      <c r="K3933">
        <v>70.331564022395099</v>
      </c>
      <c r="L3933">
        <v>0.95464524654298699</v>
      </c>
      <c r="M3933">
        <v>0.61658117345930097</v>
      </c>
      <c r="N3933">
        <v>29600</v>
      </c>
      <c r="O3933">
        <v>98.342649338757795</v>
      </c>
      <c r="P3933">
        <v>99.265662230638696</v>
      </c>
      <c r="Q3933">
        <v>138.52604909111699</v>
      </c>
    </row>
    <row r="3934" spans="1:17" x14ac:dyDescent="0.35">
      <c r="A3934" t="s">
        <v>5700</v>
      </c>
      <c r="B3934" t="s">
        <v>724</v>
      </c>
      <c r="C3934" t="s">
        <v>725</v>
      </c>
      <c r="D3934" t="s">
        <v>3591</v>
      </c>
      <c r="E3934">
        <v>130</v>
      </c>
      <c r="F3934">
        <v>0.44615384615384601</v>
      </c>
      <c r="G3934">
        <v>0.82307692307692304</v>
      </c>
      <c r="H3934">
        <v>46650</v>
      </c>
      <c r="I3934">
        <v>98.030769230769195</v>
      </c>
      <c r="J3934">
        <v>101.438461538461</v>
      </c>
      <c r="K3934">
        <v>69.584615384615304</v>
      </c>
      <c r="L3934">
        <v>0.95464524654298699</v>
      </c>
      <c r="M3934">
        <v>0.61658117345930097</v>
      </c>
      <c r="N3934">
        <v>29600</v>
      </c>
      <c r="O3934">
        <v>98.342649338757795</v>
      </c>
      <c r="P3934">
        <v>99.265662230638696</v>
      </c>
      <c r="Q3934">
        <v>138.52604909111699</v>
      </c>
    </row>
    <row r="3935" spans="1:17" x14ac:dyDescent="0.35">
      <c r="A3935" t="s">
        <v>2772</v>
      </c>
      <c r="B3935" t="s">
        <v>724</v>
      </c>
      <c r="C3935" t="s">
        <v>725</v>
      </c>
      <c r="D3935" t="s">
        <v>1151</v>
      </c>
      <c r="E3935">
        <v>2178</v>
      </c>
      <c r="F3935">
        <v>0.49770431588613401</v>
      </c>
      <c r="G3935">
        <v>0.48071625344352598</v>
      </c>
      <c r="H3935">
        <v>26500</v>
      </c>
      <c r="I3935">
        <v>100.56703397612399</v>
      </c>
      <c r="J3935">
        <v>101.093204775022</v>
      </c>
      <c r="K3935">
        <v>125.47199265381001</v>
      </c>
      <c r="L3935">
        <v>0.95464524654298699</v>
      </c>
      <c r="M3935">
        <v>0.61658117345930097</v>
      </c>
      <c r="N3935">
        <v>29600</v>
      </c>
      <c r="O3935">
        <v>98.342649338757795</v>
      </c>
      <c r="P3935">
        <v>99.265662230638696</v>
      </c>
      <c r="Q3935">
        <v>138.52604909111699</v>
      </c>
    </row>
    <row r="3936" spans="1:17" x14ac:dyDescent="0.35">
      <c r="A3936" t="s">
        <v>2774</v>
      </c>
      <c r="B3936" t="s">
        <v>724</v>
      </c>
      <c r="C3936" t="s">
        <v>725</v>
      </c>
      <c r="D3936" t="s">
        <v>1153</v>
      </c>
      <c r="E3936">
        <v>304</v>
      </c>
      <c r="F3936">
        <v>0.28947368421052599</v>
      </c>
      <c r="G3936">
        <v>0.87828947368420995</v>
      </c>
      <c r="H3936">
        <v>60300</v>
      </c>
      <c r="I3936">
        <v>98.875</v>
      </c>
      <c r="J3936">
        <v>103.078947368421</v>
      </c>
      <c r="K3936">
        <v>43.605263157894697</v>
      </c>
      <c r="L3936">
        <v>0.95464524654298699</v>
      </c>
      <c r="M3936">
        <v>0.61658117345930097</v>
      </c>
      <c r="N3936">
        <v>29600</v>
      </c>
      <c r="O3936">
        <v>98.342649338757795</v>
      </c>
      <c r="P3936">
        <v>99.265662230638696</v>
      </c>
      <c r="Q3936">
        <v>138.52604909111699</v>
      </c>
    </row>
    <row r="3937" spans="1:17" x14ac:dyDescent="0.35">
      <c r="A3937" t="s">
        <v>2768</v>
      </c>
      <c r="B3937" t="s">
        <v>724</v>
      </c>
      <c r="C3937" t="s">
        <v>725</v>
      </c>
      <c r="D3937" t="s">
        <v>1146</v>
      </c>
      <c r="E3937">
        <v>1584</v>
      </c>
      <c r="F3937">
        <v>0.93055555555555503</v>
      </c>
      <c r="G3937">
        <v>0.49053030303030298</v>
      </c>
      <c r="H3937">
        <v>23000</v>
      </c>
      <c r="I3937">
        <v>96.825757575757507</v>
      </c>
      <c r="J3937">
        <v>94.717171717171695</v>
      </c>
      <c r="K3937">
        <v>200.49368686868601</v>
      </c>
      <c r="L3937">
        <v>0.95464524654298699</v>
      </c>
      <c r="M3937">
        <v>0.61658117345930097</v>
      </c>
      <c r="N3937">
        <v>29600</v>
      </c>
      <c r="O3937">
        <v>98.342649338757795</v>
      </c>
      <c r="P3937">
        <v>99.265662230638696</v>
      </c>
      <c r="Q3937">
        <v>138.52604909111699</v>
      </c>
    </row>
    <row r="3938" spans="1:17" x14ac:dyDescent="0.35">
      <c r="A3938" t="s">
        <v>726</v>
      </c>
      <c r="B3938" t="s">
        <v>724</v>
      </c>
      <c r="C3938" t="s">
        <v>725</v>
      </c>
      <c r="D3938" t="s">
        <v>6</v>
      </c>
      <c r="E3938">
        <v>4440</v>
      </c>
      <c r="F3938">
        <v>0.98648648648648596</v>
      </c>
      <c r="G3938">
        <v>0.553828828828828</v>
      </c>
      <c r="H3938">
        <v>22600</v>
      </c>
      <c r="I3938">
        <v>97.651801801801795</v>
      </c>
      <c r="J3938">
        <v>94.033558558558497</v>
      </c>
      <c r="K3938">
        <v>180.42995495495401</v>
      </c>
      <c r="L3938">
        <v>0.95464524654298699</v>
      </c>
      <c r="M3938">
        <v>0.61658117345930097</v>
      </c>
      <c r="N3938">
        <v>29600</v>
      </c>
      <c r="O3938">
        <v>98.342649338757795</v>
      </c>
      <c r="P3938">
        <v>99.265662230638696</v>
      </c>
      <c r="Q3938">
        <v>138.52604909111699</v>
      </c>
    </row>
    <row r="3939" spans="1:17" x14ac:dyDescent="0.35">
      <c r="A3939" t="s">
        <v>2780</v>
      </c>
      <c r="B3939" t="s">
        <v>727</v>
      </c>
      <c r="C3939" t="s">
        <v>728</v>
      </c>
      <c r="D3939" t="s">
        <v>1152</v>
      </c>
      <c r="E3939">
        <v>4668</v>
      </c>
      <c r="F3939">
        <v>0.534061696658097</v>
      </c>
      <c r="G3939">
        <v>0.27120822622107899</v>
      </c>
      <c r="H3939">
        <v>14400</v>
      </c>
      <c r="I3939">
        <v>106.755355612682</v>
      </c>
      <c r="J3939">
        <v>87.345115681233906</v>
      </c>
      <c r="K3939">
        <v>259.07690659811402</v>
      </c>
      <c r="L3939">
        <v>0.79934108926181402</v>
      </c>
      <c r="M3939">
        <v>0.52853827938765596</v>
      </c>
      <c r="N3939">
        <v>37900</v>
      </c>
      <c r="O3939">
        <v>102.107846088044</v>
      </c>
      <c r="P3939">
        <v>101.615861675669</v>
      </c>
      <c r="Q3939">
        <v>126.478503651369</v>
      </c>
    </row>
    <row r="3940" spans="1:17" x14ac:dyDescent="0.35">
      <c r="A3940" t="s">
        <v>2778</v>
      </c>
      <c r="B3940" t="s">
        <v>727</v>
      </c>
      <c r="C3940" t="s">
        <v>728</v>
      </c>
      <c r="D3940" t="s">
        <v>1150</v>
      </c>
      <c r="E3940">
        <v>1637</v>
      </c>
      <c r="F3940">
        <v>0.26756261453878999</v>
      </c>
      <c r="G3940">
        <v>0.16737935247403701</v>
      </c>
      <c r="H3940">
        <v>19400</v>
      </c>
      <c r="I3940">
        <v>107.23518631643201</v>
      </c>
      <c r="J3940">
        <v>89.613927916921199</v>
      </c>
      <c r="K3940">
        <v>219.67379352474001</v>
      </c>
      <c r="L3940">
        <v>0.79934108926181402</v>
      </c>
      <c r="M3940">
        <v>0.52853827938765596</v>
      </c>
      <c r="N3940">
        <v>37900</v>
      </c>
      <c r="O3940">
        <v>102.107846088044</v>
      </c>
      <c r="P3940">
        <v>101.615861675669</v>
      </c>
      <c r="Q3940">
        <v>126.478503651369</v>
      </c>
    </row>
    <row r="3941" spans="1:17" x14ac:dyDescent="0.35">
      <c r="A3941" t="s">
        <v>2777</v>
      </c>
      <c r="B3941" t="s">
        <v>727</v>
      </c>
      <c r="C3941" t="s">
        <v>728</v>
      </c>
      <c r="D3941" t="s">
        <v>1149</v>
      </c>
      <c r="E3941">
        <v>1272</v>
      </c>
      <c r="F3941">
        <v>0.232704402515723</v>
      </c>
      <c r="G3941">
        <v>0.30738993710691798</v>
      </c>
      <c r="H3941">
        <v>60250</v>
      </c>
      <c r="I3941">
        <v>110.871855345911</v>
      </c>
      <c r="J3941">
        <v>103.33647798742101</v>
      </c>
      <c r="K3941">
        <v>69.488207547169793</v>
      </c>
      <c r="L3941">
        <v>0.79934108926181402</v>
      </c>
      <c r="M3941">
        <v>0.52853827938765596</v>
      </c>
      <c r="N3941">
        <v>37900</v>
      </c>
      <c r="O3941">
        <v>102.107846088044</v>
      </c>
      <c r="P3941">
        <v>101.615861675669</v>
      </c>
      <c r="Q3941">
        <v>126.478503651369</v>
      </c>
    </row>
    <row r="3942" spans="1:17" x14ac:dyDescent="0.35">
      <c r="A3942" t="s">
        <v>2776</v>
      </c>
      <c r="B3942" t="s">
        <v>727</v>
      </c>
      <c r="C3942" t="s">
        <v>728</v>
      </c>
      <c r="D3942" t="s">
        <v>1148</v>
      </c>
      <c r="E3942">
        <v>4636</v>
      </c>
      <c r="F3942">
        <v>0.13503019844693701</v>
      </c>
      <c r="G3942">
        <v>0.27459016393442598</v>
      </c>
      <c r="H3942">
        <v>37400</v>
      </c>
      <c r="I3942">
        <v>106.992450388265</v>
      </c>
      <c r="J3942">
        <v>95.693485763589294</v>
      </c>
      <c r="K3942">
        <v>137.62338222605601</v>
      </c>
      <c r="L3942">
        <v>0.79934108926181402</v>
      </c>
      <c r="M3942">
        <v>0.52853827938765596</v>
      </c>
      <c r="N3942">
        <v>37900</v>
      </c>
      <c r="O3942">
        <v>102.107846088044</v>
      </c>
      <c r="P3942">
        <v>101.615861675669</v>
      </c>
      <c r="Q3942">
        <v>126.478503651369</v>
      </c>
    </row>
    <row r="3943" spans="1:17" x14ac:dyDescent="0.35">
      <c r="A3943" t="s">
        <v>5701</v>
      </c>
      <c r="B3943" t="s">
        <v>727</v>
      </c>
      <c r="C3943" t="s">
        <v>728</v>
      </c>
      <c r="D3943" t="s">
        <v>3601</v>
      </c>
      <c r="E3943">
        <v>16408</v>
      </c>
      <c r="F3943">
        <v>0.98275231594344203</v>
      </c>
      <c r="G3943">
        <v>0.46763773768893202</v>
      </c>
      <c r="H3943">
        <v>27400</v>
      </c>
      <c r="I3943">
        <v>99.754390243902407</v>
      </c>
      <c r="J3943">
        <v>96.497012195121897</v>
      </c>
      <c r="K3943">
        <v>163.199390243902</v>
      </c>
      <c r="L3943">
        <v>0.79934108926181402</v>
      </c>
      <c r="M3943">
        <v>0.52853827938765596</v>
      </c>
      <c r="N3943">
        <v>37900</v>
      </c>
      <c r="O3943">
        <v>102.107846088044</v>
      </c>
      <c r="P3943">
        <v>101.615861675669</v>
      </c>
      <c r="Q3943">
        <v>126.478503651369</v>
      </c>
    </row>
    <row r="3944" spans="1:17" x14ac:dyDescent="0.35">
      <c r="A3944" t="s">
        <v>5702</v>
      </c>
      <c r="B3944" t="s">
        <v>727</v>
      </c>
      <c r="C3944" t="s">
        <v>728</v>
      </c>
      <c r="D3944" t="s">
        <v>3603</v>
      </c>
      <c r="E3944">
        <v>9969</v>
      </c>
      <c r="F3944">
        <v>0.99909720132410396</v>
      </c>
      <c r="G3944">
        <v>0.62573979335941399</v>
      </c>
      <c r="H3944">
        <v>14400</v>
      </c>
      <c r="I3944">
        <v>96.293810813521901</v>
      </c>
      <c r="J3944">
        <v>76.549403149764203</v>
      </c>
      <c r="K3944">
        <v>295.42812719430202</v>
      </c>
      <c r="L3944">
        <v>0.79934108926181402</v>
      </c>
      <c r="M3944">
        <v>0.52853827938765596</v>
      </c>
      <c r="N3944">
        <v>37900</v>
      </c>
      <c r="O3944">
        <v>102.107846088044</v>
      </c>
      <c r="P3944">
        <v>101.615861675669</v>
      </c>
      <c r="Q3944">
        <v>126.478503651369</v>
      </c>
    </row>
    <row r="3945" spans="1:17" x14ac:dyDescent="0.35">
      <c r="A3945" t="s">
        <v>5703</v>
      </c>
      <c r="B3945" t="s">
        <v>727</v>
      </c>
      <c r="C3945" t="s">
        <v>728</v>
      </c>
      <c r="D3945" t="s">
        <v>3593</v>
      </c>
      <c r="E3945">
        <v>5127</v>
      </c>
      <c r="F3945">
        <v>0.99941486249268496</v>
      </c>
      <c r="G3945">
        <v>0.50575385215525603</v>
      </c>
      <c r="H3945">
        <v>33600</v>
      </c>
      <c r="I3945">
        <v>100.245562707236</v>
      </c>
      <c r="J3945">
        <v>115.97405890384201</v>
      </c>
      <c r="K3945">
        <v>86.850204798127507</v>
      </c>
      <c r="L3945">
        <v>0.79934108926181402</v>
      </c>
      <c r="M3945">
        <v>0.52853827938765596</v>
      </c>
      <c r="N3945">
        <v>37900</v>
      </c>
      <c r="O3945">
        <v>102.107846088044</v>
      </c>
      <c r="P3945">
        <v>101.615861675669</v>
      </c>
      <c r="Q3945">
        <v>126.478503651369</v>
      </c>
    </row>
    <row r="3946" spans="1:17" x14ac:dyDescent="0.35">
      <c r="A3946" t="s">
        <v>5704</v>
      </c>
      <c r="B3946" t="s">
        <v>727</v>
      </c>
      <c r="C3946" t="s">
        <v>728</v>
      </c>
      <c r="D3946" t="s">
        <v>3596</v>
      </c>
      <c r="E3946">
        <v>3905</v>
      </c>
      <c r="F3946">
        <v>0.99948783610755398</v>
      </c>
      <c r="G3946">
        <v>0.38565941101152301</v>
      </c>
      <c r="H3946">
        <v>30000</v>
      </c>
      <c r="I3946">
        <v>98.448258196721298</v>
      </c>
      <c r="J3946">
        <v>115.717981557377</v>
      </c>
      <c r="K3946">
        <v>106.81864754098299</v>
      </c>
      <c r="L3946">
        <v>0.79934108926181402</v>
      </c>
      <c r="M3946">
        <v>0.52853827938765596</v>
      </c>
      <c r="N3946">
        <v>37900</v>
      </c>
      <c r="O3946">
        <v>102.107846088044</v>
      </c>
      <c r="P3946">
        <v>101.615861675669</v>
      </c>
      <c r="Q3946">
        <v>126.478503651369</v>
      </c>
    </row>
    <row r="3947" spans="1:17" x14ac:dyDescent="0.35">
      <c r="A3947" t="s">
        <v>5705</v>
      </c>
      <c r="B3947" t="s">
        <v>727</v>
      </c>
      <c r="C3947" t="s">
        <v>728</v>
      </c>
      <c r="D3947" t="s">
        <v>3605</v>
      </c>
      <c r="E3947">
        <v>22046</v>
      </c>
      <c r="F3947">
        <v>0.99628050439989102</v>
      </c>
      <c r="G3947">
        <v>0.58405152862197196</v>
      </c>
      <c r="H3947">
        <v>42400</v>
      </c>
      <c r="I3947">
        <v>99.475045372050801</v>
      </c>
      <c r="J3947">
        <v>100.89042649727701</v>
      </c>
      <c r="K3947">
        <v>99.546324863883797</v>
      </c>
      <c r="L3947">
        <v>0.79934108926181402</v>
      </c>
      <c r="M3947">
        <v>0.52853827938765596</v>
      </c>
      <c r="N3947">
        <v>37900</v>
      </c>
      <c r="O3947">
        <v>102.107846088044</v>
      </c>
      <c r="P3947">
        <v>101.615861675669</v>
      </c>
      <c r="Q3947">
        <v>126.478503651369</v>
      </c>
    </row>
    <row r="3948" spans="1:17" x14ac:dyDescent="0.35">
      <c r="A3948" t="s">
        <v>5706</v>
      </c>
      <c r="B3948" t="s">
        <v>727</v>
      </c>
      <c r="C3948" t="s">
        <v>728</v>
      </c>
      <c r="D3948" t="s">
        <v>3606</v>
      </c>
      <c r="E3948">
        <v>10739</v>
      </c>
      <c r="F3948">
        <v>0.99962752584039405</v>
      </c>
      <c r="G3948">
        <v>0.72287922525374804</v>
      </c>
      <c r="H3948">
        <v>30700</v>
      </c>
      <c r="I3948">
        <v>94.986125337554697</v>
      </c>
      <c r="J3948">
        <v>82.3035664400782</v>
      </c>
      <c r="K3948">
        <v>161.73563646522001</v>
      </c>
      <c r="L3948">
        <v>0.79934108926181402</v>
      </c>
      <c r="M3948">
        <v>0.52853827938765596</v>
      </c>
      <c r="N3948">
        <v>37900</v>
      </c>
      <c r="O3948">
        <v>102.107846088044</v>
      </c>
      <c r="P3948">
        <v>101.615861675669</v>
      </c>
      <c r="Q3948">
        <v>126.478503651369</v>
      </c>
    </row>
    <row r="3949" spans="1:17" x14ac:dyDescent="0.35">
      <c r="A3949" t="s">
        <v>5707</v>
      </c>
      <c r="B3949" t="s">
        <v>727</v>
      </c>
      <c r="C3949" t="s">
        <v>728</v>
      </c>
      <c r="D3949" t="s">
        <v>3598</v>
      </c>
      <c r="E3949">
        <v>9889</v>
      </c>
      <c r="F3949">
        <v>0.99949438770350896</v>
      </c>
      <c r="G3949">
        <v>0.64546465770047501</v>
      </c>
      <c r="H3949">
        <v>50000</v>
      </c>
      <c r="I3949">
        <v>102.19708767317201</v>
      </c>
      <c r="J3949">
        <v>117.31438972595799</v>
      </c>
      <c r="K3949">
        <v>54.125492971988997</v>
      </c>
      <c r="L3949">
        <v>0.79934108926181402</v>
      </c>
      <c r="M3949">
        <v>0.52853827938765596</v>
      </c>
      <c r="N3949">
        <v>37900</v>
      </c>
      <c r="O3949">
        <v>102.107846088044</v>
      </c>
      <c r="P3949">
        <v>101.615861675669</v>
      </c>
      <c r="Q3949">
        <v>126.478503651369</v>
      </c>
    </row>
    <row r="3950" spans="1:17" x14ac:dyDescent="0.35">
      <c r="A3950" t="s">
        <v>5708</v>
      </c>
      <c r="B3950" t="s">
        <v>727</v>
      </c>
      <c r="C3950" t="s">
        <v>728</v>
      </c>
      <c r="D3950" t="s">
        <v>3600</v>
      </c>
      <c r="E3950">
        <v>13131</v>
      </c>
      <c r="F3950">
        <v>0.99954306602695897</v>
      </c>
      <c r="G3950">
        <v>0.58761708933059098</v>
      </c>
      <c r="H3950">
        <v>50200</v>
      </c>
      <c r="I3950">
        <v>101.50772979971001</v>
      </c>
      <c r="J3950">
        <v>117.774198461655</v>
      </c>
      <c r="K3950">
        <v>66.417485340035</v>
      </c>
      <c r="L3950">
        <v>0.79934108926181402</v>
      </c>
      <c r="M3950">
        <v>0.52853827938765596</v>
      </c>
      <c r="N3950">
        <v>37900</v>
      </c>
      <c r="O3950">
        <v>102.107846088044</v>
      </c>
      <c r="P3950">
        <v>101.615861675669</v>
      </c>
      <c r="Q3950">
        <v>126.478503651369</v>
      </c>
    </row>
    <row r="3951" spans="1:17" x14ac:dyDescent="0.35">
      <c r="A3951" t="s">
        <v>5709</v>
      </c>
      <c r="B3951" t="s">
        <v>727</v>
      </c>
      <c r="C3951" t="s">
        <v>728</v>
      </c>
      <c r="D3951" t="s">
        <v>3591</v>
      </c>
      <c r="E3951">
        <v>107</v>
      </c>
      <c r="F3951">
        <v>0.49532710280373798</v>
      </c>
      <c r="G3951">
        <v>0.86915887850467199</v>
      </c>
      <c r="H3951">
        <v>47300</v>
      </c>
      <c r="I3951">
        <v>98.495327102803699</v>
      </c>
      <c r="J3951">
        <v>101.54205607476599</v>
      </c>
      <c r="K3951">
        <v>92.467289719626095</v>
      </c>
      <c r="L3951">
        <v>0.79934108926181402</v>
      </c>
      <c r="M3951">
        <v>0.52853827938765596</v>
      </c>
      <c r="N3951">
        <v>37900</v>
      </c>
      <c r="O3951">
        <v>102.107846088044</v>
      </c>
      <c r="P3951">
        <v>101.615861675669</v>
      </c>
      <c r="Q3951">
        <v>126.478503651369</v>
      </c>
    </row>
    <row r="3952" spans="1:17" x14ac:dyDescent="0.35">
      <c r="A3952" t="s">
        <v>2779</v>
      </c>
      <c r="B3952" t="s">
        <v>727</v>
      </c>
      <c r="C3952" t="s">
        <v>728</v>
      </c>
      <c r="D3952" t="s">
        <v>1151</v>
      </c>
      <c r="E3952">
        <v>17540</v>
      </c>
      <c r="F3952">
        <v>7.8278221208665899E-2</v>
      </c>
      <c r="G3952">
        <v>0.47069555302166399</v>
      </c>
      <c r="H3952">
        <v>63300</v>
      </c>
      <c r="I3952">
        <v>114.285119726339</v>
      </c>
      <c r="J3952">
        <v>113.36693272519901</v>
      </c>
      <c r="K3952">
        <v>50.734891676168701</v>
      </c>
      <c r="L3952">
        <v>0.79934108926181402</v>
      </c>
      <c r="M3952">
        <v>0.52853827938765596</v>
      </c>
      <c r="N3952">
        <v>37900</v>
      </c>
      <c r="O3952">
        <v>102.107846088044</v>
      </c>
      <c r="P3952">
        <v>101.615861675669</v>
      </c>
      <c r="Q3952">
        <v>126.478503651369</v>
      </c>
    </row>
    <row r="3953" spans="1:17" x14ac:dyDescent="0.35">
      <c r="A3953" t="s">
        <v>2781</v>
      </c>
      <c r="B3953" t="s">
        <v>727</v>
      </c>
      <c r="C3953" t="s">
        <v>728</v>
      </c>
      <c r="D3953" t="s">
        <v>1153</v>
      </c>
      <c r="E3953">
        <v>82</v>
      </c>
      <c r="F3953">
        <v>0.207317073170731</v>
      </c>
      <c r="G3953">
        <v>0.85365853658536495</v>
      </c>
      <c r="H3953">
        <v>55950</v>
      </c>
      <c r="I3953">
        <v>101.292682926829</v>
      </c>
      <c r="J3953">
        <v>108.87804878048701</v>
      </c>
      <c r="K3953">
        <v>29.085365853658502</v>
      </c>
      <c r="L3953">
        <v>0.79934108926181402</v>
      </c>
      <c r="M3953">
        <v>0.52853827938765596</v>
      </c>
      <c r="N3953">
        <v>37900</v>
      </c>
      <c r="O3953">
        <v>102.107846088044</v>
      </c>
      <c r="P3953">
        <v>101.615861675669</v>
      </c>
      <c r="Q3953">
        <v>126.478503651369</v>
      </c>
    </row>
    <row r="3954" spans="1:17" x14ac:dyDescent="0.35">
      <c r="A3954" t="s">
        <v>2775</v>
      </c>
      <c r="B3954" t="s">
        <v>727</v>
      </c>
      <c r="C3954" t="s">
        <v>728</v>
      </c>
      <c r="D3954" t="s">
        <v>1146</v>
      </c>
      <c r="E3954">
        <v>1083</v>
      </c>
      <c r="F3954">
        <v>0.83841181902123696</v>
      </c>
      <c r="G3954">
        <v>0.34533702677746902</v>
      </c>
      <c r="H3954">
        <v>20100</v>
      </c>
      <c r="I3954">
        <v>96.311172668513393</v>
      </c>
      <c r="J3954">
        <v>93.4939981532779</v>
      </c>
      <c r="K3954">
        <v>233.38781163434899</v>
      </c>
      <c r="L3954">
        <v>0.79934108926181402</v>
      </c>
      <c r="M3954">
        <v>0.52853827938765596</v>
      </c>
      <c r="N3954">
        <v>37900</v>
      </c>
      <c r="O3954">
        <v>102.107846088044</v>
      </c>
      <c r="P3954">
        <v>101.615861675669</v>
      </c>
      <c r="Q3954">
        <v>126.478503651369</v>
      </c>
    </row>
    <row r="3955" spans="1:17" x14ac:dyDescent="0.35">
      <c r="A3955" t="s">
        <v>729</v>
      </c>
      <c r="B3955" t="s">
        <v>727</v>
      </c>
      <c r="C3955" t="s">
        <v>728</v>
      </c>
      <c r="D3955" t="s">
        <v>6</v>
      </c>
      <c r="E3955">
        <v>4030</v>
      </c>
      <c r="F3955">
        <v>0.96972704714640201</v>
      </c>
      <c r="G3955">
        <v>0.49454094292803902</v>
      </c>
      <c r="H3955">
        <v>27400</v>
      </c>
      <c r="I3955">
        <v>99.913647642679905</v>
      </c>
      <c r="J3955">
        <v>95.352357320099202</v>
      </c>
      <c r="K3955">
        <v>172.692803970223</v>
      </c>
      <c r="L3955">
        <v>0.79934108926181402</v>
      </c>
      <c r="M3955">
        <v>0.52853827938765596</v>
      </c>
      <c r="N3955">
        <v>37900</v>
      </c>
      <c r="O3955">
        <v>102.107846088044</v>
      </c>
      <c r="P3955">
        <v>101.615861675669</v>
      </c>
      <c r="Q3955">
        <v>126.478503651369</v>
      </c>
    </row>
    <row r="3956" spans="1:17" x14ac:dyDescent="0.35">
      <c r="A3956" t="s">
        <v>2787</v>
      </c>
      <c r="B3956" t="s">
        <v>730</v>
      </c>
      <c r="C3956" t="s">
        <v>731</v>
      </c>
      <c r="D3956" t="s">
        <v>1152</v>
      </c>
      <c r="E3956">
        <v>3071</v>
      </c>
      <c r="F3956">
        <v>0.492999023119505</v>
      </c>
      <c r="G3956">
        <v>7.7824812764571802E-2</v>
      </c>
      <c r="H3956">
        <v>9900</v>
      </c>
      <c r="I3956">
        <v>101.096711169</v>
      </c>
      <c r="J3956">
        <v>76.477368935200204</v>
      </c>
      <c r="K3956">
        <v>331.87821556496198</v>
      </c>
      <c r="L3956">
        <v>0.92821812501914103</v>
      </c>
      <c r="M3956">
        <v>0.72550611007319799</v>
      </c>
      <c r="N3956">
        <v>46400</v>
      </c>
      <c r="O3956">
        <v>101.594710688115</v>
      </c>
      <c r="P3956">
        <v>99.132600323116606</v>
      </c>
      <c r="Q3956">
        <v>91.118703245714102</v>
      </c>
    </row>
    <row r="3957" spans="1:17" x14ac:dyDescent="0.35">
      <c r="A3957" t="s">
        <v>2785</v>
      </c>
      <c r="B3957" t="s">
        <v>730</v>
      </c>
      <c r="C3957" t="s">
        <v>731</v>
      </c>
      <c r="D3957" t="s">
        <v>1150</v>
      </c>
      <c r="E3957">
        <v>825</v>
      </c>
      <c r="F3957">
        <v>0.19636363636363599</v>
      </c>
      <c r="G3957">
        <v>0.49696969696969601</v>
      </c>
      <c r="H3957">
        <v>34500</v>
      </c>
      <c r="I3957">
        <v>104.58424242424201</v>
      </c>
      <c r="J3957">
        <v>89.917575757575705</v>
      </c>
      <c r="K3957">
        <v>146.92363636363601</v>
      </c>
      <c r="L3957">
        <v>0.92821812501914103</v>
      </c>
      <c r="M3957">
        <v>0.72550611007319799</v>
      </c>
      <c r="N3957">
        <v>46400</v>
      </c>
      <c r="O3957">
        <v>101.594710688115</v>
      </c>
      <c r="P3957">
        <v>99.132600323116606</v>
      </c>
      <c r="Q3957">
        <v>91.118703245714102</v>
      </c>
    </row>
    <row r="3958" spans="1:17" x14ac:dyDescent="0.35">
      <c r="A3958" t="s">
        <v>2784</v>
      </c>
      <c r="B3958" t="s">
        <v>730</v>
      </c>
      <c r="C3958" t="s">
        <v>731</v>
      </c>
      <c r="D3958" t="s">
        <v>1149</v>
      </c>
      <c r="E3958">
        <v>592</v>
      </c>
      <c r="F3958">
        <v>0.65202702702702697</v>
      </c>
      <c r="G3958">
        <v>0.641891891891891</v>
      </c>
      <c r="H3958">
        <v>45850</v>
      </c>
      <c r="I3958">
        <v>103.831081081081</v>
      </c>
      <c r="J3958">
        <v>96.908783783783704</v>
      </c>
      <c r="K3958">
        <v>73.868243243243199</v>
      </c>
      <c r="L3958">
        <v>0.92821812501914103</v>
      </c>
      <c r="M3958">
        <v>0.72550611007319799</v>
      </c>
      <c r="N3958">
        <v>46400</v>
      </c>
      <c r="O3958">
        <v>101.594710688115</v>
      </c>
      <c r="P3958">
        <v>99.132600323116606</v>
      </c>
      <c r="Q3958">
        <v>91.118703245714102</v>
      </c>
    </row>
    <row r="3959" spans="1:17" x14ac:dyDescent="0.35">
      <c r="A3959" t="s">
        <v>2783</v>
      </c>
      <c r="B3959" t="s">
        <v>730</v>
      </c>
      <c r="C3959" t="s">
        <v>731</v>
      </c>
      <c r="D3959" t="s">
        <v>1148</v>
      </c>
      <c r="E3959">
        <v>4982</v>
      </c>
      <c r="F3959">
        <v>0.163990365315134</v>
      </c>
      <c r="G3959">
        <v>0.38358089120834998</v>
      </c>
      <c r="H3959">
        <v>21000</v>
      </c>
      <c r="I3959">
        <v>100.875150541951</v>
      </c>
      <c r="J3959">
        <v>80.502207948614995</v>
      </c>
      <c r="K3959">
        <v>223.72842232035299</v>
      </c>
      <c r="L3959">
        <v>0.92821812501914103</v>
      </c>
      <c r="M3959">
        <v>0.72550611007319799</v>
      </c>
      <c r="N3959">
        <v>46400</v>
      </c>
      <c r="O3959">
        <v>101.594710688115</v>
      </c>
      <c r="P3959">
        <v>99.132600323116606</v>
      </c>
      <c r="Q3959">
        <v>91.118703245714102</v>
      </c>
    </row>
    <row r="3960" spans="1:17" x14ac:dyDescent="0.35">
      <c r="A3960" t="s">
        <v>5710</v>
      </c>
      <c r="B3960" t="s">
        <v>730</v>
      </c>
      <c r="C3960" t="s">
        <v>731</v>
      </c>
      <c r="D3960" t="s">
        <v>3601</v>
      </c>
      <c r="E3960">
        <v>15934</v>
      </c>
      <c r="F3960">
        <v>0.99905861679427599</v>
      </c>
      <c r="G3960">
        <v>0.63813229571984398</v>
      </c>
      <c r="H3960">
        <v>37800</v>
      </c>
      <c r="I3960">
        <v>100.109081779953</v>
      </c>
      <c r="J3960">
        <v>97.170338291595996</v>
      </c>
      <c r="K3960">
        <v>112.04148622356099</v>
      </c>
      <c r="L3960">
        <v>0.92821812501914103</v>
      </c>
      <c r="M3960">
        <v>0.72550611007319799</v>
      </c>
      <c r="N3960">
        <v>46400</v>
      </c>
      <c r="O3960">
        <v>101.594710688115</v>
      </c>
      <c r="P3960">
        <v>99.132600323116606</v>
      </c>
      <c r="Q3960">
        <v>91.118703245714102</v>
      </c>
    </row>
    <row r="3961" spans="1:17" x14ac:dyDescent="0.35">
      <c r="A3961" t="s">
        <v>5711</v>
      </c>
      <c r="B3961" t="s">
        <v>730</v>
      </c>
      <c r="C3961" t="s">
        <v>731</v>
      </c>
      <c r="D3961" t="s">
        <v>3603</v>
      </c>
      <c r="E3961">
        <v>15867</v>
      </c>
      <c r="F3961">
        <v>0.99974790445578798</v>
      </c>
      <c r="G3961">
        <v>0.83405810802294</v>
      </c>
      <c r="H3961">
        <v>22400</v>
      </c>
      <c r="I3961">
        <v>97.277998361378906</v>
      </c>
      <c r="J3961">
        <v>76.927900674355499</v>
      </c>
      <c r="K3961">
        <v>188.704039831095</v>
      </c>
      <c r="L3961">
        <v>0.92821812501914103</v>
      </c>
      <c r="M3961">
        <v>0.72550611007319799</v>
      </c>
      <c r="N3961">
        <v>46400</v>
      </c>
      <c r="O3961">
        <v>101.594710688115</v>
      </c>
      <c r="P3961">
        <v>99.132600323116606</v>
      </c>
      <c r="Q3961">
        <v>91.118703245714102</v>
      </c>
    </row>
    <row r="3962" spans="1:17" x14ac:dyDescent="0.35">
      <c r="A3962" t="s">
        <v>5712</v>
      </c>
      <c r="B3962" t="s">
        <v>730</v>
      </c>
      <c r="C3962" t="s">
        <v>731</v>
      </c>
      <c r="D3962" t="s">
        <v>3593</v>
      </c>
      <c r="E3962">
        <v>5025</v>
      </c>
      <c r="F3962">
        <v>0.99960199004975103</v>
      </c>
      <c r="G3962">
        <v>0.636019900497512</v>
      </c>
      <c r="H3962">
        <v>45800</v>
      </c>
      <c r="I3962">
        <v>104.634029850746</v>
      </c>
      <c r="J3962">
        <v>118.342288557213</v>
      </c>
      <c r="K3962">
        <v>41.697313432835799</v>
      </c>
      <c r="L3962">
        <v>0.92821812501914103</v>
      </c>
      <c r="M3962">
        <v>0.72550611007319799</v>
      </c>
      <c r="N3962">
        <v>46400</v>
      </c>
      <c r="O3962">
        <v>101.594710688115</v>
      </c>
      <c r="P3962">
        <v>99.132600323116606</v>
      </c>
      <c r="Q3962">
        <v>91.118703245714102</v>
      </c>
    </row>
    <row r="3963" spans="1:17" x14ac:dyDescent="0.35">
      <c r="A3963" t="s">
        <v>5713</v>
      </c>
      <c r="B3963" t="s">
        <v>730</v>
      </c>
      <c r="C3963" t="s">
        <v>731</v>
      </c>
      <c r="D3963" t="s">
        <v>3596</v>
      </c>
      <c r="E3963">
        <v>3153</v>
      </c>
      <c r="F3963">
        <v>1</v>
      </c>
      <c r="G3963">
        <v>0.64668569616238503</v>
      </c>
      <c r="H3963">
        <v>59800</v>
      </c>
      <c r="I3963">
        <v>105.788455439264</v>
      </c>
      <c r="J3963">
        <v>119.22201078338</v>
      </c>
      <c r="K3963">
        <v>42.250555026958402</v>
      </c>
      <c r="L3963">
        <v>0.92821812501914103</v>
      </c>
      <c r="M3963">
        <v>0.72550611007319799</v>
      </c>
      <c r="N3963">
        <v>46400</v>
      </c>
      <c r="O3963">
        <v>101.594710688115</v>
      </c>
      <c r="P3963">
        <v>99.132600323116606</v>
      </c>
      <c r="Q3963">
        <v>91.118703245714102</v>
      </c>
    </row>
    <row r="3964" spans="1:17" x14ac:dyDescent="0.35">
      <c r="A3964" t="s">
        <v>5714</v>
      </c>
      <c r="B3964" t="s">
        <v>730</v>
      </c>
      <c r="C3964" t="s">
        <v>731</v>
      </c>
      <c r="D3964" t="s">
        <v>3605</v>
      </c>
      <c r="E3964">
        <v>23895</v>
      </c>
      <c r="F3964">
        <v>0.99958150240636101</v>
      </c>
      <c r="G3964">
        <v>0.76057752667922096</v>
      </c>
      <c r="H3964">
        <v>55400</v>
      </c>
      <c r="I3964">
        <v>100.874199623352</v>
      </c>
      <c r="J3964">
        <v>101.45260514752</v>
      </c>
      <c r="K3964">
        <v>50.847248378321801</v>
      </c>
      <c r="L3964">
        <v>0.92821812501914103</v>
      </c>
      <c r="M3964">
        <v>0.72550611007319799</v>
      </c>
      <c r="N3964">
        <v>46400</v>
      </c>
      <c r="O3964">
        <v>101.594710688115</v>
      </c>
      <c r="P3964">
        <v>99.132600323116606</v>
      </c>
      <c r="Q3964">
        <v>91.118703245714102</v>
      </c>
    </row>
    <row r="3965" spans="1:17" x14ac:dyDescent="0.35">
      <c r="A3965" t="s">
        <v>5715</v>
      </c>
      <c r="B3965" t="s">
        <v>730</v>
      </c>
      <c r="C3965" t="s">
        <v>731</v>
      </c>
      <c r="D3965" t="s">
        <v>3606</v>
      </c>
      <c r="E3965">
        <v>16796</v>
      </c>
      <c r="F3965">
        <v>0.99982138604429605</v>
      </c>
      <c r="G3965">
        <v>0.89140271493212597</v>
      </c>
      <c r="H3965">
        <v>42000</v>
      </c>
      <c r="I3965">
        <v>96.998035246487206</v>
      </c>
      <c r="J3965">
        <v>84.080793045963304</v>
      </c>
      <c r="K3965">
        <v>77.130626339604603</v>
      </c>
      <c r="L3965">
        <v>0.92821812501914103</v>
      </c>
      <c r="M3965">
        <v>0.72550611007319799</v>
      </c>
      <c r="N3965">
        <v>46400</v>
      </c>
      <c r="O3965">
        <v>101.594710688115</v>
      </c>
      <c r="P3965">
        <v>99.132600323116606</v>
      </c>
      <c r="Q3965">
        <v>91.118703245714102</v>
      </c>
    </row>
    <row r="3966" spans="1:17" x14ac:dyDescent="0.35">
      <c r="A3966" t="s">
        <v>5716</v>
      </c>
      <c r="B3966" t="s">
        <v>730</v>
      </c>
      <c r="C3966" t="s">
        <v>731</v>
      </c>
      <c r="D3966" t="s">
        <v>3598</v>
      </c>
      <c r="E3966">
        <v>12842</v>
      </c>
      <c r="F3966">
        <v>0.999766391527799</v>
      </c>
      <c r="G3966">
        <v>0.78001868867777602</v>
      </c>
      <c r="H3966">
        <v>64200</v>
      </c>
      <c r="I3966">
        <v>106.041115091107</v>
      </c>
      <c r="J3966">
        <v>119.28733842080599</v>
      </c>
      <c r="K3966">
        <v>21.3137361781653</v>
      </c>
      <c r="L3966">
        <v>0.92821812501914103</v>
      </c>
      <c r="M3966">
        <v>0.72550611007319799</v>
      </c>
      <c r="N3966">
        <v>46400</v>
      </c>
      <c r="O3966">
        <v>101.594710688115</v>
      </c>
      <c r="P3966">
        <v>99.132600323116606</v>
      </c>
      <c r="Q3966">
        <v>91.118703245714102</v>
      </c>
    </row>
    <row r="3967" spans="1:17" x14ac:dyDescent="0.35">
      <c r="A3967" t="s">
        <v>5717</v>
      </c>
      <c r="B3967" t="s">
        <v>730</v>
      </c>
      <c r="C3967" t="s">
        <v>731</v>
      </c>
      <c r="D3967" t="s">
        <v>3600</v>
      </c>
      <c r="E3967">
        <v>16794</v>
      </c>
      <c r="F3967">
        <v>1</v>
      </c>
      <c r="G3967">
        <v>0.81427890913421397</v>
      </c>
      <c r="H3967">
        <v>84100</v>
      </c>
      <c r="I3967">
        <v>108.063891866142</v>
      </c>
      <c r="J3967">
        <v>121.288614981541</v>
      </c>
      <c r="K3967">
        <v>19.007324044301502</v>
      </c>
      <c r="L3967">
        <v>0.92821812501914103</v>
      </c>
      <c r="M3967">
        <v>0.72550611007319799</v>
      </c>
      <c r="N3967">
        <v>46400</v>
      </c>
      <c r="O3967">
        <v>101.594710688115</v>
      </c>
      <c r="P3967">
        <v>99.132600323116606</v>
      </c>
      <c r="Q3967">
        <v>91.118703245714102</v>
      </c>
    </row>
    <row r="3968" spans="1:17" x14ac:dyDescent="0.35">
      <c r="A3968" t="s">
        <v>5718</v>
      </c>
      <c r="B3968" t="s">
        <v>730</v>
      </c>
      <c r="C3968" t="s">
        <v>731</v>
      </c>
      <c r="D3968" t="s">
        <v>3591</v>
      </c>
      <c r="E3968">
        <v>271</v>
      </c>
      <c r="F3968">
        <v>0.47232472324723201</v>
      </c>
      <c r="G3968">
        <v>0.83025830258302502</v>
      </c>
      <c r="H3968">
        <v>61500</v>
      </c>
      <c r="I3968">
        <v>100.09594095940901</v>
      </c>
      <c r="J3968">
        <v>100.80073800738001</v>
      </c>
      <c r="K3968">
        <v>52.782287822878203</v>
      </c>
      <c r="L3968">
        <v>0.92821812501914103</v>
      </c>
      <c r="M3968">
        <v>0.72550611007319799</v>
      </c>
      <c r="N3968">
        <v>46400</v>
      </c>
      <c r="O3968">
        <v>101.594710688115</v>
      </c>
      <c r="P3968">
        <v>99.132600323116606</v>
      </c>
      <c r="Q3968">
        <v>91.118703245714102</v>
      </c>
    </row>
    <row r="3969" spans="1:17" x14ac:dyDescent="0.35">
      <c r="A3969" t="s">
        <v>2786</v>
      </c>
      <c r="B3969" t="s">
        <v>730</v>
      </c>
      <c r="C3969" t="s">
        <v>731</v>
      </c>
      <c r="D3969" t="s">
        <v>1151</v>
      </c>
      <c r="E3969">
        <v>3657</v>
      </c>
      <c r="F3969">
        <v>0.35958435876401401</v>
      </c>
      <c r="G3969">
        <v>0.56248290948865098</v>
      </c>
      <c r="H3969">
        <v>44011</v>
      </c>
      <c r="I3969">
        <v>105.149576155318</v>
      </c>
      <c r="J3969">
        <v>97.6469783975936</v>
      </c>
      <c r="K3969">
        <v>100.776592835657</v>
      </c>
      <c r="L3969">
        <v>0.92821812501914103</v>
      </c>
      <c r="M3969">
        <v>0.72550611007319799</v>
      </c>
      <c r="N3969">
        <v>46400</v>
      </c>
      <c r="O3969">
        <v>101.594710688115</v>
      </c>
      <c r="P3969">
        <v>99.132600323116606</v>
      </c>
      <c r="Q3969">
        <v>91.118703245714102</v>
      </c>
    </row>
    <row r="3970" spans="1:17" x14ac:dyDescent="0.35">
      <c r="A3970" t="s">
        <v>2788</v>
      </c>
      <c r="B3970" t="s">
        <v>730</v>
      </c>
      <c r="C3970" t="s">
        <v>731</v>
      </c>
      <c r="D3970" t="s">
        <v>1153</v>
      </c>
      <c r="E3970">
        <v>237</v>
      </c>
      <c r="F3970">
        <v>0.215189873417721</v>
      </c>
      <c r="G3970">
        <v>0.89029535864978904</v>
      </c>
      <c r="H3970">
        <v>78500</v>
      </c>
      <c r="I3970">
        <v>101.624472573839</v>
      </c>
      <c r="J3970">
        <v>102.66244725738299</v>
      </c>
      <c r="K3970">
        <v>18.396624472573802</v>
      </c>
      <c r="L3970">
        <v>0.92821812501914103</v>
      </c>
      <c r="M3970">
        <v>0.72550611007319799</v>
      </c>
      <c r="N3970">
        <v>46400</v>
      </c>
      <c r="O3970">
        <v>101.594710688115</v>
      </c>
      <c r="P3970">
        <v>99.132600323116606</v>
      </c>
      <c r="Q3970">
        <v>91.118703245714102</v>
      </c>
    </row>
    <row r="3971" spans="1:17" x14ac:dyDescent="0.35">
      <c r="A3971" t="s">
        <v>2782</v>
      </c>
      <c r="B3971" t="s">
        <v>730</v>
      </c>
      <c r="C3971" t="s">
        <v>731</v>
      </c>
      <c r="D3971" t="s">
        <v>1146</v>
      </c>
      <c r="E3971">
        <v>1819</v>
      </c>
      <c r="F3971">
        <v>0.981858163826278</v>
      </c>
      <c r="G3971">
        <v>0.29796591533809702</v>
      </c>
      <c r="H3971">
        <v>21500</v>
      </c>
      <c r="I3971">
        <v>95.323804288070306</v>
      </c>
      <c r="J3971">
        <v>97.045079714128605</v>
      </c>
      <c r="K3971">
        <v>213.298515667949</v>
      </c>
      <c r="L3971">
        <v>0.92821812501914103</v>
      </c>
      <c r="M3971">
        <v>0.72550611007319799</v>
      </c>
      <c r="N3971">
        <v>46400</v>
      </c>
      <c r="O3971">
        <v>101.594710688115</v>
      </c>
      <c r="P3971">
        <v>99.132600323116606</v>
      </c>
      <c r="Q3971">
        <v>91.118703245714102</v>
      </c>
    </row>
    <row r="3972" spans="1:17" x14ac:dyDescent="0.35">
      <c r="A3972" t="s">
        <v>732</v>
      </c>
      <c r="B3972" t="s">
        <v>730</v>
      </c>
      <c r="C3972" t="s">
        <v>731</v>
      </c>
      <c r="D3972" t="s">
        <v>6</v>
      </c>
      <c r="E3972">
        <v>4844</v>
      </c>
      <c r="F3972">
        <v>0.99112303881090003</v>
      </c>
      <c r="G3972">
        <v>0.68208092485549099</v>
      </c>
      <c r="H3972">
        <v>36400</v>
      </c>
      <c r="I3972">
        <v>100.04149463253501</v>
      </c>
      <c r="J3972">
        <v>92.820809248554895</v>
      </c>
      <c r="K3972">
        <v>124.06213872832301</v>
      </c>
      <c r="L3972">
        <v>0.92821812501914103</v>
      </c>
      <c r="M3972">
        <v>0.72550611007319799</v>
      </c>
      <c r="N3972">
        <v>46400</v>
      </c>
      <c r="O3972">
        <v>101.594710688115</v>
      </c>
      <c r="P3972">
        <v>99.132600323116606</v>
      </c>
      <c r="Q3972">
        <v>91.118703245714102</v>
      </c>
    </row>
    <row r="3973" spans="1:17" x14ac:dyDescent="0.35">
      <c r="A3973" t="s">
        <v>2794</v>
      </c>
      <c r="B3973" t="s">
        <v>733</v>
      </c>
      <c r="C3973" t="s">
        <v>734</v>
      </c>
      <c r="D3973" t="s">
        <v>1152</v>
      </c>
      <c r="E3973">
        <v>1234</v>
      </c>
      <c r="F3973">
        <v>0.51134521880064798</v>
      </c>
      <c r="G3973">
        <v>6.3209076175040499E-2</v>
      </c>
      <c r="H3973">
        <v>6100</v>
      </c>
      <c r="I3973">
        <v>100.017828200972</v>
      </c>
      <c r="J3973">
        <v>73.547001620745505</v>
      </c>
      <c r="K3973">
        <v>382.90599675850802</v>
      </c>
      <c r="L3973">
        <v>0.95605542067647498</v>
      </c>
      <c r="M3973">
        <v>0.62629069529353198</v>
      </c>
      <c r="N3973">
        <v>32500</v>
      </c>
      <c r="O3973">
        <v>97.899355492935697</v>
      </c>
      <c r="P3973">
        <v>98.183660137091806</v>
      </c>
      <c r="Q3973">
        <v>134.46641445411899</v>
      </c>
    </row>
    <row r="3974" spans="1:17" x14ac:dyDescent="0.35">
      <c r="A3974" t="s">
        <v>2792</v>
      </c>
      <c r="B3974" t="s">
        <v>733</v>
      </c>
      <c r="C3974" t="s">
        <v>734</v>
      </c>
      <c r="D3974" t="s">
        <v>1150</v>
      </c>
      <c r="E3974">
        <v>162</v>
      </c>
      <c r="F3974">
        <v>0.28395061728394999</v>
      </c>
      <c r="G3974">
        <v>0.70370370370370305</v>
      </c>
      <c r="H3974">
        <v>46250</v>
      </c>
      <c r="I3974">
        <v>102.20987654320901</v>
      </c>
      <c r="J3974">
        <v>96.061728395061706</v>
      </c>
      <c r="K3974">
        <v>66.407407407407405</v>
      </c>
      <c r="L3974">
        <v>0.95605542067647498</v>
      </c>
      <c r="M3974">
        <v>0.62629069529353198</v>
      </c>
      <c r="N3974">
        <v>32500</v>
      </c>
      <c r="O3974">
        <v>97.899355492935697</v>
      </c>
      <c r="P3974">
        <v>98.183660137091806</v>
      </c>
      <c r="Q3974">
        <v>134.46641445411899</v>
      </c>
    </row>
    <row r="3975" spans="1:17" x14ac:dyDescent="0.35">
      <c r="A3975" t="s">
        <v>2791</v>
      </c>
      <c r="B3975" t="s">
        <v>733</v>
      </c>
      <c r="C3975" t="s">
        <v>734</v>
      </c>
      <c r="D3975" t="s">
        <v>1149</v>
      </c>
      <c r="E3975">
        <v>519</v>
      </c>
      <c r="F3975">
        <v>0.54527938342967197</v>
      </c>
      <c r="G3975">
        <v>0.290944123314065</v>
      </c>
      <c r="H3975">
        <v>18100</v>
      </c>
      <c r="I3975">
        <v>99.464354527938298</v>
      </c>
      <c r="J3975">
        <v>87.356454720616497</v>
      </c>
      <c r="K3975">
        <v>202.32562620423801</v>
      </c>
      <c r="L3975">
        <v>0.95605542067647498</v>
      </c>
      <c r="M3975">
        <v>0.62629069529353198</v>
      </c>
      <c r="N3975">
        <v>32500</v>
      </c>
      <c r="O3975">
        <v>97.899355492935697</v>
      </c>
      <c r="P3975">
        <v>98.183660137091806</v>
      </c>
      <c r="Q3975">
        <v>134.46641445411899</v>
      </c>
    </row>
    <row r="3976" spans="1:17" x14ac:dyDescent="0.35">
      <c r="A3976" t="s">
        <v>2790</v>
      </c>
      <c r="B3976" t="s">
        <v>733</v>
      </c>
      <c r="C3976" t="s">
        <v>734</v>
      </c>
      <c r="D3976" t="s">
        <v>1148</v>
      </c>
      <c r="E3976">
        <v>1902</v>
      </c>
      <c r="F3976">
        <v>0.22344900105152399</v>
      </c>
      <c r="G3976">
        <v>0.278128286014721</v>
      </c>
      <c r="H3976">
        <v>22300</v>
      </c>
      <c r="I3976">
        <v>99.5893796004206</v>
      </c>
      <c r="J3976">
        <v>89.838065194532007</v>
      </c>
      <c r="K3976">
        <v>202.44794952681301</v>
      </c>
      <c r="L3976">
        <v>0.95605542067647498</v>
      </c>
      <c r="M3976">
        <v>0.62629069529353198</v>
      </c>
      <c r="N3976">
        <v>32500</v>
      </c>
      <c r="O3976">
        <v>97.899355492935697</v>
      </c>
      <c r="P3976">
        <v>98.183660137091806</v>
      </c>
      <c r="Q3976">
        <v>134.46641445411899</v>
      </c>
    </row>
    <row r="3977" spans="1:17" x14ac:dyDescent="0.35">
      <c r="A3977" t="s">
        <v>5719</v>
      </c>
      <c r="B3977" t="s">
        <v>733</v>
      </c>
      <c r="C3977" t="s">
        <v>734</v>
      </c>
      <c r="D3977" t="s">
        <v>3601</v>
      </c>
      <c r="E3977">
        <v>15127</v>
      </c>
      <c r="F3977">
        <v>0.99874396773980301</v>
      </c>
      <c r="G3977">
        <v>0.55080319957691504</v>
      </c>
      <c r="H3977">
        <v>25000</v>
      </c>
      <c r="I3977">
        <v>97.163482514708804</v>
      </c>
      <c r="J3977">
        <v>94.716335030078596</v>
      </c>
      <c r="K3977">
        <v>168.81787532227099</v>
      </c>
      <c r="L3977">
        <v>0.95605542067647498</v>
      </c>
      <c r="M3977">
        <v>0.62629069529353198</v>
      </c>
      <c r="N3977">
        <v>32500</v>
      </c>
      <c r="O3977">
        <v>97.899355492935697</v>
      </c>
      <c r="P3977">
        <v>98.183660137091806</v>
      </c>
      <c r="Q3977">
        <v>134.46641445411899</v>
      </c>
    </row>
    <row r="3978" spans="1:17" x14ac:dyDescent="0.35">
      <c r="A3978" t="s">
        <v>5720</v>
      </c>
      <c r="B3978" t="s">
        <v>733</v>
      </c>
      <c r="C3978" t="s">
        <v>734</v>
      </c>
      <c r="D3978" t="s">
        <v>3603</v>
      </c>
      <c r="E3978">
        <v>11401</v>
      </c>
      <c r="F3978">
        <v>0.99947373037452802</v>
      </c>
      <c r="G3978">
        <v>0.70239452679589498</v>
      </c>
      <c r="H3978">
        <v>14800</v>
      </c>
      <c r="I3978">
        <v>96.067976493290004</v>
      </c>
      <c r="J3978">
        <v>75.819050960441999</v>
      </c>
      <c r="K3978">
        <v>290.33400578896499</v>
      </c>
      <c r="L3978">
        <v>0.95605542067647498</v>
      </c>
      <c r="M3978">
        <v>0.62629069529353198</v>
      </c>
      <c r="N3978">
        <v>32500</v>
      </c>
      <c r="O3978">
        <v>97.899355492935697</v>
      </c>
      <c r="P3978">
        <v>98.183660137091806</v>
      </c>
      <c r="Q3978">
        <v>134.46641445411899</v>
      </c>
    </row>
    <row r="3979" spans="1:17" x14ac:dyDescent="0.35">
      <c r="A3979" t="s">
        <v>5721</v>
      </c>
      <c r="B3979" t="s">
        <v>733</v>
      </c>
      <c r="C3979" t="s">
        <v>734</v>
      </c>
      <c r="D3979" t="s">
        <v>3593</v>
      </c>
      <c r="E3979">
        <v>4864</v>
      </c>
      <c r="F3979">
        <v>0.99917763157894701</v>
      </c>
      <c r="G3979">
        <v>0.54235197368420995</v>
      </c>
      <c r="H3979">
        <v>33500</v>
      </c>
      <c r="I3979">
        <v>99.975945723684205</v>
      </c>
      <c r="J3979">
        <v>116.868009868421</v>
      </c>
      <c r="K3979">
        <v>74.604029605263094</v>
      </c>
      <c r="L3979">
        <v>0.95605542067647498</v>
      </c>
      <c r="M3979">
        <v>0.62629069529353198</v>
      </c>
      <c r="N3979">
        <v>32500</v>
      </c>
      <c r="O3979">
        <v>97.899355492935697</v>
      </c>
      <c r="P3979">
        <v>98.183660137091806</v>
      </c>
      <c r="Q3979">
        <v>134.46641445411899</v>
      </c>
    </row>
    <row r="3980" spans="1:17" x14ac:dyDescent="0.35">
      <c r="A3980" t="s">
        <v>5722</v>
      </c>
      <c r="B3980" t="s">
        <v>733</v>
      </c>
      <c r="C3980" t="s">
        <v>734</v>
      </c>
      <c r="D3980" t="s">
        <v>3596</v>
      </c>
      <c r="E3980">
        <v>2678</v>
      </c>
      <c r="F3980">
        <v>1</v>
      </c>
      <c r="G3980">
        <v>0.46452576549663899</v>
      </c>
      <c r="H3980">
        <v>31700</v>
      </c>
      <c r="I3980">
        <v>98.782300224047802</v>
      </c>
      <c r="J3980">
        <v>116.67176997759501</v>
      </c>
      <c r="K3980">
        <v>89.028005974607893</v>
      </c>
      <c r="L3980">
        <v>0.95605542067647498</v>
      </c>
      <c r="M3980">
        <v>0.62629069529353198</v>
      </c>
      <c r="N3980">
        <v>32500</v>
      </c>
      <c r="O3980">
        <v>97.899355492935697</v>
      </c>
      <c r="P3980">
        <v>98.183660137091806</v>
      </c>
      <c r="Q3980">
        <v>134.46641445411899</v>
      </c>
    </row>
    <row r="3981" spans="1:17" x14ac:dyDescent="0.35">
      <c r="A3981" t="s">
        <v>5723</v>
      </c>
      <c r="B3981" t="s">
        <v>733</v>
      </c>
      <c r="C3981" t="s">
        <v>734</v>
      </c>
      <c r="D3981" t="s">
        <v>3605</v>
      </c>
      <c r="E3981">
        <v>20331</v>
      </c>
      <c r="F3981">
        <v>0.99970488416703496</v>
      </c>
      <c r="G3981">
        <v>0.68678372928040898</v>
      </c>
      <c r="H3981">
        <v>42300</v>
      </c>
      <c r="I3981">
        <v>97.0706837186424</v>
      </c>
      <c r="J3981">
        <v>98.681406787998</v>
      </c>
      <c r="K3981">
        <v>89.619035907525799</v>
      </c>
      <c r="L3981">
        <v>0.95605542067647498</v>
      </c>
      <c r="M3981">
        <v>0.62629069529353198</v>
      </c>
      <c r="N3981">
        <v>32500</v>
      </c>
      <c r="O3981">
        <v>97.899355492935697</v>
      </c>
      <c r="P3981">
        <v>98.183660137091806</v>
      </c>
      <c r="Q3981">
        <v>134.46641445411899</v>
      </c>
    </row>
    <row r="3982" spans="1:17" x14ac:dyDescent="0.35">
      <c r="A3982" t="s">
        <v>5724</v>
      </c>
      <c r="B3982" t="s">
        <v>733</v>
      </c>
      <c r="C3982" t="s">
        <v>734</v>
      </c>
      <c r="D3982" t="s">
        <v>3606</v>
      </c>
      <c r="E3982">
        <v>11175</v>
      </c>
      <c r="F3982">
        <v>0.99937360178970902</v>
      </c>
      <c r="G3982">
        <v>0.77897091722595002</v>
      </c>
      <c r="H3982">
        <v>30800</v>
      </c>
      <c r="I3982">
        <v>94.313557046979795</v>
      </c>
      <c r="J3982">
        <v>81.945861297539096</v>
      </c>
      <c r="K3982">
        <v>140.95051454138701</v>
      </c>
      <c r="L3982">
        <v>0.95605542067647498</v>
      </c>
      <c r="M3982">
        <v>0.62629069529353198</v>
      </c>
      <c r="N3982">
        <v>32500</v>
      </c>
      <c r="O3982">
        <v>97.899355492935697</v>
      </c>
      <c r="P3982">
        <v>98.183660137091806</v>
      </c>
      <c r="Q3982">
        <v>134.46641445411899</v>
      </c>
    </row>
    <row r="3983" spans="1:17" x14ac:dyDescent="0.35">
      <c r="A3983" t="s">
        <v>5725</v>
      </c>
      <c r="B3983" t="s">
        <v>733</v>
      </c>
      <c r="C3983" t="s">
        <v>734</v>
      </c>
      <c r="D3983" t="s">
        <v>3598</v>
      </c>
      <c r="E3983">
        <v>10649</v>
      </c>
      <c r="F3983">
        <v>0.99943656681378501</v>
      </c>
      <c r="G3983">
        <v>0.70992581463048099</v>
      </c>
      <c r="H3983">
        <v>48500</v>
      </c>
      <c r="I3983">
        <v>101.165007513148</v>
      </c>
      <c r="J3983">
        <v>117.449286250939</v>
      </c>
      <c r="K3983">
        <v>41.581517655897798</v>
      </c>
      <c r="L3983">
        <v>0.95605542067647498</v>
      </c>
      <c r="M3983">
        <v>0.62629069529353198</v>
      </c>
      <c r="N3983">
        <v>32500</v>
      </c>
      <c r="O3983">
        <v>97.899355492935697</v>
      </c>
      <c r="P3983">
        <v>98.183660137091806</v>
      </c>
      <c r="Q3983">
        <v>134.46641445411899</v>
      </c>
    </row>
    <row r="3984" spans="1:17" x14ac:dyDescent="0.35">
      <c r="A3984" t="s">
        <v>5726</v>
      </c>
      <c r="B3984" t="s">
        <v>733</v>
      </c>
      <c r="C3984" t="s">
        <v>734</v>
      </c>
      <c r="D3984" t="s">
        <v>3600</v>
      </c>
      <c r="E3984">
        <v>11276</v>
      </c>
      <c r="F3984">
        <v>0.99973394820858397</v>
      </c>
      <c r="G3984">
        <v>0.66974104292302195</v>
      </c>
      <c r="H3984">
        <v>50100</v>
      </c>
      <c r="I3984">
        <v>101.072277403334</v>
      </c>
      <c r="J3984">
        <v>118.231110322809</v>
      </c>
      <c r="K3984">
        <v>49.989712664065202</v>
      </c>
      <c r="L3984">
        <v>0.95605542067647498</v>
      </c>
      <c r="M3984">
        <v>0.62629069529353198</v>
      </c>
      <c r="N3984">
        <v>32500</v>
      </c>
      <c r="O3984">
        <v>97.899355492935697</v>
      </c>
      <c r="P3984">
        <v>98.183660137091806</v>
      </c>
      <c r="Q3984">
        <v>134.46641445411899</v>
      </c>
    </row>
    <row r="3985" spans="1:17" x14ac:dyDescent="0.35">
      <c r="A3985" t="s">
        <v>5727</v>
      </c>
      <c r="B3985" t="s">
        <v>733</v>
      </c>
      <c r="C3985" t="s">
        <v>734</v>
      </c>
      <c r="D3985" t="s">
        <v>3591</v>
      </c>
      <c r="E3985">
        <v>137</v>
      </c>
      <c r="F3985">
        <v>0.53284671532846695</v>
      </c>
      <c r="G3985">
        <v>0.75912408759123995</v>
      </c>
      <c r="H3985">
        <v>40500</v>
      </c>
      <c r="I3985">
        <v>97.554744525547406</v>
      </c>
      <c r="J3985">
        <v>99</v>
      </c>
      <c r="K3985">
        <v>81.569343065693403</v>
      </c>
      <c r="L3985">
        <v>0.95605542067647498</v>
      </c>
      <c r="M3985">
        <v>0.62629069529353198</v>
      </c>
      <c r="N3985">
        <v>32500</v>
      </c>
      <c r="O3985">
        <v>97.899355492935697</v>
      </c>
      <c r="P3985">
        <v>98.183660137091806</v>
      </c>
      <c r="Q3985">
        <v>134.46641445411899</v>
      </c>
    </row>
    <row r="3986" spans="1:17" x14ac:dyDescent="0.35">
      <c r="A3986" t="s">
        <v>2793</v>
      </c>
      <c r="B3986" t="s">
        <v>733</v>
      </c>
      <c r="C3986" t="s">
        <v>734</v>
      </c>
      <c r="D3986" t="s">
        <v>1151</v>
      </c>
      <c r="E3986">
        <v>3243</v>
      </c>
      <c r="F3986">
        <v>0.44896700585877197</v>
      </c>
      <c r="G3986">
        <v>0.49614554424915203</v>
      </c>
      <c r="H3986">
        <v>32800</v>
      </c>
      <c r="I3986">
        <v>100.769349367869</v>
      </c>
      <c r="J3986">
        <v>98.057354301572602</v>
      </c>
      <c r="K3986">
        <v>118.580018501387</v>
      </c>
      <c r="L3986">
        <v>0.95605542067647498</v>
      </c>
      <c r="M3986">
        <v>0.62629069529353198</v>
      </c>
      <c r="N3986">
        <v>32500</v>
      </c>
      <c r="O3986">
        <v>97.899355492935697</v>
      </c>
      <c r="P3986">
        <v>98.183660137091806</v>
      </c>
      <c r="Q3986">
        <v>134.46641445411899</v>
      </c>
    </row>
    <row r="3987" spans="1:17" x14ac:dyDescent="0.35">
      <c r="A3987" t="s">
        <v>2795</v>
      </c>
      <c r="B3987" t="s">
        <v>733</v>
      </c>
      <c r="C3987" t="s">
        <v>734</v>
      </c>
      <c r="D3987" t="s">
        <v>1153</v>
      </c>
      <c r="E3987">
        <v>98</v>
      </c>
      <c r="F3987">
        <v>0.25510204081632598</v>
      </c>
      <c r="G3987">
        <v>0.86734693877550995</v>
      </c>
      <c r="H3987">
        <v>64100</v>
      </c>
      <c r="I3987">
        <v>100.98979591836699</v>
      </c>
      <c r="J3987">
        <v>102.19387755101999</v>
      </c>
      <c r="K3987">
        <v>28.387755102040799</v>
      </c>
      <c r="L3987">
        <v>0.95605542067647498</v>
      </c>
      <c r="M3987">
        <v>0.62629069529353198</v>
      </c>
      <c r="N3987">
        <v>32500</v>
      </c>
      <c r="O3987">
        <v>97.899355492935697</v>
      </c>
      <c r="P3987">
        <v>98.183660137091806</v>
      </c>
      <c r="Q3987">
        <v>134.46641445411899</v>
      </c>
    </row>
    <row r="3988" spans="1:17" x14ac:dyDescent="0.35">
      <c r="A3988" t="s">
        <v>2789</v>
      </c>
      <c r="B3988" t="s">
        <v>733</v>
      </c>
      <c r="C3988" t="s">
        <v>734</v>
      </c>
      <c r="D3988" t="s">
        <v>1146</v>
      </c>
      <c r="E3988">
        <v>3294</v>
      </c>
      <c r="F3988">
        <v>0.98239222829386696</v>
      </c>
      <c r="G3988">
        <v>0.30388585306617999</v>
      </c>
      <c r="H3988">
        <v>19900</v>
      </c>
      <c r="I3988">
        <v>95.271402550090997</v>
      </c>
      <c r="J3988">
        <v>94.180631451123205</v>
      </c>
      <c r="K3988">
        <v>224.13721918639899</v>
      </c>
      <c r="L3988">
        <v>0.95605542067647498</v>
      </c>
      <c r="M3988">
        <v>0.62629069529353198</v>
      </c>
      <c r="N3988">
        <v>32500</v>
      </c>
      <c r="O3988">
        <v>97.899355492935697</v>
      </c>
      <c r="P3988">
        <v>98.183660137091806</v>
      </c>
      <c r="Q3988">
        <v>134.46641445411899</v>
      </c>
    </row>
    <row r="3989" spans="1:17" x14ac:dyDescent="0.35">
      <c r="A3989" t="s">
        <v>735</v>
      </c>
      <c r="B3989" t="s">
        <v>733</v>
      </c>
      <c r="C3989" t="s">
        <v>734</v>
      </c>
      <c r="D3989" t="s">
        <v>6</v>
      </c>
      <c r="E3989">
        <v>4471</v>
      </c>
      <c r="F3989">
        <v>0.99060612838291195</v>
      </c>
      <c r="G3989">
        <v>0.57257884142250004</v>
      </c>
      <c r="H3989">
        <v>25800</v>
      </c>
      <c r="I3989">
        <v>97.377767837172897</v>
      </c>
      <c r="J3989">
        <v>92.034891523149099</v>
      </c>
      <c r="K3989">
        <v>181.60948333706099</v>
      </c>
      <c r="L3989">
        <v>0.95605542067647498</v>
      </c>
      <c r="M3989">
        <v>0.62629069529353198</v>
      </c>
      <c r="N3989">
        <v>32500</v>
      </c>
      <c r="O3989">
        <v>97.899355492935697</v>
      </c>
      <c r="P3989">
        <v>98.183660137091806</v>
      </c>
      <c r="Q3989">
        <v>134.46641445411899</v>
      </c>
    </row>
    <row r="3990" spans="1:17" x14ac:dyDescent="0.35">
      <c r="A3990" t="s">
        <v>2801</v>
      </c>
      <c r="B3990" t="s">
        <v>736</v>
      </c>
      <c r="C3990" t="s">
        <v>737</v>
      </c>
      <c r="D3990" t="s">
        <v>1152</v>
      </c>
      <c r="E3990">
        <v>2365</v>
      </c>
      <c r="F3990">
        <v>0.53953488372092995</v>
      </c>
      <c r="G3990">
        <v>0.30909090909090903</v>
      </c>
      <c r="H3990">
        <v>16700</v>
      </c>
      <c r="I3990">
        <v>103.31966173361501</v>
      </c>
      <c r="J3990">
        <v>78.076532769555996</v>
      </c>
      <c r="K3990">
        <v>274.60000000000002</v>
      </c>
      <c r="L3990">
        <v>0.91641244057052296</v>
      </c>
      <c r="M3990">
        <v>0.69104595879556197</v>
      </c>
      <c r="N3990">
        <v>53300</v>
      </c>
      <c r="O3990">
        <v>104.298999930619</v>
      </c>
      <c r="P3990">
        <v>101.495713280405</v>
      </c>
      <c r="Q3990">
        <v>83.664496050271097</v>
      </c>
    </row>
    <row r="3991" spans="1:17" x14ac:dyDescent="0.35">
      <c r="A3991" t="s">
        <v>2799</v>
      </c>
      <c r="B3991" t="s">
        <v>736</v>
      </c>
      <c r="C3991" t="s">
        <v>737</v>
      </c>
      <c r="D3991" t="s">
        <v>1150</v>
      </c>
      <c r="E3991">
        <v>508</v>
      </c>
      <c r="F3991">
        <v>0.29527559055118102</v>
      </c>
      <c r="G3991">
        <v>0.559055118110236</v>
      </c>
      <c r="H3991">
        <v>37100</v>
      </c>
      <c r="I3991">
        <v>106.116141732283</v>
      </c>
      <c r="J3991">
        <v>94.460629921259795</v>
      </c>
      <c r="K3991">
        <v>112.07874015748</v>
      </c>
      <c r="L3991">
        <v>0.91641244057052296</v>
      </c>
      <c r="M3991">
        <v>0.69104595879556197</v>
      </c>
      <c r="N3991">
        <v>53300</v>
      </c>
      <c r="O3991">
        <v>104.298999930619</v>
      </c>
      <c r="P3991">
        <v>101.495713280405</v>
      </c>
      <c r="Q3991">
        <v>83.664496050271097</v>
      </c>
    </row>
    <row r="3992" spans="1:17" x14ac:dyDescent="0.35">
      <c r="A3992" t="s">
        <v>2798</v>
      </c>
      <c r="B3992" t="s">
        <v>736</v>
      </c>
      <c r="C3992" t="s">
        <v>737</v>
      </c>
      <c r="D3992" t="s">
        <v>1149</v>
      </c>
      <c r="E3992">
        <v>805</v>
      </c>
      <c r="F3992">
        <v>0.322981366459627</v>
      </c>
      <c r="G3992">
        <v>0.46708074534161398</v>
      </c>
      <c r="H3992">
        <v>62700</v>
      </c>
      <c r="I3992">
        <v>110.093167701863</v>
      </c>
      <c r="J3992">
        <v>100.26086956521701</v>
      </c>
      <c r="K3992">
        <v>101.52298136645901</v>
      </c>
      <c r="L3992">
        <v>0.91641244057052296</v>
      </c>
      <c r="M3992">
        <v>0.69104595879556197</v>
      </c>
      <c r="N3992">
        <v>53300</v>
      </c>
      <c r="O3992">
        <v>104.298999930619</v>
      </c>
      <c r="P3992">
        <v>101.495713280405</v>
      </c>
      <c r="Q3992">
        <v>83.664496050271097</v>
      </c>
    </row>
    <row r="3993" spans="1:17" x14ac:dyDescent="0.35">
      <c r="A3993" t="s">
        <v>2797</v>
      </c>
      <c r="B3993" t="s">
        <v>736</v>
      </c>
      <c r="C3993" t="s">
        <v>737</v>
      </c>
      <c r="D3993" t="s">
        <v>1148</v>
      </c>
      <c r="E3993">
        <v>3217</v>
      </c>
      <c r="F3993">
        <v>0.17562946844886501</v>
      </c>
      <c r="G3993">
        <v>0.40845508237488298</v>
      </c>
      <c r="H3993">
        <v>27400</v>
      </c>
      <c r="I3993">
        <v>104.631022691949</v>
      </c>
      <c r="J3993">
        <v>85.493316754740405</v>
      </c>
      <c r="K3993">
        <v>182.43332297171199</v>
      </c>
      <c r="L3993">
        <v>0.91641244057052296</v>
      </c>
      <c r="M3993">
        <v>0.69104595879556197</v>
      </c>
      <c r="N3993">
        <v>53300</v>
      </c>
      <c r="O3993">
        <v>104.298999930619</v>
      </c>
      <c r="P3993">
        <v>101.495713280405</v>
      </c>
      <c r="Q3993">
        <v>83.664496050271097</v>
      </c>
    </row>
    <row r="3994" spans="1:17" x14ac:dyDescent="0.35">
      <c r="A3994" t="s">
        <v>5728</v>
      </c>
      <c r="B3994" t="s">
        <v>736</v>
      </c>
      <c r="C3994" t="s">
        <v>737</v>
      </c>
      <c r="D3994" t="s">
        <v>3601</v>
      </c>
      <c r="E3994">
        <v>12247</v>
      </c>
      <c r="F3994">
        <v>0.99926512615334295</v>
      </c>
      <c r="G3994">
        <v>0.571241936800849</v>
      </c>
      <c r="H3994">
        <v>42400</v>
      </c>
      <c r="I3994">
        <v>103.686300138877</v>
      </c>
      <c r="J3994">
        <v>98.850665795278104</v>
      </c>
      <c r="K3994">
        <v>109.60428069602099</v>
      </c>
      <c r="L3994">
        <v>0.91641244057052296</v>
      </c>
      <c r="M3994">
        <v>0.69104595879556197</v>
      </c>
      <c r="N3994">
        <v>53300</v>
      </c>
      <c r="O3994">
        <v>104.298999930619</v>
      </c>
      <c r="P3994">
        <v>101.495713280405</v>
      </c>
      <c r="Q3994">
        <v>83.664496050271097</v>
      </c>
    </row>
    <row r="3995" spans="1:17" x14ac:dyDescent="0.35">
      <c r="A3995" t="s">
        <v>5729</v>
      </c>
      <c r="B3995" t="s">
        <v>736</v>
      </c>
      <c r="C3995" t="s">
        <v>737</v>
      </c>
      <c r="D3995" t="s">
        <v>3603</v>
      </c>
      <c r="E3995">
        <v>11293</v>
      </c>
      <c r="F3995">
        <v>0.99946869742318201</v>
      </c>
      <c r="G3995">
        <v>0.77888957761445099</v>
      </c>
      <c r="H3995">
        <v>23800</v>
      </c>
      <c r="I3995">
        <v>98.136279110953694</v>
      </c>
      <c r="J3995">
        <v>77.742229699814004</v>
      </c>
      <c r="K3995">
        <v>188.10077038873601</v>
      </c>
      <c r="L3995">
        <v>0.91641244057052296</v>
      </c>
      <c r="M3995">
        <v>0.69104595879556197</v>
      </c>
      <c r="N3995">
        <v>53300</v>
      </c>
      <c r="O3995">
        <v>104.298999930619</v>
      </c>
      <c r="P3995">
        <v>101.495713280405</v>
      </c>
      <c r="Q3995">
        <v>83.664496050271097</v>
      </c>
    </row>
    <row r="3996" spans="1:17" x14ac:dyDescent="0.35">
      <c r="A3996" t="s">
        <v>5730</v>
      </c>
      <c r="B3996" t="s">
        <v>736</v>
      </c>
      <c r="C3996" t="s">
        <v>737</v>
      </c>
      <c r="D3996" t="s">
        <v>3593</v>
      </c>
      <c r="E3996">
        <v>3629</v>
      </c>
      <c r="F3996">
        <v>0.99972444199503996</v>
      </c>
      <c r="G3996">
        <v>0.59217415265913398</v>
      </c>
      <c r="H3996">
        <v>53400</v>
      </c>
      <c r="I3996">
        <v>107.063055555555</v>
      </c>
      <c r="J3996">
        <v>117.10944444444399</v>
      </c>
      <c r="K3996">
        <v>46.298888888888797</v>
      </c>
      <c r="L3996">
        <v>0.91641244057052296</v>
      </c>
      <c r="M3996">
        <v>0.69104595879556197</v>
      </c>
      <c r="N3996">
        <v>53300</v>
      </c>
      <c r="O3996">
        <v>104.298999930619</v>
      </c>
      <c r="P3996">
        <v>101.495713280405</v>
      </c>
      <c r="Q3996">
        <v>83.664496050271097</v>
      </c>
    </row>
    <row r="3997" spans="1:17" x14ac:dyDescent="0.35">
      <c r="A3997" t="s">
        <v>5731</v>
      </c>
      <c r="B3997" t="s">
        <v>736</v>
      </c>
      <c r="C3997" t="s">
        <v>737</v>
      </c>
      <c r="D3997" t="s">
        <v>3596</v>
      </c>
      <c r="E3997">
        <v>3125</v>
      </c>
      <c r="F3997">
        <v>0.99936000000000003</v>
      </c>
      <c r="G3997">
        <v>0.59008000000000005</v>
      </c>
      <c r="H3997">
        <v>61700</v>
      </c>
      <c r="I3997">
        <v>107.02336</v>
      </c>
      <c r="J3997">
        <v>117.97824</v>
      </c>
      <c r="K3997">
        <v>45.313600000000001</v>
      </c>
      <c r="L3997">
        <v>0.91641244057052296</v>
      </c>
      <c r="M3997">
        <v>0.69104595879556197</v>
      </c>
      <c r="N3997">
        <v>53300</v>
      </c>
      <c r="O3997">
        <v>104.298999930619</v>
      </c>
      <c r="P3997">
        <v>101.495713280405</v>
      </c>
      <c r="Q3997">
        <v>83.664496050271097</v>
      </c>
    </row>
    <row r="3998" spans="1:17" x14ac:dyDescent="0.35">
      <c r="A3998" t="s">
        <v>5732</v>
      </c>
      <c r="B3998" t="s">
        <v>736</v>
      </c>
      <c r="C3998" t="s">
        <v>737</v>
      </c>
      <c r="D3998" t="s">
        <v>3605</v>
      </c>
      <c r="E3998">
        <v>18199</v>
      </c>
      <c r="F3998">
        <v>0.99950546733336998</v>
      </c>
      <c r="G3998">
        <v>0.70718171328094903</v>
      </c>
      <c r="H3998">
        <v>61100</v>
      </c>
      <c r="I3998">
        <v>103.434947507283</v>
      </c>
      <c r="J3998">
        <v>103.04397295663099</v>
      </c>
      <c r="K3998">
        <v>53.087835980871702</v>
      </c>
      <c r="L3998">
        <v>0.91641244057052296</v>
      </c>
      <c r="M3998">
        <v>0.69104595879556197</v>
      </c>
      <c r="N3998">
        <v>53300</v>
      </c>
      <c r="O3998">
        <v>104.298999930619</v>
      </c>
      <c r="P3998">
        <v>101.495713280405</v>
      </c>
      <c r="Q3998">
        <v>83.664496050271097</v>
      </c>
    </row>
    <row r="3999" spans="1:17" x14ac:dyDescent="0.35">
      <c r="A3999" t="s">
        <v>5733</v>
      </c>
      <c r="B3999" t="s">
        <v>736</v>
      </c>
      <c r="C3999" t="s">
        <v>737</v>
      </c>
      <c r="D3999" t="s">
        <v>3606</v>
      </c>
      <c r="E3999">
        <v>11555</v>
      </c>
      <c r="F3999">
        <v>0.99948074426655098</v>
      </c>
      <c r="G3999">
        <v>0.84560796192124599</v>
      </c>
      <c r="H3999">
        <v>45200</v>
      </c>
      <c r="I3999">
        <v>98.374037213327497</v>
      </c>
      <c r="J3999">
        <v>85.601644309822504</v>
      </c>
      <c r="K3999">
        <v>84.898658589355193</v>
      </c>
      <c r="L3999">
        <v>0.91641244057052296</v>
      </c>
      <c r="M3999">
        <v>0.69104595879556197</v>
      </c>
      <c r="N3999">
        <v>53300</v>
      </c>
      <c r="O3999">
        <v>104.298999930619</v>
      </c>
      <c r="P3999">
        <v>101.495713280405</v>
      </c>
      <c r="Q3999">
        <v>83.664496050271097</v>
      </c>
    </row>
    <row r="4000" spans="1:17" x14ac:dyDescent="0.35">
      <c r="A4000" t="s">
        <v>5734</v>
      </c>
      <c r="B4000" t="s">
        <v>736</v>
      </c>
      <c r="C4000" t="s">
        <v>737</v>
      </c>
      <c r="D4000" t="s">
        <v>3598</v>
      </c>
      <c r="E4000">
        <v>9379</v>
      </c>
      <c r="F4000">
        <v>0.99978675765006897</v>
      </c>
      <c r="G4000">
        <v>0.75359846465507996</v>
      </c>
      <c r="H4000">
        <v>76500</v>
      </c>
      <c r="I4000">
        <v>108.68751334044801</v>
      </c>
      <c r="J4000">
        <v>119.136392742796</v>
      </c>
      <c r="K4000">
        <v>22.149199573105602</v>
      </c>
      <c r="L4000">
        <v>0.91641244057052296</v>
      </c>
      <c r="M4000">
        <v>0.69104595879556197</v>
      </c>
      <c r="N4000">
        <v>53300</v>
      </c>
      <c r="O4000">
        <v>104.298999930619</v>
      </c>
      <c r="P4000">
        <v>101.495713280405</v>
      </c>
      <c r="Q4000">
        <v>83.664496050271097</v>
      </c>
    </row>
    <row r="4001" spans="1:17" x14ac:dyDescent="0.35">
      <c r="A4001" t="s">
        <v>5735</v>
      </c>
      <c r="B4001" t="s">
        <v>736</v>
      </c>
      <c r="C4001" t="s">
        <v>737</v>
      </c>
      <c r="D4001" t="s">
        <v>3600</v>
      </c>
      <c r="E4001">
        <v>15382</v>
      </c>
      <c r="F4001">
        <v>0.99980496684436304</v>
      </c>
      <c r="G4001">
        <v>0.773046417891041</v>
      </c>
      <c r="H4001">
        <v>89100</v>
      </c>
      <c r="I4001">
        <v>109.563255753478</v>
      </c>
      <c r="J4001">
        <v>120.861201404238</v>
      </c>
      <c r="K4001">
        <v>20.6075282798075</v>
      </c>
      <c r="L4001">
        <v>0.91641244057052296</v>
      </c>
      <c r="M4001">
        <v>0.69104595879556197</v>
      </c>
      <c r="N4001">
        <v>53300</v>
      </c>
      <c r="O4001">
        <v>104.298999930619</v>
      </c>
      <c r="P4001">
        <v>101.495713280405</v>
      </c>
      <c r="Q4001">
        <v>83.664496050271097</v>
      </c>
    </row>
    <row r="4002" spans="1:17" x14ac:dyDescent="0.35">
      <c r="A4002" t="s">
        <v>5736</v>
      </c>
      <c r="B4002" t="s">
        <v>736</v>
      </c>
      <c r="C4002" t="s">
        <v>737</v>
      </c>
      <c r="D4002" t="s">
        <v>3591</v>
      </c>
      <c r="E4002">
        <v>83</v>
      </c>
      <c r="F4002">
        <v>0.56626506024096301</v>
      </c>
      <c r="G4002">
        <v>0.72289156626506001</v>
      </c>
      <c r="H4002">
        <v>63500</v>
      </c>
      <c r="I4002">
        <v>101.975903614457</v>
      </c>
      <c r="J4002">
        <v>103.614457831325</v>
      </c>
      <c r="K4002">
        <v>63.168674698795101</v>
      </c>
      <c r="L4002">
        <v>0.91641244057052296</v>
      </c>
      <c r="M4002">
        <v>0.69104595879556197</v>
      </c>
      <c r="N4002">
        <v>53300</v>
      </c>
      <c r="O4002">
        <v>104.298999930619</v>
      </c>
      <c r="P4002">
        <v>101.495713280405</v>
      </c>
      <c r="Q4002">
        <v>83.664496050271097</v>
      </c>
    </row>
    <row r="4003" spans="1:17" x14ac:dyDescent="0.35">
      <c r="A4003" t="s">
        <v>2800</v>
      </c>
      <c r="B4003" t="s">
        <v>736</v>
      </c>
      <c r="C4003" t="s">
        <v>737</v>
      </c>
      <c r="D4003" t="s">
        <v>1151</v>
      </c>
      <c r="E4003">
        <v>4781</v>
      </c>
      <c r="F4003">
        <v>0.24220874294080699</v>
      </c>
      <c r="G4003">
        <v>0.58063166701526803</v>
      </c>
      <c r="H4003">
        <v>52784</v>
      </c>
      <c r="I4003">
        <v>109.41834592779099</v>
      </c>
      <c r="J4003">
        <v>106.060033585222</v>
      </c>
      <c r="K4003">
        <v>69.954659949622098</v>
      </c>
      <c r="L4003">
        <v>0.91641244057052296</v>
      </c>
      <c r="M4003">
        <v>0.69104595879556197</v>
      </c>
      <c r="N4003">
        <v>53300</v>
      </c>
      <c r="O4003">
        <v>104.298999930619</v>
      </c>
      <c r="P4003">
        <v>101.495713280405</v>
      </c>
      <c r="Q4003">
        <v>83.664496050271097</v>
      </c>
    </row>
    <row r="4004" spans="1:17" x14ac:dyDescent="0.35">
      <c r="A4004" t="s">
        <v>2802</v>
      </c>
      <c r="B4004" t="s">
        <v>736</v>
      </c>
      <c r="C4004" t="s">
        <v>737</v>
      </c>
      <c r="D4004" t="s">
        <v>1153</v>
      </c>
      <c r="E4004">
        <v>116</v>
      </c>
      <c r="F4004">
        <v>0.37068965517241298</v>
      </c>
      <c r="G4004">
        <v>0.87931034482758597</v>
      </c>
      <c r="H4004">
        <v>83050</v>
      </c>
      <c r="I4004">
        <v>102.189655172413</v>
      </c>
      <c r="J4004">
        <v>104.51724137930999</v>
      </c>
      <c r="K4004">
        <v>13.0258620689655</v>
      </c>
      <c r="L4004">
        <v>0.91641244057052296</v>
      </c>
      <c r="M4004">
        <v>0.69104595879556197</v>
      </c>
      <c r="N4004">
        <v>53300</v>
      </c>
      <c r="O4004">
        <v>104.298999930619</v>
      </c>
      <c r="P4004">
        <v>101.495713280405</v>
      </c>
      <c r="Q4004">
        <v>83.664496050271097</v>
      </c>
    </row>
    <row r="4005" spans="1:17" x14ac:dyDescent="0.35">
      <c r="A4005" t="s">
        <v>2796</v>
      </c>
      <c r="B4005" t="s">
        <v>736</v>
      </c>
      <c r="C4005" t="s">
        <v>737</v>
      </c>
      <c r="D4005" t="s">
        <v>1146</v>
      </c>
      <c r="E4005">
        <v>204</v>
      </c>
      <c r="F4005">
        <v>0.97058823529411697</v>
      </c>
      <c r="G4005">
        <v>0.85294117647058798</v>
      </c>
      <c r="H4005">
        <v>43450</v>
      </c>
      <c r="I4005">
        <v>100.31862745098</v>
      </c>
      <c r="J4005">
        <v>97.426470588235205</v>
      </c>
      <c r="K4005">
        <v>94.661764705882305</v>
      </c>
      <c r="L4005">
        <v>0.91641244057052296</v>
      </c>
      <c r="M4005">
        <v>0.69104595879556197</v>
      </c>
      <c r="N4005">
        <v>53300</v>
      </c>
      <c r="O4005">
        <v>104.298999930619</v>
      </c>
      <c r="P4005">
        <v>101.495713280405</v>
      </c>
      <c r="Q4005">
        <v>83.664496050271097</v>
      </c>
    </row>
    <row r="4006" spans="1:17" x14ac:dyDescent="0.35">
      <c r="A4006" t="s">
        <v>738</v>
      </c>
      <c r="B4006" t="s">
        <v>736</v>
      </c>
      <c r="C4006" t="s">
        <v>737</v>
      </c>
      <c r="D4006" t="s">
        <v>6</v>
      </c>
      <c r="E4006">
        <v>4072</v>
      </c>
      <c r="F4006">
        <v>0.99533398821218</v>
      </c>
      <c r="G4006">
        <v>0.63015717092337897</v>
      </c>
      <c r="H4006">
        <v>42500</v>
      </c>
      <c r="I4006">
        <v>102.638998035363</v>
      </c>
      <c r="J4006">
        <v>95.409626719056902</v>
      </c>
      <c r="K4006">
        <v>113.29346758349701</v>
      </c>
      <c r="L4006">
        <v>0.91641244057052296</v>
      </c>
      <c r="M4006">
        <v>0.69104595879556197</v>
      </c>
      <c r="N4006">
        <v>53300</v>
      </c>
      <c r="O4006">
        <v>104.298999930619</v>
      </c>
      <c r="P4006">
        <v>101.495713280405</v>
      </c>
      <c r="Q4006">
        <v>83.664496050271097</v>
      </c>
    </row>
    <row r="4007" spans="1:17" x14ac:dyDescent="0.35">
      <c r="A4007" t="s">
        <v>2808</v>
      </c>
      <c r="B4007" t="s">
        <v>739</v>
      </c>
      <c r="C4007" t="s">
        <v>740</v>
      </c>
      <c r="D4007" t="s">
        <v>1152</v>
      </c>
      <c r="E4007">
        <v>1024</v>
      </c>
      <c r="F4007">
        <v>0.5224609375</v>
      </c>
      <c r="G4007">
        <v>0.22265625</v>
      </c>
      <c r="H4007">
        <v>6300</v>
      </c>
      <c r="I4007">
        <v>99.984375</v>
      </c>
      <c r="J4007">
        <v>74.04296875</v>
      </c>
      <c r="K4007">
        <v>404.90234375</v>
      </c>
      <c r="L4007">
        <v>0.95679529068668401</v>
      </c>
      <c r="M4007">
        <v>0.67757135527772505</v>
      </c>
      <c r="N4007">
        <v>32700</v>
      </c>
      <c r="O4007">
        <v>97.402155053099904</v>
      </c>
      <c r="P4007">
        <v>98.822991283917403</v>
      </c>
      <c r="Q4007">
        <v>123.192192658506</v>
      </c>
    </row>
    <row r="4008" spans="1:17" x14ac:dyDescent="0.35">
      <c r="A4008" t="s">
        <v>2806</v>
      </c>
      <c r="B4008" t="s">
        <v>739</v>
      </c>
      <c r="C4008" t="s">
        <v>740</v>
      </c>
      <c r="D4008" t="s">
        <v>1150</v>
      </c>
      <c r="E4008">
        <v>197</v>
      </c>
      <c r="F4008">
        <v>0.30964467005076102</v>
      </c>
      <c r="G4008">
        <v>0.44162436548223299</v>
      </c>
      <c r="H4008">
        <v>25800</v>
      </c>
      <c r="I4008">
        <v>96.340101522842602</v>
      </c>
      <c r="J4008">
        <v>94.324873096446694</v>
      </c>
      <c r="K4008">
        <v>180.85279187817201</v>
      </c>
      <c r="L4008">
        <v>0.95679529068668401</v>
      </c>
      <c r="M4008">
        <v>0.67757135527772505</v>
      </c>
      <c r="N4008">
        <v>32700</v>
      </c>
      <c r="O4008">
        <v>97.402155053099904</v>
      </c>
      <c r="P4008">
        <v>98.822991283917403</v>
      </c>
      <c r="Q4008">
        <v>123.192192658506</v>
      </c>
    </row>
    <row r="4009" spans="1:17" x14ac:dyDescent="0.35">
      <c r="A4009" t="s">
        <v>2805</v>
      </c>
      <c r="B4009" t="s">
        <v>739</v>
      </c>
      <c r="C4009" t="s">
        <v>740</v>
      </c>
      <c r="D4009" t="s">
        <v>1149</v>
      </c>
      <c r="E4009">
        <v>754</v>
      </c>
      <c r="F4009">
        <v>0.42572944297082199</v>
      </c>
      <c r="G4009">
        <v>0.41777188328912401</v>
      </c>
      <c r="H4009">
        <v>32100</v>
      </c>
      <c r="I4009">
        <v>99.623342175066298</v>
      </c>
      <c r="J4009">
        <v>94.506631299734707</v>
      </c>
      <c r="K4009">
        <v>115.883289124668</v>
      </c>
      <c r="L4009">
        <v>0.95679529068668401</v>
      </c>
      <c r="M4009">
        <v>0.67757135527772505</v>
      </c>
      <c r="N4009">
        <v>32700</v>
      </c>
      <c r="O4009">
        <v>97.402155053099904</v>
      </c>
      <c r="P4009">
        <v>98.822991283917403</v>
      </c>
      <c r="Q4009">
        <v>123.192192658506</v>
      </c>
    </row>
    <row r="4010" spans="1:17" x14ac:dyDescent="0.35">
      <c r="A4010" t="s">
        <v>2804</v>
      </c>
      <c r="B4010" t="s">
        <v>739</v>
      </c>
      <c r="C4010" t="s">
        <v>740</v>
      </c>
      <c r="D4010" t="s">
        <v>1148</v>
      </c>
      <c r="E4010">
        <v>3109</v>
      </c>
      <c r="F4010">
        <v>0.161788356384689</v>
      </c>
      <c r="G4010">
        <v>0.225796075908652</v>
      </c>
      <c r="H4010">
        <v>12500</v>
      </c>
      <c r="I4010">
        <v>99.001608234158894</v>
      </c>
      <c r="J4010">
        <v>84.953361209392</v>
      </c>
      <c r="K4010">
        <v>259.41074300418097</v>
      </c>
      <c r="L4010">
        <v>0.95679529068668401</v>
      </c>
      <c r="M4010">
        <v>0.67757135527772505</v>
      </c>
      <c r="N4010">
        <v>32700</v>
      </c>
      <c r="O4010">
        <v>97.402155053099904</v>
      </c>
      <c r="P4010">
        <v>98.822991283917403</v>
      </c>
      <c r="Q4010">
        <v>123.192192658506</v>
      </c>
    </row>
    <row r="4011" spans="1:17" x14ac:dyDescent="0.35">
      <c r="A4011" t="s">
        <v>5737</v>
      </c>
      <c r="B4011" t="s">
        <v>739</v>
      </c>
      <c r="C4011" t="s">
        <v>740</v>
      </c>
      <c r="D4011" t="s">
        <v>3601</v>
      </c>
      <c r="E4011">
        <v>20608</v>
      </c>
      <c r="F4011">
        <v>0.99825310559006197</v>
      </c>
      <c r="G4011">
        <v>0.59520574534161397</v>
      </c>
      <c r="H4011">
        <v>25900</v>
      </c>
      <c r="I4011">
        <v>96.457734860248394</v>
      </c>
      <c r="J4011">
        <v>96.658918866459601</v>
      </c>
      <c r="K4011">
        <v>153.025960791925</v>
      </c>
      <c r="L4011">
        <v>0.95679529068668401</v>
      </c>
      <c r="M4011">
        <v>0.67757135527772505</v>
      </c>
      <c r="N4011">
        <v>32700</v>
      </c>
      <c r="O4011">
        <v>97.402155053099904</v>
      </c>
      <c r="P4011">
        <v>98.822991283917403</v>
      </c>
      <c r="Q4011">
        <v>123.192192658506</v>
      </c>
    </row>
    <row r="4012" spans="1:17" x14ac:dyDescent="0.35">
      <c r="A4012" t="s">
        <v>5738</v>
      </c>
      <c r="B4012" t="s">
        <v>739</v>
      </c>
      <c r="C4012" t="s">
        <v>740</v>
      </c>
      <c r="D4012" t="s">
        <v>3603</v>
      </c>
      <c r="E4012">
        <v>17998</v>
      </c>
      <c r="F4012">
        <v>0.999555506167351</v>
      </c>
      <c r="G4012">
        <v>0.75802866985220496</v>
      </c>
      <c r="H4012">
        <v>14900</v>
      </c>
      <c r="I4012">
        <v>95.425380597844196</v>
      </c>
      <c r="J4012">
        <v>76.723135903989302</v>
      </c>
      <c r="K4012">
        <v>267.16012890321099</v>
      </c>
      <c r="L4012">
        <v>0.95679529068668401</v>
      </c>
      <c r="M4012">
        <v>0.67757135527772505</v>
      </c>
      <c r="N4012">
        <v>32700</v>
      </c>
      <c r="O4012">
        <v>97.402155053099904</v>
      </c>
      <c r="P4012">
        <v>98.822991283917403</v>
      </c>
      <c r="Q4012">
        <v>123.192192658506</v>
      </c>
    </row>
    <row r="4013" spans="1:17" x14ac:dyDescent="0.35">
      <c r="A4013" t="s">
        <v>5739</v>
      </c>
      <c r="B4013" t="s">
        <v>739</v>
      </c>
      <c r="C4013" t="s">
        <v>740</v>
      </c>
      <c r="D4013" t="s">
        <v>3593</v>
      </c>
      <c r="E4013">
        <v>6415</v>
      </c>
      <c r="F4013">
        <v>0.99953234606391195</v>
      </c>
      <c r="G4013">
        <v>0.59828526890101297</v>
      </c>
      <c r="H4013">
        <v>33800</v>
      </c>
      <c r="I4013">
        <v>99.731669266770595</v>
      </c>
      <c r="J4013">
        <v>117.643057722308</v>
      </c>
      <c r="K4013">
        <v>74.740717628705099</v>
      </c>
      <c r="L4013">
        <v>0.95679529068668401</v>
      </c>
      <c r="M4013">
        <v>0.67757135527772505</v>
      </c>
      <c r="N4013">
        <v>32700</v>
      </c>
      <c r="O4013">
        <v>97.402155053099904</v>
      </c>
      <c r="P4013">
        <v>98.822991283917403</v>
      </c>
      <c r="Q4013">
        <v>123.192192658506</v>
      </c>
    </row>
    <row r="4014" spans="1:17" x14ac:dyDescent="0.35">
      <c r="A4014" t="s">
        <v>5740</v>
      </c>
      <c r="B4014" t="s">
        <v>739</v>
      </c>
      <c r="C4014" t="s">
        <v>740</v>
      </c>
      <c r="D4014" t="s">
        <v>3596</v>
      </c>
      <c r="E4014">
        <v>4339</v>
      </c>
      <c r="F4014">
        <v>0.99884766075132503</v>
      </c>
      <c r="G4014">
        <v>0.463701313666743</v>
      </c>
      <c r="H4014">
        <v>31700</v>
      </c>
      <c r="I4014">
        <v>98.036183452408395</v>
      </c>
      <c r="J4014">
        <v>117.2173311823</v>
      </c>
      <c r="K4014">
        <v>96.660751325190105</v>
      </c>
      <c r="L4014">
        <v>0.95679529068668401</v>
      </c>
      <c r="M4014">
        <v>0.67757135527772505</v>
      </c>
      <c r="N4014">
        <v>32700</v>
      </c>
      <c r="O4014">
        <v>97.402155053099904</v>
      </c>
      <c r="P4014">
        <v>98.822991283917403</v>
      </c>
      <c r="Q4014">
        <v>123.192192658506</v>
      </c>
    </row>
    <row r="4015" spans="1:17" x14ac:dyDescent="0.35">
      <c r="A4015" t="s">
        <v>5741</v>
      </c>
      <c r="B4015" t="s">
        <v>739</v>
      </c>
      <c r="C4015" t="s">
        <v>740</v>
      </c>
      <c r="D4015" t="s">
        <v>3605</v>
      </c>
      <c r="E4015">
        <v>29572</v>
      </c>
      <c r="F4015">
        <v>0.99881644799134295</v>
      </c>
      <c r="G4015">
        <v>0.720005410523468</v>
      </c>
      <c r="H4015">
        <v>42300</v>
      </c>
      <c r="I4015">
        <v>96.836128770458501</v>
      </c>
      <c r="J4015">
        <v>99.328046801027995</v>
      </c>
      <c r="K4015">
        <v>84.948430948194201</v>
      </c>
      <c r="L4015">
        <v>0.95679529068668401</v>
      </c>
      <c r="M4015">
        <v>0.67757135527772505</v>
      </c>
      <c r="N4015">
        <v>32700</v>
      </c>
      <c r="O4015">
        <v>97.402155053099904</v>
      </c>
      <c r="P4015">
        <v>98.822991283917403</v>
      </c>
      <c r="Q4015">
        <v>123.192192658506</v>
      </c>
    </row>
    <row r="4016" spans="1:17" x14ac:dyDescent="0.35">
      <c r="A4016" t="s">
        <v>5742</v>
      </c>
      <c r="B4016" t="s">
        <v>739</v>
      </c>
      <c r="C4016" t="s">
        <v>740</v>
      </c>
      <c r="D4016" t="s">
        <v>3606</v>
      </c>
      <c r="E4016">
        <v>18971</v>
      </c>
      <c r="F4016">
        <v>0.999420167624268</v>
      </c>
      <c r="G4016">
        <v>0.81719466554214304</v>
      </c>
      <c r="H4016">
        <v>29600</v>
      </c>
      <c r="I4016">
        <v>93.783353539613003</v>
      </c>
      <c r="J4016">
        <v>81.670391650413706</v>
      </c>
      <c r="K4016">
        <v>120.57424490011</v>
      </c>
      <c r="L4016">
        <v>0.95679529068668401</v>
      </c>
      <c r="M4016">
        <v>0.67757135527772505</v>
      </c>
      <c r="N4016">
        <v>32700</v>
      </c>
      <c r="O4016">
        <v>97.402155053099904</v>
      </c>
      <c r="P4016">
        <v>98.822991283917403</v>
      </c>
      <c r="Q4016">
        <v>123.192192658506</v>
      </c>
    </row>
    <row r="4017" spans="1:17" x14ac:dyDescent="0.35">
      <c r="A4017" t="s">
        <v>5743</v>
      </c>
      <c r="B4017" t="s">
        <v>739</v>
      </c>
      <c r="C4017" t="s">
        <v>740</v>
      </c>
      <c r="D4017" t="s">
        <v>3598</v>
      </c>
      <c r="E4017">
        <v>15670</v>
      </c>
      <c r="F4017">
        <v>0.99885130823229096</v>
      </c>
      <c r="G4017">
        <v>0.75405232929164001</v>
      </c>
      <c r="H4017">
        <v>50700</v>
      </c>
      <c r="I4017">
        <v>101.188186462324</v>
      </c>
      <c r="J4017">
        <v>118.05657726692201</v>
      </c>
      <c r="K4017">
        <v>39.816538952745802</v>
      </c>
      <c r="L4017">
        <v>0.95679529068668401</v>
      </c>
      <c r="M4017">
        <v>0.67757135527772505</v>
      </c>
      <c r="N4017">
        <v>32700</v>
      </c>
      <c r="O4017">
        <v>97.402155053099904</v>
      </c>
      <c r="P4017">
        <v>98.822991283917403</v>
      </c>
      <c r="Q4017">
        <v>123.192192658506</v>
      </c>
    </row>
    <row r="4018" spans="1:17" x14ac:dyDescent="0.35">
      <c r="A4018" t="s">
        <v>5744</v>
      </c>
      <c r="B4018" t="s">
        <v>739</v>
      </c>
      <c r="C4018" t="s">
        <v>740</v>
      </c>
      <c r="D4018" t="s">
        <v>3600</v>
      </c>
      <c r="E4018">
        <v>17822</v>
      </c>
      <c r="F4018">
        <v>0.99893390191897602</v>
      </c>
      <c r="G4018">
        <v>0.67590618336886998</v>
      </c>
      <c r="H4018">
        <v>52000</v>
      </c>
      <c r="I4018">
        <v>100.34945572887401</v>
      </c>
      <c r="J4018">
        <v>118.313545056671</v>
      </c>
      <c r="K4018">
        <v>53.655257546852198</v>
      </c>
      <c r="L4018">
        <v>0.95679529068668401</v>
      </c>
      <c r="M4018">
        <v>0.67757135527772505</v>
      </c>
      <c r="N4018">
        <v>32700</v>
      </c>
      <c r="O4018">
        <v>97.402155053099904</v>
      </c>
      <c r="P4018">
        <v>98.822991283917403</v>
      </c>
      <c r="Q4018">
        <v>123.192192658506</v>
      </c>
    </row>
    <row r="4019" spans="1:17" x14ac:dyDescent="0.35">
      <c r="A4019" t="s">
        <v>5745</v>
      </c>
      <c r="B4019" t="s">
        <v>739</v>
      </c>
      <c r="C4019" t="s">
        <v>740</v>
      </c>
      <c r="D4019" t="s">
        <v>3591</v>
      </c>
      <c r="E4019">
        <v>200</v>
      </c>
      <c r="F4019">
        <v>0.505</v>
      </c>
      <c r="G4019">
        <v>0.87</v>
      </c>
      <c r="H4019">
        <v>46600</v>
      </c>
      <c r="I4019">
        <v>97.954999999999998</v>
      </c>
      <c r="J4019">
        <v>103.47499999999999</v>
      </c>
      <c r="K4019">
        <v>73.11</v>
      </c>
      <c r="L4019">
        <v>0.95679529068668401</v>
      </c>
      <c r="M4019">
        <v>0.67757135527772505</v>
      </c>
      <c r="N4019">
        <v>32700</v>
      </c>
      <c r="O4019">
        <v>97.402155053099904</v>
      </c>
      <c r="P4019">
        <v>98.822991283917403</v>
      </c>
      <c r="Q4019">
        <v>123.192192658506</v>
      </c>
    </row>
    <row r="4020" spans="1:17" x14ac:dyDescent="0.35">
      <c r="A4020" t="s">
        <v>2807</v>
      </c>
      <c r="B4020" t="s">
        <v>739</v>
      </c>
      <c r="C4020" t="s">
        <v>740</v>
      </c>
      <c r="D4020" t="s">
        <v>1151</v>
      </c>
      <c r="E4020">
        <v>3303</v>
      </c>
      <c r="F4020">
        <v>0.36633363608840402</v>
      </c>
      <c r="G4020">
        <v>0.45534362700575198</v>
      </c>
      <c r="H4020">
        <v>32000</v>
      </c>
      <c r="I4020">
        <v>101.024825915834</v>
      </c>
      <c r="J4020">
        <v>101.057220708446</v>
      </c>
      <c r="K4020">
        <v>111.855585831062</v>
      </c>
      <c r="L4020">
        <v>0.95679529068668401</v>
      </c>
      <c r="M4020">
        <v>0.67757135527772505</v>
      </c>
      <c r="N4020">
        <v>32700</v>
      </c>
      <c r="O4020">
        <v>97.402155053099904</v>
      </c>
      <c r="P4020">
        <v>98.822991283917403</v>
      </c>
      <c r="Q4020">
        <v>123.192192658506</v>
      </c>
    </row>
    <row r="4021" spans="1:17" x14ac:dyDescent="0.35">
      <c r="A4021" t="s">
        <v>2809</v>
      </c>
      <c r="B4021" t="s">
        <v>739</v>
      </c>
      <c r="C4021" t="s">
        <v>740</v>
      </c>
      <c r="D4021" t="s">
        <v>1153</v>
      </c>
      <c r="E4021">
        <v>305</v>
      </c>
      <c r="F4021">
        <v>0.29836065573770398</v>
      </c>
      <c r="G4021">
        <v>0.92786885245901596</v>
      </c>
      <c r="H4021">
        <v>54400</v>
      </c>
      <c r="I4021">
        <v>98.891803278688499</v>
      </c>
      <c r="J4021">
        <v>101.475409836065</v>
      </c>
      <c r="K4021">
        <v>38.577049180327798</v>
      </c>
      <c r="L4021">
        <v>0.95679529068668401</v>
      </c>
      <c r="M4021">
        <v>0.67757135527772505</v>
      </c>
      <c r="N4021">
        <v>32700</v>
      </c>
      <c r="O4021">
        <v>97.402155053099904</v>
      </c>
      <c r="P4021">
        <v>98.822991283917403</v>
      </c>
      <c r="Q4021">
        <v>123.192192658506</v>
      </c>
    </row>
    <row r="4022" spans="1:17" x14ac:dyDescent="0.35">
      <c r="A4022" t="s">
        <v>2803</v>
      </c>
      <c r="B4022" t="s">
        <v>739</v>
      </c>
      <c r="C4022" t="s">
        <v>740</v>
      </c>
      <c r="D4022" t="s">
        <v>1146</v>
      </c>
      <c r="E4022">
        <v>2138</v>
      </c>
      <c r="F4022">
        <v>0.96445275958840004</v>
      </c>
      <c r="G4022">
        <v>0.52104770813844703</v>
      </c>
      <c r="H4022">
        <v>23000</v>
      </c>
      <c r="I4022">
        <v>95.589803554724</v>
      </c>
      <c r="J4022">
        <v>94.510289990645404</v>
      </c>
      <c r="K4022">
        <v>198.04162768942899</v>
      </c>
      <c r="L4022">
        <v>0.95679529068668401</v>
      </c>
      <c r="M4022">
        <v>0.67757135527772505</v>
      </c>
      <c r="N4022">
        <v>32700</v>
      </c>
      <c r="O4022">
        <v>97.402155053099904</v>
      </c>
      <c r="P4022">
        <v>98.822991283917403</v>
      </c>
      <c r="Q4022">
        <v>123.192192658506</v>
      </c>
    </row>
    <row r="4023" spans="1:17" x14ac:dyDescent="0.35">
      <c r="A4023" t="s">
        <v>741</v>
      </c>
      <c r="B4023" t="s">
        <v>739</v>
      </c>
      <c r="C4023" t="s">
        <v>740</v>
      </c>
      <c r="D4023" t="s">
        <v>6</v>
      </c>
      <c r="E4023">
        <v>5707</v>
      </c>
      <c r="F4023">
        <v>0.97914841422814003</v>
      </c>
      <c r="G4023">
        <v>0.62151743472927901</v>
      </c>
      <c r="H4023">
        <v>25700</v>
      </c>
      <c r="I4023">
        <v>96.209567198177595</v>
      </c>
      <c r="J4023">
        <v>94.713334501489399</v>
      </c>
      <c r="K4023">
        <v>147.85000876116999</v>
      </c>
      <c r="L4023">
        <v>0.95679529068668401</v>
      </c>
      <c r="M4023">
        <v>0.67757135527772505</v>
      </c>
      <c r="N4023">
        <v>32700</v>
      </c>
      <c r="O4023">
        <v>97.402155053099904</v>
      </c>
      <c r="P4023">
        <v>98.822991283917403</v>
      </c>
      <c r="Q4023">
        <v>123.192192658506</v>
      </c>
    </row>
    <row r="4024" spans="1:17" x14ac:dyDescent="0.35">
      <c r="A4024" t="s">
        <v>2815</v>
      </c>
      <c r="B4024" t="s">
        <v>742</v>
      </c>
      <c r="C4024" t="s">
        <v>743</v>
      </c>
      <c r="D4024" t="s">
        <v>1152</v>
      </c>
      <c r="E4024">
        <v>567</v>
      </c>
      <c r="F4024">
        <v>0.58730158730158699</v>
      </c>
      <c r="G4024">
        <v>0.64550264550264502</v>
      </c>
      <c r="H4024">
        <v>14800</v>
      </c>
      <c r="I4024">
        <v>101.486772486772</v>
      </c>
      <c r="J4024">
        <v>83.331569664903</v>
      </c>
      <c r="K4024">
        <v>306.26984126984098</v>
      </c>
      <c r="L4024">
        <v>0.96593733388883296</v>
      </c>
      <c r="M4024">
        <v>0.60344505581335195</v>
      </c>
      <c r="N4024">
        <v>28000</v>
      </c>
      <c r="O4024">
        <v>96.529630640596494</v>
      </c>
      <c r="P4024">
        <v>98.910080882669803</v>
      </c>
      <c r="Q4024">
        <v>153.93944574539901</v>
      </c>
    </row>
    <row r="4025" spans="1:17" x14ac:dyDescent="0.35">
      <c r="A4025" t="s">
        <v>2813</v>
      </c>
      <c r="B4025" t="s">
        <v>742</v>
      </c>
      <c r="C4025" t="s">
        <v>743</v>
      </c>
      <c r="D4025" t="s">
        <v>1150</v>
      </c>
      <c r="E4025">
        <v>57</v>
      </c>
      <c r="F4025">
        <v>0.33333333333333298</v>
      </c>
      <c r="G4025">
        <v>0.63157894736842102</v>
      </c>
      <c r="H4025">
        <v>29100</v>
      </c>
      <c r="I4025">
        <v>97.614035087719301</v>
      </c>
      <c r="J4025">
        <v>101.824561403508</v>
      </c>
      <c r="K4025">
        <v>122.64912280701699</v>
      </c>
      <c r="L4025">
        <v>0.96593733388883296</v>
      </c>
      <c r="M4025">
        <v>0.60344505581335195</v>
      </c>
      <c r="N4025">
        <v>28000</v>
      </c>
      <c r="O4025">
        <v>96.529630640596494</v>
      </c>
      <c r="P4025">
        <v>98.910080882669803</v>
      </c>
      <c r="Q4025">
        <v>153.93944574539901</v>
      </c>
    </row>
    <row r="4026" spans="1:17" x14ac:dyDescent="0.35">
      <c r="A4026" t="s">
        <v>2812</v>
      </c>
      <c r="B4026" t="s">
        <v>742</v>
      </c>
      <c r="C4026" t="s">
        <v>743</v>
      </c>
      <c r="D4026" t="s">
        <v>1149</v>
      </c>
      <c r="E4026">
        <v>155</v>
      </c>
      <c r="F4026">
        <v>0.51612903225806395</v>
      </c>
      <c r="G4026">
        <v>0.58064516129032195</v>
      </c>
      <c r="H4026">
        <v>28800</v>
      </c>
      <c r="I4026">
        <v>98.2129032258064</v>
      </c>
      <c r="J4026">
        <v>93.993548387096695</v>
      </c>
      <c r="K4026">
        <v>128.793548387096</v>
      </c>
      <c r="L4026">
        <v>0.96593733388883296</v>
      </c>
      <c r="M4026">
        <v>0.60344505581335195</v>
      </c>
      <c r="N4026">
        <v>28000</v>
      </c>
      <c r="O4026">
        <v>96.529630640596494</v>
      </c>
      <c r="P4026">
        <v>98.910080882669803</v>
      </c>
      <c r="Q4026">
        <v>153.93944574539901</v>
      </c>
    </row>
    <row r="4027" spans="1:17" x14ac:dyDescent="0.35">
      <c r="A4027" t="s">
        <v>2811</v>
      </c>
      <c r="B4027" t="s">
        <v>742</v>
      </c>
      <c r="C4027" t="s">
        <v>743</v>
      </c>
      <c r="D4027" t="s">
        <v>1148</v>
      </c>
      <c r="E4027">
        <v>679</v>
      </c>
      <c r="F4027">
        <v>0.216494845360824</v>
      </c>
      <c r="G4027">
        <v>0.40353460972017602</v>
      </c>
      <c r="H4027">
        <v>19900</v>
      </c>
      <c r="I4027">
        <v>99.706921944035301</v>
      </c>
      <c r="J4027">
        <v>85.494845360824698</v>
      </c>
      <c r="K4027">
        <v>221.56848306332799</v>
      </c>
      <c r="L4027">
        <v>0.96593733388883296</v>
      </c>
      <c r="M4027">
        <v>0.60344505581335195</v>
      </c>
      <c r="N4027">
        <v>28000</v>
      </c>
      <c r="O4027">
        <v>96.529630640596494</v>
      </c>
      <c r="P4027">
        <v>98.910080882669803</v>
      </c>
      <c r="Q4027">
        <v>153.93944574539901</v>
      </c>
    </row>
    <row r="4028" spans="1:17" x14ac:dyDescent="0.35">
      <c r="A4028" t="s">
        <v>5746</v>
      </c>
      <c r="B4028" t="s">
        <v>742</v>
      </c>
      <c r="C4028" t="s">
        <v>743</v>
      </c>
      <c r="D4028" t="s">
        <v>3601</v>
      </c>
      <c r="E4028">
        <v>9503</v>
      </c>
      <c r="F4028">
        <v>0.982321372198253</v>
      </c>
      <c r="G4028">
        <v>0.51362727559717902</v>
      </c>
      <c r="H4028">
        <v>20500</v>
      </c>
      <c r="I4028">
        <v>95.862674944754204</v>
      </c>
      <c r="J4028">
        <v>94.049037146164295</v>
      </c>
      <c r="K4028">
        <v>195.52309796906201</v>
      </c>
      <c r="L4028">
        <v>0.96593733388883296</v>
      </c>
      <c r="M4028">
        <v>0.60344505581335195</v>
      </c>
      <c r="N4028">
        <v>28000</v>
      </c>
      <c r="O4028">
        <v>96.529630640596494</v>
      </c>
      <c r="P4028">
        <v>98.910080882669803</v>
      </c>
      <c r="Q4028">
        <v>153.93944574539901</v>
      </c>
    </row>
    <row r="4029" spans="1:17" x14ac:dyDescent="0.35">
      <c r="A4029" t="s">
        <v>5747</v>
      </c>
      <c r="B4029" t="s">
        <v>742</v>
      </c>
      <c r="C4029" t="s">
        <v>743</v>
      </c>
      <c r="D4029" t="s">
        <v>3603</v>
      </c>
      <c r="E4029">
        <v>7088</v>
      </c>
      <c r="F4029">
        <v>0.99675507900677196</v>
      </c>
      <c r="G4029">
        <v>0.65857787810383694</v>
      </c>
      <c r="H4029">
        <v>12800</v>
      </c>
      <c r="I4029">
        <v>95.528498871331806</v>
      </c>
      <c r="J4029">
        <v>77.127821670428901</v>
      </c>
      <c r="K4029">
        <v>306.66182279909702</v>
      </c>
      <c r="L4029">
        <v>0.96593733388883296</v>
      </c>
      <c r="M4029">
        <v>0.60344505581335195</v>
      </c>
      <c r="N4029">
        <v>28000</v>
      </c>
      <c r="O4029">
        <v>96.529630640596494</v>
      </c>
      <c r="P4029">
        <v>98.910080882669803</v>
      </c>
      <c r="Q4029">
        <v>153.93944574539901</v>
      </c>
    </row>
    <row r="4030" spans="1:17" x14ac:dyDescent="0.35">
      <c r="A4030" t="s">
        <v>5748</v>
      </c>
      <c r="B4030" t="s">
        <v>742</v>
      </c>
      <c r="C4030" t="s">
        <v>743</v>
      </c>
      <c r="D4030" t="s">
        <v>3593</v>
      </c>
      <c r="E4030">
        <v>3324</v>
      </c>
      <c r="F4030">
        <v>0.99789410348977103</v>
      </c>
      <c r="G4030">
        <v>0.55024067388688302</v>
      </c>
      <c r="H4030">
        <v>30600</v>
      </c>
      <c r="I4030">
        <v>98.872442839951802</v>
      </c>
      <c r="J4030">
        <v>116.671480144404</v>
      </c>
      <c r="K4030">
        <v>96.588748495788195</v>
      </c>
      <c r="L4030">
        <v>0.96593733388883296</v>
      </c>
      <c r="M4030">
        <v>0.60344505581335195</v>
      </c>
      <c r="N4030">
        <v>28000</v>
      </c>
      <c r="O4030">
        <v>96.529630640596494</v>
      </c>
      <c r="P4030">
        <v>98.910080882669803</v>
      </c>
      <c r="Q4030">
        <v>153.93944574539901</v>
      </c>
    </row>
    <row r="4031" spans="1:17" x14ac:dyDescent="0.35">
      <c r="A4031" t="s">
        <v>5749</v>
      </c>
      <c r="B4031" t="s">
        <v>742</v>
      </c>
      <c r="C4031" t="s">
        <v>743</v>
      </c>
      <c r="D4031" t="s">
        <v>3596</v>
      </c>
      <c r="E4031">
        <v>3096</v>
      </c>
      <c r="F4031">
        <v>0.99903100775193798</v>
      </c>
      <c r="G4031">
        <v>0.41925064599483203</v>
      </c>
      <c r="H4031">
        <v>25500</v>
      </c>
      <c r="I4031">
        <v>96.0833333333333</v>
      </c>
      <c r="J4031">
        <v>116.423126614987</v>
      </c>
      <c r="K4031">
        <v>121.145348837209</v>
      </c>
      <c r="L4031">
        <v>0.96593733388883296</v>
      </c>
      <c r="M4031">
        <v>0.60344505581335195</v>
      </c>
      <c r="N4031">
        <v>28000</v>
      </c>
      <c r="O4031">
        <v>96.529630640596494</v>
      </c>
      <c r="P4031">
        <v>98.910080882669803</v>
      </c>
      <c r="Q4031">
        <v>153.93944574539901</v>
      </c>
    </row>
    <row r="4032" spans="1:17" x14ac:dyDescent="0.35">
      <c r="A4032" t="s">
        <v>5750</v>
      </c>
      <c r="B4032" t="s">
        <v>742</v>
      </c>
      <c r="C4032" t="s">
        <v>743</v>
      </c>
      <c r="D4032" t="s">
        <v>3605</v>
      </c>
      <c r="E4032">
        <v>14266</v>
      </c>
      <c r="F4032">
        <v>0.99537361558951298</v>
      </c>
      <c r="G4032">
        <v>0.643628206925557</v>
      </c>
      <c r="H4032">
        <v>36400</v>
      </c>
      <c r="I4032">
        <v>95.611874386653497</v>
      </c>
      <c r="J4032">
        <v>97.529721015000703</v>
      </c>
      <c r="K4032">
        <v>120.073391279966</v>
      </c>
      <c r="L4032">
        <v>0.96593733388883296</v>
      </c>
      <c r="M4032">
        <v>0.60344505581335195</v>
      </c>
      <c r="N4032">
        <v>28000</v>
      </c>
      <c r="O4032">
        <v>96.529630640596494</v>
      </c>
      <c r="P4032">
        <v>98.910080882669803</v>
      </c>
      <c r="Q4032">
        <v>153.93944574539901</v>
      </c>
    </row>
    <row r="4033" spans="1:17" x14ac:dyDescent="0.35">
      <c r="A4033" t="s">
        <v>5751</v>
      </c>
      <c r="B4033" t="s">
        <v>742</v>
      </c>
      <c r="C4033" t="s">
        <v>743</v>
      </c>
      <c r="D4033" t="s">
        <v>3606</v>
      </c>
      <c r="E4033">
        <v>7879</v>
      </c>
      <c r="F4033">
        <v>0.99771544612260399</v>
      </c>
      <c r="G4033">
        <v>0.70148496002030702</v>
      </c>
      <c r="H4033">
        <v>26500</v>
      </c>
      <c r="I4033">
        <v>93.627363878664795</v>
      </c>
      <c r="J4033">
        <v>83.075009518974397</v>
      </c>
      <c r="K4033">
        <v>171.80898591191701</v>
      </c>
      <c r="L4033">
        <v>0.96593733388883296</v>
      </c>
      <c r="M4033">
        <v>0.60344505581335195</v>
      </c>
      <c r="N4033">
        <v>28000</v>
      </c>
      <c r="O4033">
        <v>96.529630640596494</v>
      </c>
      <c r="P4033">
        <v>98.910080882669803</v>
      </c>
      <c r="Q4033">
        <v>153.93944574539901</v>
      </c>
    </row>
    <row r="4034" spans="1:17" x14ac:dyDescent="0.35">
      <c r="A4034" t="s">
        <v>5752</v>
      </c>
      <c r="B4034" t="s">
        <v>742</v>
      </c>
      <c r="C4034" t="s">
        <v>743</v>
      </c>
      <c r="D4034" t="s">
        <v>3598</v>
      </c>
      <c r="E4034">
        <v>6526</v>
      </c>
      <c r="F4034">
        <v>0.99846766779037699</v>
      </c>
      <c r="G4034">
        <v>0.72203493717437905</v>
      </c>
      <c r="H4034">
        <v>47200</v>
      </c>
      <c r="I4034">
        <v>100.25482684646001</v>
      </c>
      <c r="J4034">
        <v>117.576003677597</v>
      </c>
      <c r="K4034">
        <v>56.615384615384599</v>
      </c>
      <c r="L4034">
        <v>0.96593733388883296</v>
      </c>
      <c r="M4034">
        <v>0.60344505581335195</v>
      </c>
      <c r="N4034">
        <v>28000</v>
      </c>
      <c r="O4034">
        <v>96.529630640596494</v>
      </c>
      <c r="P4034">
        <v>98.910080882669803</v>
      </c>
      <c r="Q4034">
        <v>153.93944574539901</v>
      </c>
    </row>
    <row r="4035" spans="1:17" x14ac:dyDescent="0.35">
      <c r="A4035" t="s">
        <v>5753</v>
      </c>
      <c r="B4035" t="s">
        <v>742</v>
      </c>
      <c r="C4035" t="s">
        <v>743</v>
      </c>
      <c r="D4035" t="s">
        <v>3600</v>
      </c>
      <c r="E4035">
        <v>8888</v>
      </c>
      <c r="F4035">
        <v>0.99943744374437404</v>
      </c>
      <c r="G4035">
        <v>0.59405940594059403</v>
      </c>
      <c r="H4035">
        <v>42100</v>
      </c>
      <c r="I4035">
        <v>98.425967596759605</v>
      </c>
      <c r="J4035">
        <v>117.23301080108</v>
      </c>
      <c r="K4035">
        <v>79.890864086408598</v>
      </c>
      <c r="L4035">
        <v>0.96593733388883296</v>
      </c>
      <c r="M4035">
        <v>0.60344505581335195</v>
      </c>
      <c r="N4035">
        <v>28000</v>
      </c>
      <c r="O4035">
        <v>96.529630640596494</v>
      </c>
      <c r="P4035">
        <v>98.910080882669803</v>
      </c>
      <c r="Q4035">
        <v>153.93944574539901</v>
      </c>
    </row>
    <row r="4036" spans="1:17" x14ac:dyDescent="0.35">
      <c r="A4036" t="s">
        <v>5754</v>
      </c>
      <c r="B4036" t="s">
        <v>742</v>
      </c>
      <c r="C4036" t="s">
        <v>743</v>
      </c>
      <c r="D4036" t="s">
        <v>3591</v>
      </c>
      <c r="E4036">
        <v>267</v>
      </c>
      <c r="F4036">
        <v>0.142322097378277</v>
      </c>
      <c r="G4036">
        <v>0.94382022471910099</v>
      </c>
      <c r="H4036">
        <v>20700</v>
      </c>
      <c r="I4036">
        <v>94.617977528089796</v>
      </c>
      <c r="J4036">
        <v>89.797752808988704</v>
      </c>
      <c r="K4036">
        <v>107.576779026217</v>
      </c>
      <c r="L4036">
        <v>0.96593733388883296</v>
      </c>
      <c r="M4036">
        <v>0.60344505581335195</v>
      </c>
      <c r="N4036">
        <v>28000</v>
      </c>
      <c r="O4036">
        <v>96.529630640596494</v>
      </c>
      <c r="P4036">
        <v>98.910080882669803</v>
      </c>
      <c r="Q4036">
        <v>153.93944574539901</v>
      </c>
    </row>
    <row r="4037" spans="1:17" x14ac:dyDescent="0.35">
      <c r="A4037" t="s">
        <v>2814</v>
      </c>
      <c r="B4037" t="s">
        <v>742</v>
      </c>
      <c r="C4037" t="s">
        <v>743</v>
      </c>
      <c r="D4037" t="s">
        <v>1151</v>
      </c>
      <c r="E4037">
        <v>1517</v>
      </c>
      <c r="F4037">
        <v>0.53263019116677601</v>
      </c>
      <c r="G4037">
        <v>0.53592617007251098</v>
      </c>
      <c r="H4037">
        <v>31500</v>
      </c>
      <c r="I4037">
        <v>98.594594594594597</v>
      </c>
      <c r="J4037">
        <v>95.104812129202301</v>
      </c>
      <c r="K4037">
        <v>160.68424522083001</v>
      </c>
      <c r="L4037">
        <v>0.96593733388883296</v>
      </c>
      <c r="M4037">
        <v>0.60344505581335195</v>
      </c>
      <c r="N4037">
        <v>28000</v>
      </c>
      <c r="O4037">
        <v>96.529630640596494</v>
      </c>
      <c r="P4037">
        <v>98.910080882669803</v>
      </c>
      <c r="Q4037">
        <v>153.93944574539901</v>
      </c>
    </row>
    <row r="4038" spans="1:17" x14ac:dyDescent="0.35">
      <c r="A4038" t="s">
        <v>2816</v>
      </c>
      <c r="B4038" t="s">
        <v>742</v>
      </c>
      <c r="C4038" t="s">
        <v>743</v>
      </c>
      <c r="D4038" t="s">
        <v>1153</v>
      </c>
      <c r="E4038">
        <v>83</v>
      </c>
      <c r="F4038">
        <v>6.0240963855421603E-2</v>
      </c>
      <c r="G4038">
        <v>0.73493975903614395</v>
      </c>
      <c r="H4038">
        <v>50900</v>
      </c>
      <c r="I4038">
        <v>98.144578313253007</v>
      </c>
      <c r="J4038">
        <v>104.903614457831</v>
      </c>
      <c r="K4038">
        <v>51.493975903614398</v>
      </c>
      <c r="L4038">
        <v>0.96593733388883296</v>
      </c>
      <c r="M4038">
        <v>0.60344505581335195</v>
      </c>
      <c r="N4038">
        <v>28000</v>
      </c>
      <c r="O4038">
        <v>96.529630640596494</v>
      </c>
      <c r="P4038">
        <v>98.910080882669803</v>
      </c>
      <c r="Q4038">
        <v>153.93944574539901</v>
      </c>
    </row>
    <row r="4039" spans="1:17" x14ac:dyDescent="0.35">
      <c r="A4039" t="s">
        <v>2810</v>
      </c>
      <c r="B4039" t="s">
        <v>742</v>
      </c>
      <c r="C4039" t="s">
        <v>743</v>
      </c>
      <c r="D4039" t="s">
        <v>1146</v>
      </c>
      <c r="E4039">
        <v>2803</v>
      </c>
      <c r="F4039">
        <v>0.95825900820549403</v>
      </c>
      <c r="G4039">
        <v>0.45629682483053802</v>
      </c>
      <c r="H4039">
        <v>20200</v>
      </c>
      <c r="I4039">
        <v>95.0374598644309</v>
      </c>
      <c r="J4039">
        <v>96.184445237245797</v>
      </c>
      <c r="K4039">
        <v>217.69140206921099</v>
      </c>
      <c r="L4039">
        <v>0.96593733388883296</v>
      </c>
      <c r="M4039">
        <v>0.60344505581335195</v>
      </c>
      <c r="N4039">
        <v>28000</v>
      </c>
      <c r="O4039">
        <v>96.529630640596494</v>
      </c>
      <c r="P4039">
        <v>98.910080882669803</v>
      </c>
      <c r="Q4039">
        <v>153.93944574539901</v>
      </c>
    </row>
    <row r="4040" spans="1:17" x14ac:dyDescent="0.35">
      <c r="A4040" t="s">
        <v>744</v>
      </c>
      <c r="B4040" t="s">
        <v>742</v>
      </c>
      <c r="C4040" t="s">
        <v>743</v>
      </c>
      <c r="D4040" t="s">
        <v>6</v>
      </c>
      <c r="E4040">
        <v>2909</v>
      </c>
      <c r="F4040">
        <v>0.97971811619113103</v>
      </c>
      <c r="G4040">
        <v>0.50051564111378399</v>
      </c>
      <c r="H4040">
        <v>20300</v>
      </c>
      <c r="I4040">
        <v>95.827775867995797</v>
      </c>
      <c r="J4040">
        <v>92.379511859745605</v>
      </c>
      <c r="K4040">
        <v>207.38088690271499</v>
      </c>
      <c r="L4040">
        <v>0.96593733388883296</v>
      </c>
      <c r="M4040">
        <v>0.60344505581335195</v>
      </c>
      <c r="N4040">
        <v>28000</v>
      </c>
      <c r="O4040">
        <v>96.529630640596494</v>
      </c>
      <c r="P4040">
        <v>98.910080882669803</v>
      </c>
      <c r="Q4040">
        <v>153.93944574539901</v>
      </c>
    </row>
    <row r="4041" spans="1:17" x14ac:dyDescent="0.35">
      <c r="A4041" t="s">
        <v>2822</v>
      </c>
      <c r="B4041" t="s">
        <v>745</v>
      </c>
      <c r="C4041" t="s">
        <v>746</v>
      </c>
      <c r="D4041" t="s">
        <v>1152</v>
      </c>
      <c r="E4041">
        <v>5336</v>
      </c>
      <c r="F4041">
        <v>0.62050224887556205</v>
      </c>
      <c r="G4041">
        <v>0.28129685157421203</v>
      </c>
      <c r="H4041">
        <v>15850</v>
      </c>
      <c r="I4041">
        <v>106.512089157536</v>
      </c>
      <c r="J4041">
        <v>86.069323762750201</v>
      </c>
      <c r="K4041">
        <v>258.85379675103798</v>
      </c>
      <c r="L4041">
        <v>0.89993130087034001</v>
      </c>
      <c r="M4041">
        <v>0.48754088963098102</v>
      </c>
      <c r="N4041">
        <v>29600</v>
      </c>
      <c r="O4041">
        <v>100.040540848044</v>
      </c>
      <c r="P4041">
        <v>99.620928507388598</v>
      </c>
      <c r="Q4041">
        <v>142.48441034183</v>
      </c>
    </row>
    <row r="4042" spans="1:17" x14ac:dyDescent="0.35">
      <c r="A4042" t="s">
        <v>2820</v>
      </c>
      <c r="B4042" t="s">
        <v>745</v>
      </c>
      <c r="C4042" t="s">
        <v>746</v>
      </c>
      <c r="D4042" t="s">
        <v>1150</v>
      </c>
      <c r="E4042">
        <v>809</v>
      </c>
      <c r="F4042">
        <v>0.32509270704573501</v>
      </c>
      <c r="G4042">
        <v>0.35846724351050602</v>
      </c>
      <c r="H4042">
        <v>39500</v>
      </c>
      <c r="I4042">
        <v>106.77008652657599</v>
      </c>
      <c r="J4042">
        <v>99.284301606922099</v>
      </c>
      <c r="K4042">
        <v>132.568603213844</v>
      </c>
      <c r="L4042">
        <v>0.89993130087034001</v>
      </c>
      <c r="M4042">
        <v>0.48754088963098102</v>
      </c>
      <c r="N4042">
        <v>29600</v>
      </c>
      <c r="O4042">
        <v>100.040540848044</v>
      </c>
      <c r="P4042">
        <v>99.620928507388598</v>
      </c>
      <c r="Q4042">
        <v>142.48441034183</v>
      </c>
    </row>
    <row r="4043" spans="1:17" x14ac:dyDescent="0.35">
      <c r="A4043" t="s">
        <v>2819</v>
      </c>
      <c r="B4043" t="s">
        <v>745</v>
      </c>
      <c r="C4043" t="s">
        <v>746</v>
      </c>
      <c r="D4043" t="s">
        <v>1149</v>
      </c>
      <c r="E4043">
        <v>1395</v>
      </c>
      <c r="F4043">
        <v>0.35770609318996399</v>
      </c>
      <c r="G4043">
        <v>0.320430107526881</v>
      </c>
      <c r="H4043">
        <v>40700</v>
      </c>
      <c r="I4043">
        <v>108.799283154121</v>
      </c>
      <c r="J4043">
        <v>103.039426523297</v>
      </c>
      <c r="K4043">
        <v>90.055913978494601</v>
      </c>
      <c r="L4043">
        <v>0.89993130087034001</v>
      </c>
      <c r="M4043">
        <v>0.48754088963098102</v>
      </c>
      <c r="N4043">
        <v>29600</v>
      </c>
      <c r="O4043">
        <v>100.040540848044</v>
      </c>
      <c r="P4043">
        <v>99.620928507388598</v>
      </c>
      <c r="Q4043">
        <v>142.48441034183</v>
      </c>
    </row>
    <row r="4044" spans="1:17" x14ac:dyDescent="0.35">
      <c r="A4044" t="s">
        <v>2818</v>
      </c>
      <c r="B4044" t="s">
        <v>745</v>
      </c>
      <c r="C4044" t="s">
        <v>746</v>
      </c>
      <c r="D4044" t="s">
        <v>1148</v>
      </c>
      <c r="E4044">
        <v>5797</v>
      </c>
      <c r="F4044">
        <v>0.17543557012247701</v>
      </c>
      <c r="G4044">
        <v>0.31844057271002202</v>
      </c>
      <c r="H4044">
        <v>40200</v>
      </c>
      <c r="I4044">
        <v>108.93772641021199</v>
      </c>
      <c r="J4044">
        <v>99.783853717439996</v>
      </c>
      <c r="K4044">
        <v>113.322580645161</v>
      </c>
      <c r="L4044">
        <v>0.89993130087034001</v>
      </c>
      <c r="M4044">
        <v>0.48754088963098102</v>
      </c>
      <c r="N4044">
        <v>29600</v>
      </c>
      <c r="O4044">
        <v>100.040540848044</v>
      </c>
      <c r="P4044">
        <v>99.620928507388598</v>
      </c>
      <c r="Q4044">
        <v>142.48441034183</v>
      </c>
    </row>
    <row r="4045" spans="1:17" x14ac:dyDescent="0.35">
      <c r="A4045" t="s">
        <v>5755</v>
      </c>
      <c r="B4045" t="s">
        <v>745</v>
      </c>
      <c r="C4045" t="s">
        <v>746</v>
      </c>
      <c r="D4045" t="s">
        <v>3601</v>
      </c>
      <c r="E4045">
        <v>34598</v>
      </c>
      <c r="F4045">
        <v>0.97647262847563399</v>
      </c>
      <c r="G4045">
        <v>0.41019712122087898</v>
      </c>
      <c r="H4045">
        <v>23500</v>
      </c>
      <c r="I4045">
        <v>99.655962772414597</v>
      </c>
      <c r="J4045">
        <v>96.719983814093297</v>
      </c>
      <c r="K4045">
        <v>162.97127001560699</v>
      </c>
      <c r="L4045">
        <v>0.89993130087034001</v>
      </c>
      <c r="M4045">
        <v>0.48754088963098102</v>
      </c>
      <c r="N4045">
        <v>29600</v>
      </c>
      <c r="O4045">
        <v>100.040540848044</v>
      </c>
      <c r="P4045">
        <v>99.620928507388598</v>
      </c>
      <c r="Q4045">
        <v>142.48441034183</v>
      </c>
    </row>
    <row r="4046" spans="1:17" x14ac:dyDescent="0.35">
      <c r="A4046" t="s">
        <v>5756</v>
      </c>
      <c r="B4046" t="s">
        <v>745</v>
      </c>
      <c r="C4046" t="s">
        <v>746</v>
      </c>
      <c r="D4046" t="s">
        <v>3603</v>
      </c>
      <c r="E4046">
        <v>20148</v>
      </c>
      <c r="F4046">
        <v>0.99960293825689805</v>
      </c>
      <c r="G4046">
        <v>0.55509231685527005</v>
      </c>
      <c r="H4046">
        <v>13400</v>
      </c>
      <c r="I4046">
        <v>97.135851491537196</v>
      </c>
      <c r="J4046">
        <v>78.150295329329396</v>
      </c>
      <c r="K4046">
        <v>298.27348984960503</v>
      </c>
      <c r="L4046">
        <v>0.89993130087034001</v>
      </c>
      <c r="M4046">
        <v>0.48754088963098102</v>
      </c>
      <c r="N4046">
        <v>29600</v>
      </c>
      <c r="O4046">
        <v>100.040540848044</v>
      </c>
      <c r="P4046">
        <v>99.620928507388598</v>
      </c>
      <c r="Q4046">
        <v>142.48441034183</v>
      </c>
    </row>
    <row r="4047" spans="1:17" x14ac:dyDescent="0.35">
      <c r="A4047" t="s">
        <v>5757</v>
      </c>
      <c r="B4047" t="s">
        <v>745</v>
      </c>
      <c r="C4047" t="s">
        <v>746</v>
      </c>
      <c r="D4047" t="s">
        <v>3593</v>
      </c>
      <c r="E4047">
        <v>8997</v>
      </c>
      <c r="F4047">
        <v>0.99977770367900398</v>
      </c>
      <c r="G4047">
        <v>0.44770479048571699</v>
      </c>
      <c r="H4047">
        <v>28400</v>
      </c>
      <c r="I4047">
        <v>98.640213404468099</v>
      </c>
      <c r="J4047">
        <v>114.34311437145701</v>
      </c>
      <c r="K4047">
        <v>102.400466822274</v>
      </c>
      <c r="L4047">
        <v>0.89993130087034001</v>
      </c>
      <c r="M4047">
        <v>0.48754088963098102</v>
      </c>
      <c r="N4047">
        <v>29600</v>
      </c>
      <c r="O4047">
        <v>100.040540848044</v>
      </c>
      <c r="P4047">
        <v>99.620928507388598</v>
      </c>
      <c r="Q4047">
        <v>142.48441034183</v>
      </c>
    </row>
    <row r="4048" spans="1:17" x14ac:dyDescent="0.35">
      <c r="A4048" t="s">
        <v>5758</v>
      </c>
      <c r="B4048" t="s">
        <v>745</v>
      </c>
      <c r="C4048" t="s">
        <v>746</v>
      </c>
      <c r="D4048" t="s">
        <v>3596</v>
      </c>
      <c r="E4048">
        <v>8575</v>
      </c>
      <c r="F4048">
        <v>0.99930029154518896</v>
      </c>
      <c r="G4048">
        <v>0.37282798833819197</v>
      </c>
      <c r="H4048">
        <v>27500</v>
      </c>
      <c r="I4048">
        <v>98.283381924198196</v>
      </c>
      <c r="J4048">
        <v>115.055510204081</v>
      </c>
      <c r="K4048">
        <v>105.95300291545099</v>
      </c>
      <c r="L4048">
        <v>0.89993130087034001</v>
      </c>
      <c r="M4048">
        <v>0.48754088963098102</v>
      </c>
      <c r="N4048">
        <v>29600</v>
      </c>
      <c r="O4048">
        <v>100.040540848044</v>
      </c>
      <c r="P4048">
        <v>99.620928507388598</v>
      </c>
      <c r="Q4048">
        <v>142.48441034183</v>
      </c>
    </row>
    <row r="4049" spans="1:17" x14ac:dyDescent="0.35">
      <c r="A4049" t="s">
        <v>5759</v>
      </c>
      <c r="B4049" t="s">
        <v>745</v>
      </c>
      <c r="C4049" t="s">
        <v>746</v>
      </c>
      <c r="D4049" t="s">
        <v>3605</v>
      </c>
      <c r="E4049">
        <v>42213</v>
      </c>
      <c r="F4049">
        <v>0.99341435102930298</v>
      </c>
      <c r="G4049">
        <v>0.50546040319332897</v>
      </c>
      <c r="H4049">
        <v>33800</v>
      </c>
      <c r="I4049">
        <v>98.377404529517605</v>
      </c>
      <c r="J4049">
        <v>99.167203638775703</v>
      </c>
      <c r="K4049">
        <v>116.646143276793</v>
      </c>
      <c r="L4049">
        <v>0.89993130087034001</v>
      </c>
      <c r="M4049">
        <v>0.48754088963098102</v>
      </c>
      <c r="N4049">
        <v>29600</v>
      </c>
      <c r="O4049">
        <v>100.040540848044</v>
      </c>
      <c r="P4049">
        <v>99.620928507388598</v>
      </c>
      <c r="Q4049">
        <v>142.48441034183</v>
      </c>
    </row>
    <row r="4050" spans="1:17" x14ac:dyDescent="0.35">
      <c r="A4050" t="s">
        <v>5760</v>
      </c>
      <c r="B4050" t="s">
        <v>745</v>
      </c>
      <c r="C4050" t="s">
        <v>746</v>
      </c>
      <c r="D4050" t="s">
        <v>3606</v>
      </c>
      <c r="E4050">
        <v>22505</v>
      </c>
      <c r="F4050">
        <v>0.99991113085980898</v>
      </c>
      <c r="G4050">
        <v>0.61897356143079296</v>
      </c>
      <c r="H4050">
        <v>27200</v>
      </c>
      <c r="I4050">
        <v>95.815640968673605</v>
      </c>
      <c r="J4050">
        <v>83.720728726949503</v>
      </c>
      <c r="K4050">
        <v>186.03963563652499</v>
      </c>
      <c r="L4050">
        <v>0.89993130087034001</v>
      </c>
      <c r="M4050">
        <v>0.48754088963098102</v>
      </c>
      <c r="N4050">
        <v>29600</v>
      </c>
      <c r="O4050">
        <v>100.040540848044</v>
      </c>
      <c r="P4050">
        <v>99.620928507388598</v>
      </c>
      <c r="Q4050">
        <v>142.48441034183</v>
      </c>
    </row>
    <row r="4051" spans="1:17" x14ac:dyDescent="0.35">
      <c r="A4051" t="s">
        <v>5761</v>
      </c>
      <c r="B4051" t="s">
        <v>745</v>
      </c>
      <c r="C4051" t="s">
        <v>746</v>
      </c>
      <c r="D4051" t="s">
        <v>3598</v>
      </c>
      <c r="E4051">
        <v>14868</v>
      </c>
      <c r="F4051">
        <v>0.99932741458165097</v>
      </c>
      <c r="G4051">
        <v>0.59167339252085005</v>
      </c>
      <c r="H4051">
        <v>41600</v>
      </c>
      <c r="I4051">
        <v>100.834476728544</v>
      </c>
      <c r="J4051">
        <v>115.91579230562201</v>
      </c>
      <c r="K4051">
        <v>66.734059725585098</v>
      </c>
      <c r="L4051">
        <v>0.89993130087034001</v>
      </c>
      <c r="M4051">
        <v>0.48754088963098102</v>
      </c>
      <c r="N4051">
        <v>29600</v>
      </c>
      <c r="O4051">
        <v>100.040540848044</v>
      </c>
      <c r="P4051">
        <v>99.620928507388598</v>
      </c>
      <c r="Q4051">
        <v>142.48441034183</v>
      </c>
    </row>
    <row r="4052" spans="1:17" x14ac:dyDescent="0.35">
      <c r="A4052" t="s">
        <v>5762</v>
      </c>
      <c r="B4052" t="s">
        <v>745</v>
      </c>
      <c r="C4052" t="s">
        <v>746</v>
      </c>
      <c r="D4052" t="s">
        <v>3600</v>
      </c>
      <c r="E4052">
        <v>23895</v>
      </c>
      <c r="F4052">
        <v>0.99974890144381601</v>
      </c>
      <c r="G4052">
        <v>0.55187277673153301</v>
      </c>
      <c r="H4052">
        <v>40900</v>
      </c>
      <c r="I4052">
        <v>100.623394015484</v>
      </c>
      <c r="J4052">
        <v>116.986901025319</v>
      </c>
      <c r="K4052">
        <v>73.125298179535406</v>
      </c>
      <c r="L4052">
        <v>0.89993130087034001</v>
      </c>
      <c r="M4052">
        <v>0.48754088963098102</v>
      </c>
      <c r="N4052">
        <v>29600</v>
      </c>
      <c r="O4052">
        <v>100.040540848044</v>
      </c>
      <c r="P4052">
        <v>99.620928507388598</v>
      </c>
      <c r="Q4052">
        <v>142.48441034183</v>
      </c>
    </row>
    <row r="4053" spans="1:17" x14ac:dyDescent="0.35">
      <c r="A4053" t="s">
        <v>5763</v>
      </c>
      <c r="B4053" t="s">
        <v>745</v>
      </c>
      <c r="C4053" t="s">
        <v>746</v>
      </c>
      <c r="D4053" t="s">
        <v>3591</v>
      </c>
      <c r="E4053">
        <v>162</v>
      </c>
      <c r="F4053">
        <v>0.91358024691357997</v>
      </c>
      <c r="G4053">
        <v>0.57407407407407396</v>
      </c>
      <c r="H4053">
        <v>27450</v>
      </c>
      <c r="I4053">
        <v>98.709876543209802</v>
      </c>
      <c r="J4053">
        <v>99.876543209876502</v>
      </c>
      <c r="K4053">
        <v>131.03703703703701</v>
      </c>
      <c r="L4053">
        <v>0.89993130087034001</v>
      </c>
      <c r="M4053">
        <v>0.48754088963098102</v>
      </c>
      <c r="N4053">
        <v>29600</v>
      </c>
      <c r="O4053">
        <v>100.040540848044</v>
      </c>
      <c r="P4053">
        <v>99.620928507388598</v>
      </c>
      <c r="Q4053">
        <v>142.48441034183</v>
      </c>
    </row>
    <row r="4054" spans="1:17" x14ac:dyDescent="0.35">
      <c r="A4054" t="s">
        <v>2821</v>
      </c>
      <c r="B4054" t="s">
        <v>745</v>
      </c>
      <c r="C4054" t="s">
        <v>746</v>
      </c>
      <c r="D4054" t="s">
        <v>1151</v>
      </c>
      <c r="E4054">
        <v>15891</v>
      </c>
      <c r="F4054">
        <v>0.25454659870366803</v>
      </c>
      <c r="G4054">
        <v>0.39915675539613599</v>
      </c>
      <c r="H4054">
        <v>46500</v>
      </c>
      <c r="I4054">
        <v>109.447147809643</v>
      </c>
      <c r="J4054">
        <v>106.058241411913</v>
      </c>
      <c r="K4054">
        <v>78.209706901985498</v>
      </c>
      <c r="L4054">
        <v>0.89993130087034001</v>
      </c>
      <c r="M4054">
        <v>0.48754088963098102</v>
      </c>
      <c r="N4054">
        <v>29600</v>
      </c>
      <c r="O4054">
        <v>100.040540848044</v>
      </c>
      <c r="P4054">
        <v>99.620928507388598</v>
      </c>
      <c r="Q4054">
        <v>142.48441034183</v>
      </c>
    </row>
    <row r="4055" spans="1:17" x14ac:dyDescent="0.35">
      <c r="A4055" t="s">
        <v>2823</v>
      </c>
      <c r="B4055" t="s">
        <v>745</v>
      </c>
      <c r="C4055" t="s">
        <v>746</v>
      </c>
      <c r="D4055" t="s">
        <v>1153</v>
      </c>
      <c r="E4055">
        <v>16</v>
      </c>
      <c r="F4055">
        <v>0.625</v>
      </c>
      <c r="G4055">
        <v>0.8125</v>
      </c>
      <c r="H4055">
        <v>75950</v>
      </c>
      <c r="I4055">
        <v>105.75</v>
      </c>
      <c r="J4055">
        <v>102</v>
      </c>
      <c r="K4055">
        <v>92.5625</v>
      </c>
      <c r="L4055">
        <v>0.89993130087034001</v>
      </c>
      <c r="M4055">
        <v>0.48754088963098102</v>
      </c>
      <c r="N4055">
        <v>29600</v>
      </c>
      <c r="O4055">
        <v>100.040540848044</v>
      </c>
      <c r="P4055">
        <v>99.620928507388598</v>
      </c>
      <c r="Q4055">
        <v>142.48441034183</v>
      </c>
    </row>
    <row r="4056" spans="1:17" x14ac:dyDescent="0.35">
      <c r="A4056" t="s">
        <v>2817</v>
      </c>
      <c r="B4056" t="s">
        <v>745</v>
      </c>
      <c r="C4056" t="s">
        <v>746</v>
      </c>
      <c r="D4056" t="s">
        <v>1146</v>
      </c>
      <c r="E4056">
        <v>3225</v>
      </c>
      <c r="F4056">
        <v>0.98325581395348804</v>
      </c>
      <c r="G4056">
        <v>0.48</v>
      </c>
      <c r="H4056">
        <v>21700</v>
      </c>
      <c r="I4056">
        <v>95.296744186046496</v>
      </c>
      <c r="J4056">
        <v>95.747906976744105</v>
      </c>
      <c r="K4056">
        <v>204.99100775193699</v>
      </c>
      <c r="L4056">
        <v>0.89993130087034001</v>
      </c>
      <c r="M4056">
        <v>0.48754088963098102</v>
      </c>
      <c r="N4056">
        <v>29600</v>
      </c>
      <c r="O4056">
        <v>100.040540848044</v>
      </c>
      <c r="P4056">
        <v>99.620928507388598</v>
      </c>
      <c r="Q4056">
        <v>142.48441034183</v>
      </c>
    </row>
    <row r="4057" spans="1:17" x14ac:dyDescent="0.35">
      <c r="A4057" t="s">
        <v>747</v>
      </c>
      <c r="B4057" t="s">
        <v>745</v>
      </c>
      <c r="C4057" t="s">
        <v>746</v>
      </c>
      <c r="D4057" t="s">
        <v>6</v>
      </c>
      <c r="E4057">
        <v>11369</v>
      </c>
      <c r="F4057">
        <v>0.93825314451578801</v>
      </c>
      <c r="G4057">
        <v>0.45984695223854299</v>
      </c>
      <c r="H4057">
        <v>24500</v>
      </c>
      <c r="I4057">
        <v>100.193068871492</v>
      </c>
      <c r="J4057">
        <v>96.495558096578407</v>
      </c>
      <c r="K4057">
        <v>157.91327293517401</v>
      </c>
      <c r="L4057">
        <v>0.89993130087034001</v>
      </c>
      <c r="M4057">
        <v>0.48754088963098102</v>
      </c>
      <c r="N4057">
        <v>29600</v>
      </c>
      <c r="O4057">
        <v>100.040540848044</v>
      </c>
      <c r="P4057">
        <v>99.620928507388598</v>
      </c>
      <c r="Q4057">
        <v>142.48441034183</v>
      </c>
    </row>
    <row r="4058" spans="1:17" x14ac:dyDescent="0.35">
      <c r="A4058" t="s">
        <v>2829</v>
      </c>
      <c r="B4058" t="s">
        <v>748</v>
      </c>
      <c r="C4058" t="s">
        <v>749</v>
      </c>
      <c r="D4058" t="s">
        <v>1152</v>
      </c>
      <c r="E4058">
        <v>1295</v>
      </c>
      <c r="F4058">
        <v>0.63088803088803003</v>
      </c>
      <c r="G4058">
        <v>0.15907335907335901</v>
      </c>
      <c r="H4058">
        <v>12000</v>
      </c>
      <c r="I4058">
        <v>100.281746031746</v>
      </c>
      <c r="J4058">
        <v>77.323015873015805</v>
      </c>
      <c r="K4058">
        <v>348.14444444444399</v>
      </c>
      <c r="L4058">
        <v>0.97155633577282996</v>
      </c>
      <c r="M4058">
        <v>0.66318336555683399</v>
      </c>
      <c r="N4058">
        <v>31100</v>
      </c>
      <c r="O4058">
        <v>97.082659446878694</v>
      </c>
      <c r="P4058">
        <v>98.354339591274496</v>
      </c>
      <c r="Q4058">
        <v>131.62568724543701</v>
      </c>
    </row>
    <row r="4059" spans="1:17" x14ac:dyDescent="0.35">
      <c r="A4059" t="s">
        <v>2827</v>
      </c>
      <c r="B4059" t="s">
        <v>748</v>
      </c>
      <c r="C4059" t="s">
        <v>749</v>
      </c>
      <c r="D4059" t="s">
        <v>1150</v>
      </c>
      <c r="E4059">
        <v>99</v>
      </c>
      <c r="F4059">
        <v>0.29292929292929198</v>
      </c>
      <c r="G4059">
        <v>0.53535353535353503</v>
      </c>
      <c r="H4059">
        <v>28400</v>
      </c>
      <c r="I4059">
        <v>98.343434343434296</v>
      </c>
      <c r="J4059">
        <v>99.313131313131294</v>
      </c>
      <c r="K4059">
        <v>123.949494949494</v>
      </c>
      <c r="L4059">
        <v>0.97155633577282996</v>
      </c>
      <c r="M4059">
        <v>0.66318336555683399</v>
      </c>
      <c r="N4059">
        <v>31100</v>
      </c>
      <c r="O4059">
        <v>97.082659446878694</v>
      </c>
      <c r="P4059">
        <v>98.354339591274496</v>
      </c>
      <c r="Q4059">
        <v>131.62568724543701</v>
      </c>
    </row>
    <row r="4060" spans="1:17" x14ac:dyDescent="0.35">
      <c r="A4060" t="s">
        <v>2826</v>
      </c>
      <c r="B4060" t="s">
        <v>748</v>
      </c>
      <c r="C4060" t="s">
        <v>749</v>
      </c>
      <c r="D4060" t="s">
        <v>1149</v>
      </c>
      <c r="E4060">
        <v>211</v>
      </c>
      <c r="F4060">
        <v>0.59715639810426502</v>
      </c>
      <c r="G4060">
        <v>0.52606635071090002</v>
      </c>
      <c r="H4060">
        <v>32800</v>
      </c>
      <c r="I4060">
        <v>98.5924170616113</v>
      </c>
      <c r="J4060">
        <v>99.331753554502299</v>
      </c>
      <c r="K4060">
        <v>99.109004739336498</v>
      </c>
      <c r="L4060">
        <v>0.97155633577282996</v>
      </c>
      <c r="M4060">
        <v>0.66318336555683399</v>
      </c>
      <c r="N4060">
        <v>31100</v>
      </c>
      <c r="O4060">
        <v>97.082659446878694</v>
      </c>
      <c r="P4060">
        <v>98.354339591274496</v>
      </c>
      <c r="Q4060">
        <v>131.62568724543701</v>
      </c>
    </row>
    <row r="4061" spans="1:17" x14ac:dyDescent="0.35">
      <c r="A4061" t="s">
        <v>2825</v>
      </c>
      <c r="B4061" t="s">
        <v>748</v>
      </c>
      <c r="C4061" t="s">
        <v>749</v>
      </c>
      <c r="D4061" t="s">
        <v>1148</v>
      </c>
      <c r="E4061">
        <v>816</v>
      </c>
      <c r="F4061">
        <v>0.24754901960784301</v>
      </c>
      <c r="G4061">
        <v>0.40686274509803899</v>
      </c>
      <c r="H4061">
        <v>24100</v>
      </c>
      <c r="I4061">
        <v>99.311274509803894</v>
      </c>
      <c r="J4061">
        <v>87.882352941176407</v>
      </c>
      <c r="K4061">
        <v>181.029411764705</v>
      </c>
      <c r="L4061">
        <v>0.97155633577282996</v>
      </c>
      <c r="M4061">
        <v>0.66318336555683399</v>
      </c>
      <c r="N4061">
        <v>31100</v>
      </c>
      <c r="O4061">
        <v>97.082659446878694</v>
      </c>
      <c r="P4061">
        <v>98.354339591274496</v>
      </c>
      <c r="Q4061">
        <v>131.62568724543701</v>
      </c>
    </row>
    <row r="4062" spans="1:17" x14ac:dyDescent="0.35">
      <c r="A4062" t="s">
        <v>5764</v>
      </c>
      <c r="B4062" t="s">
        <v>748</v>
      </c>
      <c r="C4062" t="s">
        <v>749</v>
      </c>
      <c r="D4062" t="s">
        <v>3601</v>
      </c>
      <c r="E4062">
        <v>12396</v>
      </c>
      <c r="F4062">
        <v>0.99846724749919302</v>
      </c>
      <c r="G4062">
        <v>0.57566957082929904</v>
      </c>
      <c r="H4062">
        <v>24600</v>
      </c>
      <c r="I4062">
        <v>96.0601114971317</v>
      </c>
      <c r="J4062">
        <v>95.611860709380295</v>
      </c>
      <c r="K4062">
        <v>165.251434111658</v>
      </c>
      <c r="L4062">
        <v>0.97155633577282996</v>
      </c>
      <c r="M4062">
        <v>0.66318336555683399</v>
      </c>
      <c r="N4062">
        <v>31100</v>
      </c>
      <c r="O4062">
        <v>97.082659446878694</v>
      </c>
      <c r="P4062">
        <v>98.354339591274496</v>
      </c>
      <c r="Q4062">
        <v>131.62568724543701</v>
      </c>
    </row>
    <row r="4063" spans="1:17" x14ac:dyDescent="0.35">
      <c r="A4063" t="s">
        <v>5765</v>
      </c>
      <c r="B4063" t="s">
        <v>748</v>
      </c>
      <c r="C4063" t="s">
        <v>749</v>
      </c>
      <c r="D4063" t="s">
        <v>3603</v>
      </c>
      <c r="E4063">
        <v>11058</v>
      </c>
      <c r="F4063">
        <v>0.99855308374027796</v>
      </c>
      <c r="G4063">
        <v>0.76975945017182101</v>
      </c>
      <c r="H4063">
        <v>15200</v>
      </c>
      <c r="I4063">
        <v>95.573301980645695</v>
      </c>
      <c r="J4063">
        <v>77.084019173374301</v>
      </c>
      <c r="K4063">
        <v>260.91661390974002</v>
      </c>
      <c r="L4063">
        <v>0.97155633577282996</v>
      </c>
      <c r="M4063">
        <v>0.66318336555683399</v>
      </c>
      <c r="N4063">
        <v>31100</v>
      </c>
      <c r="O4063">
        <v>97.082659446878694</v>
      </c>
      <c r="P4063">
        <v>98.354339591274496</v>
      </c>
      <c r="Q4063">
        <v>131.62568724543701</v>
      </c>
    </row>
    <row r="4064" spans="1:17" x14ac:dyDescent="0.35">
      <c r="A4064" t="s">
        <v>5766</v>
      </c>
      <c r="B4064" t="s">
        <v>748</v>
      </c>
      <c r="C4064" t="s">
        <v>749</v>
      </c>
      <c r="D4064" t="s">
        <v>3593</v>
      </c>
      <c r="E4064">
        <v>3839</v>
      </c>
      <c r="F4064">
        <v>0.999739515498827</v>
      </c>
      <c r="G4064">
        <v>0.54258921594165099</v>
      </c>
      <c r="H4064">
        <v>31700</v>
      </c>
      <c r="I4064">
        <v>99.192758530867394</v>
      </c>
      <c r="J4064">
        <v>117.110705912998</v>
      </c>
      <c r="K4064">
        <v>85.431883302943405</v>
      </c>
      <c r="L4064">
        <v>0.97155633577282996</v>
      </c>
      <c r="M4064">
        <v>0.66318336555683399</v>
      </c>
      <c r="N4064">
        <v>31100</v>
      </c>
      <c r="O4064">
        <v>97.082659446878694</v>
      </c>
      <c r="P4064">
        <v>98.354339591274496</v>
      </c>
      <c r="Q4064">
        <v>131.62568724543701</v>
      </c>
    </row>
    <row r="4065" spans="1:17" x14ac:dyDescent="0.35">
      <c r="A4065" t="s">
        <v>5767</v>
      </c>
      <c r="B4065" t="s">
        <v>748</v>
      </c>
      <c r="C4065" t="s">
        <v>749</v>
      </c>
      <c r="D4065" t="s">
        <v>3596</v>
      </c>
      <c r="E4065">
        <v>2600</v>
      </c>
      <c r="F4065">
        <v>0.99923076923076903</v>
      </c>
      <c r="G4065">
        <v>0.38923076923076899</v>
      </c>
      <c r="H4065">
        <v>26200</v>
      </c>
      <c r="I4065">
        <v>96.552692307692297</v>
      </c>
      <c r="J4065">
        <v>116.23576923076899</v>
      </c>
      <c r="K4065">
        <v>115.016538461538</v>
      </c>
      <c r="L4065">
        <v>0.97155633577282996</v>
      </c>
      <c r="M4065">
        <v>0.66318336555683399</v>
      </c>
      <c r="N4065">
        <v>31100</v>
      </c>
      <c r="O4065">
        <v>97.082659446878694</v>
      </c>
      <c r="P4065">
        <v>98.354339591274496</v>
      </c>
      <c r="Q4065">
        <v>131.62568724543701</v>
      </c>
    </row>
    <row r="4066" spans="1:17" x14ac:dyDescent="0.35">
      <c r="A4066" t="s">
        <v>5768</v>
      </c>
      <c r="B4066" t="s">
        <v>748</v>
      </c>
      <c r="C4066" t="s">
        <v>749</v>
      </c>
      <c r="D4066" t="s">
        <v>3605</v>
      </c>
      <c r="E4066">
        <v>16446</v>
      </c>
      <c r="F4066">
        <v>0.999148729174267</v>
      </c>
      <c r="G4066">
        <v>0.690076614374315</v>
      </c>
      <c r="H4066">
        <v>40900</v>
      </c>
      <c r="I4066">
        <v>96.456810428849906</v>
      </c>
      <c r="J4066">
        <v>98.804459064327403</v>
      </c>
      <c r="K4066">
        <v>94.746710526315795</v>
      </c>
      <c r="L4066">
        <v>0.97155633577282996</v>
      </c>
      <c r="M4066">
        <v>0.66318336555683399</v>
      </c>
      <c r="N4066">
        <v>31100</v>
      </c>
      <c r="O4066">
        <v>97.082659446878694</v>
      </c>
      <c r="P4066">
        <v>98.354339591274496</v>
      </c>
      <c r="Q4066">
        <v>131.62568724543701</v>
      </c>
    </row>
    <row r="4067" spans="1:17" x14ac:dyDescent="0.35">
      <c r="A4067" t="s">
        <v>5769</v>
      </c>
      <c r="B4067" t="s">
        <v>748</v>
      </c>
      <c r="C4067" t="s">
        <v>749</v>
      </c>
      <c r="D4067" t="s">
        <v>3606</v>
      </c>
      <c r="E4067">
        <v>10546</v>
      </c>
      <c r="F4067">
        <v>0.99905177318414495</v>
      </c>
      <c r="G4067">
        <v>0.81945761426133101</v>
      </c>
      <c r="H4067">
        <v>30200</v>
      </c>
      <c r="I4067">
        <v>94.031101839559994</v>
      </c>
      <c r="J4067">
        <v>81.988431632846499</v>
      </c>
      <c r="K4067">
        <v>128.15512990707299</v>
      </c>
      <c r="L4067">
        <v>0.97155633577282996</v>
      </c>
      <c r="M4067">
        <v>0.66318336555683399</v>
      </c>
      <c r="N4067">
        <v>31100</v>
      </c>
      <c r="O4067">
        <v>97.082659446878694</v>
      </c>
      <c r="P4067">
        <v>98.354339591274496</v>
      </c>
      <c r="Q4067">
        <v>131.62568724543701</v>
      </c>
    </row>
    <row r="4068" spans="1:17" x14ac:dyDescent="0.35">
      <c r="A4068" t="s">
        <v>5770</v>
      </c>
      <c r="B4068" t="s">
        <v>748</v>
      </c>
      <c r="C4068" t="s">
        <v>749</v>
      </c>
      <c r="D4068" t="s">
        <v>3598</v>
      </c>
      <c r="E4068">
        <v>8437</v>
      </c>
      <c r="F4068">
        <v>0.999525897830982</v>
      </c>
      <c r="G4068">
        <v>0.72182055232902598</v>
      </c>
      <c r="H4068">
        <v>49100</v>
      </c>
      <c r="I4068">
        <v>100.950426944971</v>
      </c>
      <c r="J4068">
        <v>118.018026565464</v>
      </c>
      <c r="K4068">
        <v>46.530953510436397</v>
      </c>
      <c r="L4068">
        <v>0.97155633577282996</v>
      </c>
      <c r="M4068">
        <v>0.66318336555683399</v>
      </c>
      <c r="N4068">
        <v>31100</v>
      </c>
      <c r="O4068">
        <v>97.082659446878694</v>
      </c>
      <c r="P4068">
        <v>98.354339591274496</v>
      </c>
      <c r="Q4068">
        <v>131.62568724543701</v>
      </c>
    </row>
    <row r="4069" spans="1:17" x14ac:dyDescent="0.35">
      <c r="A4069" t="s">
        <v>5771</v>
      </c>
      <c r="B4069" t="s">
        <v>748</v>
      </c>
      <c r="C4069" t="s">
        <v>749</v>
      </c>
      <c r="D4069" t="s">
        <v>3600</v>
      </c>
      <c r="E4069">
        <v>9972</v>
      </c>
      <c r="F4069">
        <v>0.99909747292418705</v>
      </c>
      <c r="G4069">
        <v>0.63227035699959799</v>
      </c>
      <c r="H4069">
        <v>48800</v>
      </c>
      <c r="I4069">
        <v>99.958182912154001</v>
      </c>
      <c r="J4069">
        <v>118.261030886482</v>
      </c>
      <c r="K4069">
        <v>63.491375852386597</v>
      </c>
      <c r="L4069">
        <v>0.97155633577282996</v>
      </c>
      <c r="M4069">
        <v>0.66318336555683399</v>
      </c>
      <c r="N4069">
        <v>31100</v>
      </c>
      <c r="O4069">
        <v>97.082659446878694</v>
      </c>
      <c r="P4069">
        <v>98.354339591274496</v>
      </c>
      <c r="Q4069">
        <v>131.62568724543701</v>
      </c>
    </row>
    <row r="4070" spans="1:17" x14ac:dyDescent="0.35">
      <c r="A4070" t="s">
        <v>5772</v>
      </c>
      <c r="B4070" t="s">
        <v>748</v>
      </c>
      <c r="C4070" t="s">
        <v>749</v>
      </c>
      <c r="D4070" t="s">
        <v>3591</v>
      </c>
      <c r="E4070">
        <v>146</v>
      </c>
      <c r="F4070">
        <v>0.47945205479452002</v>
      </c>
      <c r="G4070">
        <v>0.72602739726027399</v>
      </c>
      <c r="H4070">
        <v>43400</v>
      </c>
      <c r="I4070">
        <v>98.047945205479394</v>
      </c>
      <c r="J4070">
        <v>104.71917808219099</v>
      </c>
      <c r="K4070">
        <v>87.815068493150605</v>
      </c>
      <c r="L4070">
        <v>0.97155633577282996</v>
      </c>
      <c r="M4070">
        <v>0.66318336555683399</v>
      </c>
      <c r="N4070">
        <v>31100</v>
      </c>
      <c r="O4070">
        <v>97.082659446878694</v>
      </c>
      <c r="P4070">
        <v>98.354339591274496</v>
      </c>
      <c r="Q4070">
        <v>131.62568724543701</v>
      </c>
    </row>
    <row r="4071" spans="1:17" x14ac:dyDescent="0.35">
      <c r="A4071" t="s">
        <v>2828</v>
      </c>
      <c r="B4071" t="s">
        <v>748</v>
      </c>
      <c r="C4071" t="s">
        <v>749</v>
      </c>
      <c r="D4071" t="s">
        <v>1151</v>
      </c>
      <c r="E4071">
        <v>1779</v>
      </c>
      <c r="F4071">
        <v>0.54300168634064006</v>
      </c>
      <c r="G4071">
        <v>0.58122540753232099</v>
      </c>
      <c r="H4071">
        <v>30200</v>
      </c>
      <c r="I4071">
        <v>98.744788732394298</v>
      </c>
      <c r="J4071">
        <v>98.873239436619698</v>
      </c>
      <c r="K4071">
        <v>137.718309859154</v>
      </c>
      <c r="L4071">
        <v>0.97155633577282996</v>
      </c>
      <c r="M4071">
        <v>0.66318336555683399</v>
      </c>
      <c r="N4071">
        <v>31100</v>
      </c>
      <c r="O4071">
        <v>97.082659446878694</v>
      </c>
      <c r="P4071">
        <v>98.354339591274496</v>
      </c>
      <c r="Q4071">
        <v>131.62568724543701</v>
      </c>
    </row>
    <row r="4072" spans="1:17" x14ac:dyDescent="0.35">
      <c r="A4072" t="s">
        <v>2830</v>
      </c>
      <c r="B4072" t="s">
        <v>748</v>
      </c>
      <c r="C4072" t="s">
        <v>749</v>
      </c>
      <c r="D4072" t="s">
        <v>1153</v>
      </c>
      <c r="E4072">
        <v>161</v>
      </c>
      <c r="F4072">
        <v>0.18012422360248401</v>
      </c>
      <c r="G4072">
        <v>0.85714285714285698</v>
      </c>
      <c r="H4072">
        <v>60800</v>
      </c>
      <c r="I4072">
        <v>98.111801242235998</v>
      </c>
      <c r="J4072">
        <v>104.689440993788</v>
      </c>
      <c r="K4072">
        <v>30.043478260869499</v>
      </c>
      <c r="L4072">
        <v>0.97155633577282996</v>
      </c>
      <c r="M4072">
        <v>0.66318336555683399</v>
      </c>
      <c r="N4072">
        <v>31100</v>
      </c>
      <c r="O4072">
        <v>97.082659446878694</v>
      </c>
      <c r="P4072">
        <v>98.354339591274496</v>
      </c>
      <c r="Q4072">
        <v>131.62568724543701</v>
      </c>
    </row>
    <row r="4073" spans="1:17" x14ac:dyDescent="0.35">
      <c r="A4073" t="s">
        <v>2824</v>
      </c>
      <c r="B4073" t="s">
        <v>748</v>
      </c>
      <c r="C4073" t="s">
        <v>749</v>
      </c>
      <c r="D4073" t="s">
        <v>1146</v>
      </c>
      <c r="E4073">
        <v>570</v>
      </c>
      <c r="F4073">
        <v>0.98947368421052595</v>
      </c>
      <c r="G4073">
        <v>0.62456140350877198</v>
      </c>
      <c r="H4073">
        <v>24600</v>
      </c>
      <c r="I4073">
        <v>95.842105263157805</v>
      </c>
      <c r="J4073">
        <v>94.045614035087695</v>
      </c>
      <c r="K4073">
        <v>170.42807017543799</v>
      </c>
      <c r="L4073">
        <v>0.97155633577282996</v>
      </c>
      <c r="M4073">
        <v>0.66318336555683399</v>
      </c>
      <c r="N4073">
        <v>31100</v>
      </c>
      <c r="O4073">
        <v>97.082659446878694</v>
      </c>
      <c r="P4073">
        <v>98.354339591274496</v>
      </c>
      <c r="Q4073">
        <v>131.62568724543701</v>
      </c>
    </row>
    <row r="4074" spans="1:17" x14ac:dyDescent="0.35">
      <c r="A4074" t="s">
        <v>750</v>
      </c>
      <c r="B4074" t="s">
        <v>748</v>
      </c>
      <c r="C4074" t="s">
        <v>749</v>
      </c>
      <c r="D4074" t="s">
        <v>6</v>
      </c>
      <c r="E4074">
        <v>3936</v>
      </c>
      <c r="F4074">
        <v>0.98755081300812997</v>
      </c>
      <c r="G4074">
        <v>0.62144308943089399</v>
      </c>
      <c r="H4074">
        <v>24250</v>
      </c>
      <c r="I4074">
        <v>95.799034552845498</v>
      </c>
      <c r="J4074">
        <v>94.760162601626007</v>
      </c>
      <c r="K4074">
        <v>156.53404471544701</v>
      </c>
      <c r="L4074">
        <v>0.97155633577282996</v>
      </c>
      <c r="M4074">
        <v>0.66318336555683399</v>
      </c>
      <c r="N4074">
        <v>31100</v>
      </c>
      <c r="O4074">
        <v>97.082659446878694</v>
      </c>
      <c r="P4074">
        <v>98.354339591274496</v>
      </c>
      <c r="Q4074">
        <v>131.62568724543701</v>
      </c>
    </row>
    <row r="4075" spans="1:17" x14ac:dyDescent="0.35">
      <c r="A4075" t="s">
        <v>2836</v>
      </c>
      <c r="B4075" t="s">
        <v>751</v>
      </c>
      <c r="C4075" t="s">
        <v>752</v>
      </c>
      <c r="D4075" t="s">
        <v>1152</v>
      </c>
      <c r="E4075">
        <v>1851</v>
      </c>
      <c r="F4075">
        <v>0.61642355483522404</v>
      </c>
      <c r="G4075">
        <v>9.2922744462452703E-2</v>
      </c>
      <c r="H4075">
        <v>7200</v>
      </c>
      <c r="I4075">
        <v>100.38303619665</v>
      </c>
      <c r="J4075">
        <v>69.396002160994001</v>
      </c>
      <c r="K4075">
        <v>388.18260399783901</v>
      </c>
      <c r="L4075">
        <v>0.95057415883722796</v>
      </c>
      <c r="M4075">
        <v>0.69930940335661995</v>
      </c>
      <c r="N4075">
        <v>33300</v>
      </c>
      <c r="O4075">
        <v>98.610700335942596</v>
      </c>
      <c r="P4075">
        <v>95.396042627746596</v>
      </c>
      <c r="Q4075">
        <v>120.261745937344</v>
      </c>
    </row>
    <row r="4076" spans="1:17" x14ac:dyDescent="0.35">
      <c r="A4076" t="s">
        <v>2834</v>
      </c>
      <c r="B4076" t="s">
        <v>751</v>
      </c>
      <c r="C4076" t="s">
        <v>752</v>
      </c>
      <c r="D4076" t="s">
        <v>1150</v>
      </c>
      <c r="E4076">
        <v>933</v>
      </c>
      <c r="F4076">
        <v>0.39442658092175698</v>
      </c>
      <c r="G4076">
        <v>0.42550911039657002</v>
      </c>
      <c r="H4076">
        <v>12500</v>
      </c>
      <c r="I4076">
        <v>100.658092175777</v>
      </c>
      <c r="J4076">
        <v>73.683815648445801</v>
      </c>
      <c r="K4076">
        <v>296.88960342979601</v>
      </c>
      <c r="L4076">
        <v>0.95057415883722796</v>
      </c>
      <c r="M4076">
        <v>0.69930940335661995</v>
      </c>
      <c r="N4076">
        <v>33300</v>
      </c>
      <c r="O4076">
        <v>98.610700335942596</v>
      </c>
      <c r="P4076">
        <v>95.396042627746596</v>
      </c>
      <c r="Q4076">
        <v>120.261745937344</v>
      </c>
    </row>
    <row r="4077" spans="1:17" x14ac:dyDescent="0.35">
      <c r="A4077" t="s">
        <v>2833</v>
      </c>
      <c r="B4077" t="s">
        <v>751</v>
      </c>
      <c r="C4077" t="s">
        <v>752</v>
      </c>
      <c r="D4077" t="s">
        <v>1149</v>
      </c>
      <c r="E4077">
        <v>410</v>
      </c>
      <c r="F4077">
        <v>0.61463414634146296</v>
      </c>
      <c r="G4077">
        <v>0.58780487804878001</v>
      </c>
      <c r="H4077">
        <v>31250</v>
      </c>
      <c r="I4077">
        <v>99.7365853658536</v>
      </c>
      <c r="J4077">
        <v>91.782926829268206</v>
      </c>
      <c r="K4077">
        <v>111.895121951219</v>
      </c>
      <c r="L4077">
        <v>0.95057415883722796</v>
      </c>
      <c r="M4077">
        <v>0.69930940335661995</v>
      </c>
      <c r="N4077">
        <v>33300</v>
      </c>
      <c r="O4077">
        <v>98.610700335942596</v>
      </c>
      <c r="P4077">
        <v>95.396042627746596</v>
      </c>
      <c r="Q4077">
        <v>120.261745937344</v>
      </c>
    </row>
    <row r="4078" spans="1:17" x14ac:dyDescent="0.35">
      <c r="A4078" t="s">
        <v>2832</v>
      </c>
      <c r="B4078" t="s">
        <v>751</v>
      </c>
      <c r="C4078" t="s">
        <v>752</v>
      </c>
      <c r="D4078" t="s">
        <v>1148</v>
      </c>
      <c r="E4078">
        <v>3020</v>
      </c>
      <c r="F4078">
        <v>0.19172185430463501</v>
      </c>
      <c r="G4078">
        <v>0.52086092715231702</v>
      </c>
      <c r="H4078">
        <v>16300</v>
      </c>
      <c r="I4078">
        <v>99.243708609271494</v>
      </c>
      <c r="J4078">
        <v>71.6066225165562</v>
      </c>
      <c r="K4078">
        <v>260.23675496688702</v>
      </c>
      <c r="L4078">
        <v>0.95057415883722796</v>
      </c>
      <c r="M4078">
        <v>0.69930940335661995</v>
      </c>
      <c r="N4078">
        <v>33300</v>
      </c>
      <c r="O4078">
        <v>98.610700335942596</v>
      </c>
      <c r="P4078">
        <v>95.396042627746596</v>
      </c>
      <c r="Q4078">
        <v>120.261745937344</v>
      </c>
    </row>
    <row r="4079" spans="1:17" x14ac:dyDescent="0.35">
      <c r="A4079" t="s">
        <v>5773</v>
      </c>
      <c r="B4079" t="s">
        <v>751</v>
      </c>
      <c r="C4079" t="s">
        <v>752</v>
      </c>
      <c r="D4079" t="s">
        <v>3601</v>
      </c>
      <c r="E4079">
        <v>16380</v>
      </c>
      <c r="F4079">
        <v>0.99884004884004796</v>
      </c>
      <c r="G4079">
        <v>0.59224664224664203</v>
      </c>
      <c r="H4079">
        <v>26300</v>
      </c>
      <c r="I4079">
        <v>97.810408013681894</v>
      </c>
      <c r="J4079">
        <v>93.835450769606595</v>
      </c>
      <c r="K4079">
        <v>145.62063278768599</v>
      </c>
      <c r="L4079">
        <v>0.95057415883722796</v>
      </c>
      <c r="M4079">
        <v>0.69930940335661995</v>
      </c>
      <c r="N4079">
        <v>33300</v>
      </c>
      <c r="O4079">
        <v>98.610700335942596</v>
      </c>
      <c r="P4079">
        <v>95.396042627746596</v>
      </c>
      <c r="Q4079">
        <v>120.261745937344</v>
      </c>
    </row>
    <row r="4080" spans="1:17" x14ac:dyDescent="0.35">
      <c r="A4080" t="s">
        <v>5774</v>
      </c>
      <c r="B4080" t="s">
        <v>751</v>
      </c>
      <c r="C4080" t="s">
        <v>752</v>
      </c>
      <c r="D4080" t="s">
        <v>3603</v>
      </c>
      <c r="E4080">
        <v>17353</v>
      </c>
      <c r="F4080">
        <v>0.99930847692041702</v>
      </c>
      <c r="G4080">
        <v>0.78407191840027601</v>
      </c>
      <c r="H4080">
        <v>17600</v>
      </c>
      <c r="I4080">
        <v>96.405544029506601</v>
      </c>
      <c r="J4080">
        <v>75.067254495159006</v>
      </c>
      <c r="K4080">
        <v>227.63387505763001</v>
      </c>
      <c r="L4080">
        <v>0.95057415883722796</v>
      </c>
      <c r="M4080">
        <v>0.69930940335661995</v>
      </c>
      <c r="N4080">
        <v>33300</v>
      </c>
      <c r="O4080">
        <v>98.610700335942596</v>
      </c>
      <c r="P4080">
        <v>95.396042627746596</v>
      </c>
      <c r="Q4080">
        <v>120.261745937344</v>
      </c>
    </row>
    <row r="4081" spans="1:17" x14ac:dyDescent="0.35">
      <c r="A4081" t="s">
        <v>5775</v>
      </c>
      <c r="B4081" t="s">
        <v>751</v>
      </c>
      <c r="C4081" t="s">
        <v>752</v>
      </c>
      <c r="D4081" t="s">
        <v>3593</v>
      </c>
      <c r="E4081">
        <v>4190</v>
      </c>
      <c r="F4081">
        <v>0.99976133651551302</v>
      </c>
      <c r="G4081">
        <v>0.60071599045346002</v>
      </c>
      <c r="H4081">
        <v>33300</v>
      </c>
      <c r="I4081">
        <v>101.081861575178</v>
      </c>
      <c r="J4081">
        <v>117.21026252983199</v>
      </c>
      <c r="K4081">
        <v>70.3</v>
      </c>
      <c r="L4081">
        <v>0.95057415883722796</v>
      </c>
      <c r="M4081">
        <v>0.69930940335661995</v>
      </c>
      <c r="N4081">
        <v>33300</v>
      </c>
      <c r="O4081">
        <v>98.610700335942596</v>
      </c>
      <c r="P4081">
        <v>95.396042627746596</v>
      </c>
      <c r="Q4081">
        <v>120.261745937344</v>
      </c>
    </row>
    <row r="4082" spans="1:17" x14ac:dyDescent="0.35">
      <c r="A4082" t="s">
        <v>5776</v>
      </c>
      <c r="B4082" t="s">
        <v>751</v>
      </c>
      <c r="C4082" t="s">
        <v>752</v>
      </c>
      <c r="D4082" t="s">
        <v>3596</v>
      </c>
      <c r="E4082">
        <v>3857</v>
      </c>
      <c r="F4082">
        <v>0.99896292455276103</v>
      </c>
      <c r="G4082">
        <v>0.52320456313196695</v>
      </c>
      <c r="H4082">
        <v>34200</v>
      </c>
      <c r="I4082">
        <v>100.91112279779099</v>
      </c>
      <c r="J4082">
        <v>118.16039968445899</v>
      </c>
      <c r="K4082">
        <v>70.597160136734104</v>
      </c>
      <c r="L4082">
        <v>0.95057415883722796</v>
      </c>
      <c r="M4082">
        <v>0.69930940335661995</v>
      </c>
      <c r="N4082">
        <v>33300</v>
      </c>
      <c r="O4082">
        <v>98.610700335942596</v>
      </c>
      <c r="P4082">
        <v>95.396042627746596</v>
      </c>
      <c r="Q4082">
        <v>120.261745937344</v>
      </c>
    </row>
    <row r="4083" spans="1:17" x14ac:dyDescent="0.35">
      <c r="A4083" t="s">
        <v>5777</v>
      </c>
      <c r="B4083" t="s">
        <v>751</v>
      </c>
      <c r="C4083" t="s">
        <v>752</v>
      </c>
      <c r="D4083" t="s">
        <v>3605</v>
      </c>
      <c r="E4083">
        <v>24044</v>
      </c>
      <c r="F4083">
        <v>0.99941773415405</v>
      </c>
      <c r="G4083">
        <v>0.73606721011478904</v>
      </c>
      <c r="H4083">
        <v>44200</v>
      </c>
      <c r="I4083">
        <v>97.754669883928898</v>
      </c>
      <c r="J4083">
        <v>98.227565836002796</v>
      </c>
      <c r="K4083">
        <v>74.936764155260605</v>
      </c>
      <c r="L4083">
        <v>0.95057415883722796</v>
      </c>
      <c r="M4083">
        <v>0.69930940335661995</v>
      </c>
      <c r="N4083">
        <v>33300</v>
      </c>
      <c r="O4083">
        <v>98.610700335942596</v>
      </c>
      <c r="P4083">
        <v>95.396042627746596</v>
      </c>
      <c r="Q4083">
        <v>120.261745937344</v>
      </c>
    </row>
    <row r="4084" spans="1:17" x14ac:dyDescent="0.35">
      <c r="A4084" t="s">
        <v>5778</v>
      </c>
      <c r="B4084" t="s">
        <v>751</v>
      </c>
      <c r="C4084" t="s">
        <v>752</v>
      </c>
      <c r="D4084" t="s">
        <v>3606</v>
      </c>
      <c r="E4084">
        <v>17608</v>
      </c>
      <c r="F4084">
        <v>0.99914811449341201</v>
      </c>
      <c r="G4084">
        <v>0.83144025442980396</v>
      </c>
      <c r="H4084">
        <v>33100</v>
      </c>
      <c r="I4084">
        <v>95.613584734211699</v>
      </c>
      <c r="J4084">
        <v>82.338198546115393</v>
      </c>
      <c r="K4084">
        <v>110.18111085869999</v>
      </c>
      <c r="L4084">
        <v>0.95057415883722796</v>
      </c>
      <c r="M4084">
        <v>0.69930940335661995</v>
      </c>
      <c r="N4084">
        <v>33300</v>
      </c>
      <c r="O4084">
        <v>98.610700335942596</v>
      </c>
      <c r="P4084">
        <v>95.396042627746596</v>
      </c>
      <c r="Q4084">
        <v>120.261745937344</v>
      </c>
    </row>
    <row r="4085" spans="1:17" x14ac:dyDescent="0.35">
      <c r="A4085" t="s">
        <v>5779</v>
      </c>
      <c r="B4085" t="s">
        <v>751</v>
      </c>
      <c r="C4085" t="s">
        <v>752</v>
      </c>
      <c r="D4085" t="s">
        <v>3598</v>
      </c>
      <c r="E4085">
        <v>9432</v>
      </c>
      <c r="F4085">
        <v>0.99915182357930399</v>
      </c>
      <c r="G4085">
        <v>0.76728159457167</v>
      </c>
      <c r="H4085">
        <v>52400</v>
      </c>
      <c r="I4085">
        <v>102.695292620865</v>
      </c>
      <c r="J4085">
        <v>117.915288379983</v>
      </c>
      <c r="K4085">
        <v>35.055449533502902</v>
      </c>
      <c r="L4085">
        <v>0.95057415883722796</v>
      </c>
      <c r="M4085">
        <v>0.69930940335661995</v>
      </c>
      <c r="N4085">
        <v>33300</v>
      </c>
      <c r="O4085">
        <v>98.610700335942596</v>
      </c>
      <c r="P4085">
        <v>95.396042627746596</v>
      </c>
      <c r="Q4085">
        <v>120.261745937344</v>
      </c>
    </row>
    <row r="4086" spans="1:17" x14ac:dyDescent="0.35">
      <c r="A4086" t="s">
        <v>5780</v>
      </c>
      <c r="B4086" t="s">
        <v>751</v>
      </c>
      <c r="C4086" t="s">
        <v>752</v>
      </c>
      <c r="D4086" t="s">
        <v>3600</v>
      </c>
      <c r="E4086">
        <v>14304</v>
      </c>
      <c r="F4086">
        <v>0.99930089485458595</v>
      </c>
      <c r="G4086">
        <v>0.72406319910514505</v>
      </c>
      <c r="H4086">
        <v>55600</v>
      </c>
      <c r="I4086">
        <v>102.934127540294</v>
      </c>
      <c r="J4086">
        <v>119.370707778556</v>
      </c>
      <c r="K4086">
        <v>37.9194113524877</v>
      </c>
      <c r="L4086">
        <v>0.95057415883722796</v>
      </c>
      <c r="M4086">
        <v>0.69930940335661995</v>
      </c>
      <c r="N4086">
        <v>33300</v>
      </c>
      <c r="O4086">
        <v>98.610700335942596</v>
      </c>
      <c r="P4086">
        <v>95.396042627746596</v>
      </c>
      <c r="Q4086">
        <v>120.261745937344</v>
      </c>
    </row>
    <row r="4087" spans="1:17" x14ac:dyDescent="0.35">
      <c r="A4087" t="s">
        <v>5781</v>
      </c>
      <c r="B4087" t="s">
        <v>751</v>
      </c>
      <c r="C4087" t="s">
        <v>752</v>
      </c>
      <c r="D4087" t="s">
        <v>3591</v>
      </c>
      <c r="E4087">
        <v>338</v>
      </c>
      <c r="F4087">
        <v>0.31065088757396397</v>
      </c>
      <c r="G4087">
        <v>0.75443786982248495</v>
      </c>
      <c r="H4087">
        <v>43150</v>
      </c>
      <c r="I4087">
        <v>97.124260355029506</v>
      </c>
      <c r="J4087">
        <v>100.8224852071</v>
      </c>
      <c r="K4087">
        <v>84.556213017751404</v>
      </c>
      <c r="L4087">
        <v>0.95057415883722796</v>
      </c>
      <c r="M4087">
        <v>0.69930940335661995</v>
      </c>
      <c r="N4087">
        <v>33300</v>
      </c>
      <c r="O4087">
        <v>98.610700335942596</v>
      </c>
      <c r="P4087">
        <v>95.396042627746596</v>
      </c>
      <c r="Q4087">
        <v>120.261745937344</v>
      </c>
    </row>
    <row r="4088" spans="1:17" x14ac:dyDescent="0.35">
      <c r="A4088" t="s">
        <v>2835</v>
      </c>
      <c r="B4088" t="s">
        <v>751</v>
      </c>
      <c r="C4088" t="s">
        <v>752</v>
      </c>
      <c r="D4088" t="s">
        <v>1151</v>
      </c>
      <c r="E4088">
        <v>3530</v>
      </c>
      <c r="F4088">
        <v>0.54249291784702502</v>
      </c>
      <c r="G4088">
        <v>0.55722379603399397</v>
      </c>
      <c r="H4088">
        <v>29700</v>
      </c>
      <c r="I4088">
        <v>99.9773371104815</v>
      </c>
      <c r="J4088">
        <v>93.634844192634503</v>
      </c>
      <c r="K4088">
        <v>143.187818696883</v>
      </c>
      <c r="L4088">
        <v>0.95057415883722796</v>
      </c>
      <c r="M4088">
        <v>0.69930940335661995</v>
      </c>
      <c r="N4088">
        <v>33300</v>
      </c>
      <c r="O4088">
        <v>98.610700335942596</v>
      </c>
      <c r="P4088">
        <v>95.396042627746596</v>
      </c>
      <c r="Q4088">
        <v>120.261745937344</v>
      </c>
    </row>
    <row r="4089" spans="1:17" x14ac:dyDescent="0.35">
      <c r="A4089" t="s">
        <v>2837</v>
      </c>
      <c r="B4089" t="s">
        <v>751</v>
      </c>
      <c r="C4089" t="s">
        <v>752</v>
      </c>
      <c r="D4089" t="s">
        <v>1153</v>
      </c>
      <c r="E4089">
        <v>249</v>
      </c>
      <c r="F4089">
        <v>8.43373493975903E-2</v>
      </c>
      <c r="G4089">
        <v>0.66666666666666596</v>
      </c>
      <c r="H4089">
        <v>49700</v>
      </c>
      <c r="I4089">
        <v>97.795180722891502</v>
      </c>
      <c r="J4089">
        <v>101.83534136546101</v>
      </c>
      <c r="K4089">
        <v>61.859437751004002</v>
      </c>
      <c r="L4089">
        <v>0.95057415883722796</v>
      </c>
      <c r="M4089">
        <v>0.69930940335661995</v>
      </c>
      <c r="N4089">
        <v>33300</v>
      </c>
      <c r="O4089">
        <v>98.610700335942596</v>
      </c>
      <c r="P4089">
        <v>95.396042627746596</v>
      </c>
      <c r="Q4089">
        <v>120.261745937344</v>
      </c>
    </row>
    <row r="4090" spans="1:17" x14ac:dyDescent="0.35">
      <c r="A4090" t="s">
        <v>2831</v>
      </c>
      <c r="B4090" t="s">
        <v>751</v>
      </c>
      <c r="C4090" t="s">
        <v>752</v>
      </c>
      <c r="D4090" t="s">
        <v>1146</v>
      </c>
      <c r="E4090">
        <v>334</v>
      </c>
      <c r="F4090">
        <v>0.96407185628742498</v>
      </c>
      <c r="G4090">
        <v>0.91616766467065802</v>
      </c>
      <c r="H4090">
        <v>32600</v>
      </c>
      <c r="I4090">
        <v>97.419161676646695</v>
      </c>
      <c r="J4090">
        <v>94.032934131736496</v>
      </c>
      <c r="K4090">
        <v>106.83532934131701</v>
      </c>
      <c r="L4090">
        <v>0.95057415883722796</v>
      </c>
      <c r="M4090">
        <v>0.69930940335661995</v>
      </c>
      <c r="N4090">
        <v>33300</v>
      </c>
      <c r="O4090">
        <v>98.610700335942596</v>
      </c>
      <c r="P4090">
        <v>95.396042627746596</v>
      </c>
      <c r="Q4090">
        <v>120.261745937344</v>
      </c>
    </row>
    <row r="4091" spans="1:17" x14ac:dyDescent="0.35">
      <c r="A4091" t="s">
        <v>753</v>
      </c>
      <c r="B4091" t="s">
        <v>751</v>
      </c>
      <c r="C4091" t="s">
        <v>752</v>
      </c>
      <c r="D4091" t="s">
        <v>6</v>
      </c>
      <c r="E4091">
        <v>6697</v>
      </c>
      <c r="F4091">
        <v>0.98357473495595005</v>
      </c>
      <c r="G4091">
        <v>0.63222338360459895</v>
      </c>
      <c r="H4091">
        <v>26400</v>
      </c>
      <c r="I4091">
        <v>97.730774973868805</v>
      </c>
      <c r="J4091">
        <v>88.319098103628406</v>
      </c>
      <c r="K4091">
        <v>155.46274451246799</v>
      </c>
      <c r="L4091">
        <v>0.95057415883722796</v>
      </c>
      <c r="M4091">
        <v>0.69930940335661995</v>
      </c>
      <c r="N4091">
        <v>33300</v>
      </c>
      <c r="O4091">
        <v>98.610700335942596</v>
      </c>
      <c r="P4091">
        <v>95.396042627746596</v>
      </c>
      <c r="Q4091">
        <v>120.261745937344</v>
      </c>
    </row>
    <row r="4092" spans="1:17" x14ac:dyDescent="0.35">
      <c r="A4092" t="s">
        <v>2843</v>
      </c>
      <c r="B4092" t="s">
        <v>754</v>
      </c>
      <c r="C4092" t="s">
        <v>755</v>
      </c>
      <c r="D4092" t="s">
        <v>1152</v>
      </c>
      <c r="E4092">
        <v>2562</v>
      </c>
      <c r="F4092">
        <v>0.55737704918032704</v>
      </c>
      <c r="G4092">
        <v>0.17798594847775101</v>
      </c>
      <c r="H4092">
        <v>11000</v>
      </c>
      <c r="I4092">
        <v>100.40593286494899</v>
      </c>
      <c r="J4092">
        <v>69.286885245901601</v>
      </c>
      <c r="K4092">
        <v>367.03044496487098</v>
      </c>
      <c r="L4092">
        <v>0.95616263431730797</v>
      </c>
      <c r="M4092">
        <v>0.66671647670927603</v>
      </c>
      <c r="N4092">
        <v>33400</v>
      </c>
      <c r="O4092">
        <v>98.656959247861806</v>
      </c>
      <c r="P4092">
        <v>96.708220397127803</v>
      </c>
      <c r="Q4092">
        <v>120.933984117603</v>
      </c>
    </row>
    <row r="4093" spans="1:17" x14ac:dyDescent="0.35">
      <c r="A4093" t="s">
        <v>2841</v>
      </c>
      <c r="B4093" t="s">
        <v>754</v>
      </c>
      <c r="C4093" t="s">
        <v>755</v>
      </c>
      <c r="D4093" t="s">
        <v>1150</v>
      </c>
      <c r="E4093">
        <v>317</v>
      </c>
      <c r="F4093">
        <v>0.26182965299684502</v>
      </c>
      <c r="G4093">
        <v>0.52365930599369004</v>
      </c>
      <c r="H4093">
        <v>28300</v>
      </c>
      <c r="I4093">
        <v>101.89589905362701</v>
      </c>
      <c r="J4093">
        <v>87.006309148264904</v>
      </c>
      <c r="K4093">
        <v>154.757097791798</v>
      </c>
      <c r="L4093">
        <v>0.95616263431730797</v>
      </c>
      <c r="M4093">
        <v>0.66671647670927603</v>
      </c>
      <c r="N4093">
        <v>33400</v>
      </c>
      <c r="O4093">
        <v>98.656959247861806</v>
      </c>
      <c r="P4093">
        <v>96.708220397127803</v>
      </c>
      <c r="Q4093">
        <v>120.933984117603</v>
      </c>
    </row>
    <row r="4094" spans="1:17" x14ac:dyDescent="0.35">
      <c r="A4094" t="s">
        <v>2840</v>
      </c>
      <c r="B4094" t="s">
        <v>754</v>
      </c>
      <c r="C4094" t="s">
        <v>755</v>
      </c>
      <c r="D4094" t="s">
        <v>1149</v>
      </c>
      <c r="E4094">
        <v>667</v>
      </c>
      <c r="F4094">
        <v>0.51274362818590702</v>
      </c>
      <c r="G4094">
        <v>0.57421289355322302</v>
      </c>
      <c r="H4094">
        <v>31900</v>
      </c>
      <c r="I4094">
        <v>100.110944527736</v>
      </c>
      <c r="J4094">
        <v>92.875562218890494</v>
      </c>
      <c r="K4094">
        <v>121.28185907046399</v>
      </c>
      <c r="L4094">
        <v>0.95616263431730797</v>
      </c>
      <c r="M4094">
        <v>0.66671647670927603</v>
      </c>
      <c r="N4094">
        <v>33400</v>
      </c>
      <c r="O4094">
        <v>98.656959247861806</v>
      </c>
      <c r="P4094">
        <v>96.708220397127803</v>
      </c>
      <c r="Q4094">
        <v>120.933984117603</v>
      </c>
    </row>
    <row r="4095" spans="1:17" x14ac:dyDescent="0.35">
      <c r="A4095" t="s">
        <v>2839</v>
      </c>
      <c r="B4095" t="s">
        <v>754</v>
      </c>
      <c r="C4095" t="s">
        <v>755</v>
      </c>
      <c r="D4095" t="s">
        <v>1148</v>
      </c>
      <c r="E4095">
        <v>3367</v>
      </c>
      <c r="F4095">
        <v>0.192456192456192</v>
      </c>
      <c r="G4095">
        <v>0.40095040095040002</v>
      </c>
      <c r="H4095">
        <v>18700</v>
      </c>
      <c r="I4095">
        <v>99.926937926937896</v>
      </c>
      <c r="J4095">
        <v>76.887139887139796</v>
      </c>
      <c r="K4095">
        <v>251.975348975348</v>
      </c>
      <c r="L4095">
        <v>0.95616263431730797</v>
      </c>
      <c r="M4095">
        <v>0.66671647670927603</v>
      </c>
      <c r="N4095">
        <v>33400</v>
      </c>
      <c r="O4095">
        <v>98.656959247861806</v>
      </c>
      <c r="P4095">
        <v>96.708220397127803</v>
      </c>
      <c r="Q4095">
        <v>120.933984117603</v>
      </c>
    </row>
    <row r="4096" spans="1:17" x14ac:dyDescent="0.35">
      <c r="A4096" t="s">
        <v>5782</v>
      </c>
      <c r="B4096" t="s">
        <v>754</v>
      </c>
      <c r="C4096" t="s">
        <v>755</v>
      </c>
      <c r="D4096" t="s">
        <v>3601</v>
      </c>
      <c r="E4096">
        <v>20405</v>
      </c>
      <c r="F4096">
        <v>0.99985297721146704</v>
      </c>
      <c r="G4096">
        <v>0.56790002450379795</v>
      </c>
      <c r="H4096">
        <v>27100</v>
      </c>
      <c r="I4096">
        <v>97.877579024748798</v>
      </c>
      <c r="J4096">
        <v>95.002940455770599</v>
      </c>
      <c r="K4096">
        <v>143.590541533937</v>
      </c>
      <c r="L4096">
        <v>0.95616263431730797</v>
      </c>
      <c r="M4096">
        <v>0.66671647670927603</v>
      </c>
      <c r="N4096">
        <v>33400</v>
      </c>
      <c r="O4096">
        <v>98.656959247861806</v>
      </c>
      <c r="P4096">
        <v>96.708220397127803</v>
      </c>
      <c r="Q4096">
        <v>120.933984117603</v>
      </c>
    </row>
    <row r="4097" spans="1:17" x14ac:dyDescent="0.35">
      <c r="A4097" t="s">
        <v>5783</v>
      </c>
      <c r="B4097" t="s">
        <v>754</v>
      </c>
      <c r="C4097" t="s">
        <v>755</v>
      </c>
      <c r="D4097" t="s">
        <v>3603</v>
      </c>
      <c r="E4097">
        <v>19510</v>
      </c>
      <c r="F4097">
        <v>0.99907739620707303</v>
      </c>
      <c r="G4097">
        <v>0.76576114812916396</v>
      </c>
      <c r="H4097">
        <v>17800</v>
      </c>
      <c r="I4097">
        <v>96.675602255253693</v>
      </c>
      <c r="J4097">
        <v>75.864223475140903</v>
      </c>
      <c r="K4097">
        <v>230.847770374167</v>
      </c>
      <c r="L4097">
        <v>0.95616263431730797</v>
      </c>
      <c r="M4097">
        <v>0.66671647670927603</v>
      </c>
      <c r="N4097">
        <v>33400</v>
      </c>
      <c r="O4097">
        <v>98.656959247861806</v>
      </c>
      <c r="P4097">
        <v>96.708220397127803</v>
      </c>
      <c r="Q4097">
        <v>120.933984117603</v>
      </c>
    </row>
    <row r="4098" spans="1:17" x14ac:dyDescent="0.35">
      <c r="A4098" t="s">
        <v>5784</v>
      </c>
      <c r="B4098" t="s">
        <v>754</v>
      </c>
      <c r="C4098" t="s">
        <v>755</v>
      </c>
      <c r="D4098" t="s">
        <v>3593</v>
      </c>
      <c r="E4098">
        <v>5747</v>
      </c>
      <c r="F4098">
        <v>0.99947798851574698</v>
      </c>
      <c r="G4098">
        <v>0.55020010440229605</v>
      </c>
      <c r="H4098">
        <v>32900</v>
      </c>
      <c r="I4098">
        <v>100.60467143106101</v>
      </c>
      <c r="J4098">
        <v>116.34094474464</v>
      </c>
      <c r="K4098">
        <v>74.707686944396002</v>
      </c>
      <c r="L4098">
        <v>0.95616263431730797</v>
      </c>
      <c r="M4098">
        <v>0.66671647670927603</v>
      </c>
      <c r="N4098">
        <v>33400</v>
      </c>
      <c r="O4098">
        <v>98.656959247861806</v>
      </c>
      <c r="P4098">
        <v>96.708220397127803</v>
      </c>
      <c r="Q4098">
        <v>120.933984117603</v>
      </c>
    </row>
    <row r="4099" spans="1:17" x14ac:dyDescent="0.35">
      <c r="A4099" t="s">
        <v>5785</v>
      </c>
      <c r="B4099" t="s">
        <v>754</v>
      </c>
      <c r="C4099" t="s">
        <v>755</v>
      </c>
      <c r="D4099" t="s">
        <v>3596</v>
      </c>
      <c r="E4099">
        <v>5136</v>
      </c>
      <c r="F4099">
        <v>1</v>
      </c>
      <c r="G4099">
        <v>0.48033489096573201</v>
      </c>
      <c r="H4099">
        <v>32000</v>
      </c>
      <c r="I4099">
        <v>99.385708722741398</v>
      </c>
      <c r="J4099">
        <v>117.173676012461</v>
      </c>
      <c r="K4099">
        <v>82.927375389408098</v>
      </c>
      <c r="L4099">
        <v>0.95616263431730797</v>
      </c>
      <c r="M4099">
        <v>0.66671647670927603</v>
      </c>
      <c r="N4099">
        <v>33400</v>
      </c>
      <c r="O4099">
        <v>98.656959247861806</v>
      </c>
      <c r="P4099">
        <v>96.708220397127803</v>
      </c>
      <c r="Q4099">
        <v>120.933984117603</v>
      </c>
    </row>
    <row r="4100" spans="1:17" x14ac:dyDescent="0.35">
      <c r="A4100" t="s">
        <v>5786</v>
      </c>
      <c r="B4100" t="s">
        <v>754</v>
      </c>
      <c r="C4100" t="s">
        <v>755</v>
      </c>
      <c r="D4100" t="s">
        <v>3605</v>
      </c>
      <c r="E4100">
        <v>26583</v>
      </c>
      <c r="F4100">
        <v>0.99951096565474096</v>
      </c>
      <c r="G4100">
        <v>0.70247902795019301</v>
      </c>
      <c r="H4100">
        <v>44000</v>
      </c>
      <c r="I4100">
        <v>97.893164804574297</v>
      </c>
      <c r="J4100">
        <v>98.622992137832398</v>
      </c>
      <c r="K4100">
        <v>79.518602114133003</v>
      </c>
      <c r="L4100">
        <v>0.95616263431730797</v>
      </c>
      <c r="M4100">
        <v>0.66671647670927603</v>
      </c>
      <c r="N4100">
        <v>33400</v>
      </c>
      <c r="O4100">
        <v>98.656959247861806</v>
      </c>
      <c r="P4100">
        <v>96.708220397127803</v>
      </c>
      <c r="Q4100">
        <v>120.933984117603</v>
      </c>
    </row>
    <row r="4101" spans="1:17" x14ac:dyDescent="0.35">
      <c r="A4101" t="s">
        <v>5787</v>
      </c>
      <c r="B4101" t="s">
        <v>754</v>
      </c>
      <c r="C4101" t="s">
        <v>755</v>
      </c>
      <c r="D4101" t="s">
        <v>3606</v>
      </c>
      <c r="E4101">
        <v>19146</v>
      </c>
      <c r="F4101">
        <v>0.99895539538284694</v>
      </c>
      <c r="G4101">
        <v>0.815470594380027</v>
      </c>
      <c r="H4101">
        <v>33300</v>
      </c>
      <c r="I4101">
        <v>95.654444792645904</v>
      </c>
      <c r="J4101">
        <v>82.500835683693694</v>
      </c>
      <c r="K4101">
        <v>115.005640864932</v>
      </c>
      <c r="L4101">
        <v>0.95616263431730797</v>
      </c>
      <c r="M4101">
        <v>0.66671647670927603</v>
      </c>
      <c r="N4101">
        <v>33400</v>
      </c>
      <c r="O4101">
        <v>98.656959247861806</v>
      </c>
      <c r="P4101">
        <v>96.708220397127803</v>
      </c>
      <c r="Q4101">
        <v>120.933984117603</v>
      </c>
    </row>
    <row r="4102" spans="1:17" x14ac:dyDescent="0.35">
      <c r="A4102" t="s">
        <v>5788</v>
      </c>
      <c r="B4102" t="s">
        <v>754</v>
      </c>
      <c r="C4102" t="s">
        <v>755</v>
      </c>
      <c r="D4102" t="s">
        <v>3598</v>
      </c>
      <c r="E4102">
        <v>12058</v>
      </c>
      <c r="F4102">
        <v>0.99941947254934405</v>
      </c>
      <c r="G4102">
        <v>0.72126389119256895</v>
      </c>
      <c r="H4102">
        <v>51000</v>
      </c>
      <c r="I4102">
        <v>102.235289235621</v>
      </c>
      <c r="J4102">
        <v>117.62420117852101</v>
      </c>
      <c r="K4102">
        <v>39.902813511494699</v>
      </c>
      <c r="L4102">
        <v>0.95616263431730797</v>
      </c>
      <c r="M4102">
        <v>0.66671647670927603</v>
      </c>
      <c r="N4102">
        <v>33400</v>
      </c>
      <c r="O4102">
        <v>98.656959247861806</v>
      </c>
      <c r="P4102">
        <v>96.708220397127803</v>
      </c>
      <c r="Q4102">
        <v>120.933984117603</v>
      </c>
    </row>
    <row r="4103" spans="1:17" x14ac:dyDescent="0.35">
      <c r="A4103" t="s">
        <v>5789</v>
      </c>
      <c r="B4103" t="s">
        <v>754</v>
      </c>
      <c r="C4103" t="s">
        <v>755</v>
      </c>
      <c r="D4103" t="s">
        <v>3600</v>
      </c>
      <c r="E4103">
        <v>17798</v>
      </c>
      <c r="F4103">
        <v>0.99971906955837697</v>
      </c>
      <c r="G4103">
        <v>0.68440274188111005</v>
      </c>
      <c r="H4103">
        <v>52300</v>
      </c>
      <c r="I4103">
        <v>102.335880436004</v>
      </c>
      <c r="J4103">
        <v>118.927407573884</v>
      </c>
      <c r="K4103">
        <v>44.044892684571302</v>
      </c>
      <c r="L4103">
        <v>0.95616263431730797</v>
      </c>
      <c r="M4103">
        <v>0.66671647670927603</v>
      </c>
      <c r="N4103">
        <v>33400</v>
      </c>
      <c r="O4103">
        <v>98.656959247861806</v>
      </c>
      <c r="P4103">
        <v>96.708220397127803</v>
      </c>
      <c r="Q4103">
        <v>120.933984117603</v>
      </c>
    </row>
    <row r="4104" spans="1:17" x14ac:dyDescent="0.35">
      <c r="A4104" t="s">
        <v>5790</v>
      </c>
      <c r="B4104" t="s">
        <v>754</v>
      </c>
      <c r="C4104" t="s">
        <v>755</v>
      </c>
      <c r="D4104" t="s">
        <v>3591</v>
      </c>
      <c r="E4104">
        <v>277</v>
      </c>
      <c r="F4104">
        <v>0.54873646209386195</v>
      </c>
      <c r="G4104">
        <v>0.79783393501805</v>
      </c>
      <c r="H4104">
        <v>40900</v>
      </c>
      <c r="I4104">
        <v>98.523465703971098</v>
      </c>
      <c r="J4104">
        <v>98.018050541516203</v>
      </c>
      <c r="K4104">
        <v>91.628158844765295</v>
      </c>
      <c r="L4104">
        <v>0.95616263431730797</v>
      </c>
      <c r="M4104">
        <v>0.66671647670927603</v>
      </c>
      <c r="N4104">
        <v>33400</v>
      </c>
      <c r="O4104">
        <v>98.656959247861806</v>
      </c>
      <c r="P4104">
        <v>96.708220397127803</v>
      </c>
      <c r="Q4104">
        <v>120.933984117603</v>
      </c>
    </row>
    <row r="4105" spans="1:17" x14ac:dyDescent="0.35">
      <c r="A4105" t="s">
        <v>2842</v>
      </c>
      <c r="B4105" t="s">
        <v>754</v>
      </c>
      <c r="C4105" t="s">
        <v>755</v>
      </c>
      <c r="D4105" t="s">
        <v>1151</v>
      </c>
      <c r="E4105">
        <v>3433</v>
      </c>
      <c r="F4105">
        <v>0.53131371977861896</v>
      </c>
      <c r="G4105">
        <v>0.49985435479172702</v>
      </c>
      <c r="H4105">
        <v>28500</v>
      </c>
      <c r="I4105">
        <v>99.764928633847902</v>
      </c>
      <c r="J4105">
        <v>95.468977570637904</v>
      </c>
      <c r="K4105">
        <v>140.09379551412701</v>
      </c>
      <c r="L4105">
        <v>0.95616263431730797</v>
      </c>
      <c r="M4105">
        <v>0.66671647670927603</v>
      </c>
      <c r="N4105">
        <v>33400</v>
      </c>
      <c r="O4105">
        <v>98.656959247861806</v>
      </c>
      <c r="P4105">
        <v>96.708220397127803</v>
      </c>
      <c r="Q4105">
        <v>120.933984117603</v>
      </c>
    </row>
    <row r="4106" spans="1:17" x14ac:dyDescent="0.35">
      <c r="A4106" t="s">
        <v>2844</v>
      </c>
      <c r="B4106" t="s">
        <v>754</v>
      </c>
      <c r="C4106" t="s">
        <v>755</v>
      </c>
      <c r="D4106" t="s">
        <v>1153</v>
      </c>
      <c r="E4106">
        <v>214</v>
      </c>
      <c r="F4106">
        <v>0.21495327102803699</v>
      </c>
      <c r="G4106">
        <v>0.84112149532710201</v>
      </c>
      <c r="H4106">
        <v>71350</v>
      </c>
      <c r="I4106">
        <v>102.471962616822</v>
      </c>
      <c r="J4106">
        <v>103.77570093457901</v>
      </c>
      <c r="K4106">
        <v>17.224299065420499</v>
      </c>
      <c r="L4106">
        <v>0.95616263431730797</v>
      </c>
      <c r="M4106">
        <v>0.66671647670927603</v>
      </c>
      <c r="N4106">
        <v>33400</v>
      </c>
      <c r="O4106">
        <v>98.656959247861806</v>
      </c>
      <c r="P4106">
        <v>96.708220397127803</v>
      </c>
      <c r="Q4106">
        <v>120.933984117603</v>
      </c>
    </row>
    <row r="4107" spans="1:17" x14ac:dyDescent="0.35">
      <c r="A4107" t="s">
        <v>2838</v>
      </c>
      <c r="B4107" t="s">
        <v>754</v>
      </c>
      <c r="C4107" t="s">
        <v>755</v>
      </c>
      <c r="D4107" t="s">
        <v>1146</v>
      </c>
      <c r="E4107">
        <v>1623</v>
      </c>
      <c r="F4107">
        <v>0.97104128157732505</v>
      </c>
      <c r="G4107">
        <v>0.81515711645101596</v>
      </c>
      <c r="H4107">
        <v>34100</v>
      </c>
      <c r="I4107">
        <v>97.685767097966703</v>
      </c>
      <c r="J4107">
        <v>94.406654343807702</v>
      </c>
      <c r="K4107">
        <v>119.808995686999</v>
      </c>
      <c r="L4107">
        <v>0.95616263431730797</v>
      </c>
      <c r="M4107">
        <v>0.66671647670927603</v>
      </c>
      <c r="N4107">
        <v>33400</v>
      </c>
      <c r="O4107">
        <v>98.656959247861806</v>
      </c>
      <c r="P4107">
        <v>96.708220397127803</v>
      </c>
      <c r="Q4107">
        <v>120.933984117603</v>
      </c>
    </row>
    <row r="4108" spans="1:17" x14ac:dyDescent="0.35">
      <c r="A4108" t="s">
        <v>756</v>
      </c>
      <c r="B4108" t="s">
        <v>754</v>
      </c>
      <c r="C4108" t="s">
        <v>755</v>
      </c>
      <c r="D4108" t="s">
        <v>6</v>
      </c>
      <c r="E4108">
        <v>8383</v>
      </c>
      <c r="F4108">
        <v>0.99713706310390005</v>
      </c>
      <c r="G4108">
        <v>0.60133603721817896</v>
      </c>
      <c r="H4108">
        <v>27000</v>
      </c>
      <c r="I4108">
        <v>98.070022664917005</v>
      </c>
      <c r="J4108">
        <v>90.278182035070898</v>
      </c>
      <c r="K4108">
        <v>156.31933675295201</v>
      </c>
      <c r="L4108">
        <v>0.95616263431730797</v>
      </c>
      <c r="M4108">
        <v>0.66671647670927603</v>
      </c>
      <c r="N4108">
        <v>33400</v>
      </c>
      <c r="O4108">
        <v>98.656959247861806</v>
      </c>
      <c r="P4108">
        <v>96.708220397127803</v>
      </c>
      <c r="Q4108">
        <v>120.933984117603</v>
      </c>
    </row>
    <row r="4109" spans="1:17" x14ac:dyDescent="0.35">
      <c r="A4109" t="s">
        <v>2850</v>
      </c>
      <c r="B4109" t="s">
        <v>757</v>
      </c>
      <c r="C4109" t="s">
        <v>758</v>
      </c>
      <c r="D4109" t="s">
        <v>1152</v>
      </c>
      <c r="E4109">
        <v>1754</v>
      </c>
      <c r="F4109">
        <v>0.38939566704674999</v>
      </c>
      <c r="G4109">
        <v>0.13169897377423001</v>
      </c>
      <c r="H4109">
        <v>8000</v>
      </c>
      <c r="I4109">
        <v>98.2337514253135</v>
      </c>
      <c r="J4109">
        <v>77.282212086659001</v>
      </c>
      <c r="K4109">
        <v>394.63055872291898</v>
      </c>
      <c r="L4109">
        <v>0.95777495942458202</v>
      </c>
      <c r="M4109">
        <v>0.640621535568898</v>
      </c>
      <c r="N4109">
        <v>29200</v>
      </c>
      <c r="O4109">
        <v>96.588319821178303</v>
      </c>
      <c r="P4109">
        <v>99.169516933066006</v>
      </c>
      <c r="Q4109">
        <v>137.03166634142801</v>
      </c>
    </row>
    <row r="4110" spans="1:17" x14ac:dyDescent="0.35">
      <c r="A4110" t="s">
        <v>2848</v>
      </c>
      <c r="B4110" t="s">
        <v>757</v>
      </c>
      <c r="C4110" t="s">
        <v>758</v>
      </c>
      <c r="D4110" t="s">
        <v>1150</v>
      </c>
      <c r="E4110">
        <v>901</v>
      </c>
      <c r="F4110">
        <v>0.48501664816870099</v>
      </c>
      <c r="G4110">
        <v>0.26415094339622602</v>
      </c>
      <c r="H4110">
        <v>18400</v>
      </c>
      <c r="I4110">
        <v>93.944506104328497</v>
      </c>
      <c r="J4110">
        <v>98.860155382907806</v>
      </c>
      <c r="K4110">
        <v>208.23085460599299</v>
      </c>
      <c r="L4110">
        <v>0.95777495942458202</v>
      </c>
      <c r="M4110">
        <v>0.640621535568898</v>
      </c>
      <c r="N4110">
        <v>29200</v>
      </c>
      <c r="O4110">
        <v>96.588319821178303</v>
      </c>
      <c r="P4110">
        <v>99.169516933066006</v>
      </c>
      <c r="Q4110">
        <v>137.03166634142801</v>
      </c>
    </row>
    <row r="4111" spans="1:17" x14ac:dyDescent="0.35">
      <c r="A4111" t="s">
        <v>2847</v>
      </c>
      <c r="B4111" t="s">
        <v>757</v>
      </c>
      <c r="C4111" t="s">
        <v>758</v>
      </c>
      <c r="D4111" t="s">
        <v>1149</v>
      </c>
      <c r="E4111">
        <v>426</v>
      </c>
      <c r="F4111">
        <v>0.70657276995305096</v>
      </c>
      <c r="G4111">
        <v>0.68309859154929498</v>
      </c>
      <c r="H4111">
        <v>35750</v>
      </c>
      <c r="I4111">
        <v>96.762910798121993</v>
      </c>
      <c r="J4111">
        <v>99.591549295774598</v>
      </c>
      <c r="K4111">
        <v>107.039906103286</v>
      </c>
      <c r="L4111">
        <v>0.95777495942458202</v>
      </c>
      <c r="M4111">
        <v>0.640621535568898</v>
      </c>
      <c r="N4111">
        <v>29200</v>
      </c>
      <c r="O4111">
        <v>96.588319821178303</v>
      </c>
      <c r="P4111">
        <v>99.169516933066006</v>
      </c>
      <c r="Q4111">
        <v>137.03166634142801</v>
      </c>
    </row>
    <row r="4112" spans="1:17" x14ac:dyDescent="0.35">
      <c r="A4112" t="s">
        <v>2846</v>
      </c>
      <c r="B4112" t="s">
        <v>757</v>
      </c>
      <c r="C4112" t="s">
        <v>758</v>
      </c>
      <c r="D4112" t="s">
        <v>1148</v>
      </c>
      <c r="E4112">
        <v>606</v>
      </c>
      <c r="F4112">
        <v>0.20627062706270599</v>
      </c>
      <c r="G4112">
        <v>0.38778877887788699</v>
      </c>
      <c r="H4112">
        <v>27550</v>
      </c>
      <c r="I4112">
        <v>99.633663366336606</v>
      </c>
      <c r="J4112">
        <v>94.727722772277204</v>
      </c>
      <c r="K4112">
        <v>159.861386138613</v>
      </c>
      <c r="L4112">
        <v>0.95777495942458202</v>
      </c>
      <c r="M4112">
        <v>0.640621535568898</v>
      </c>
      <c r="N4112">
        <v>29200</v>
      </c>
      <c r="O4112">
        <v>96.588319821178303</v>
      </c>
      <c r="P4112">
        <v>99.169516933066006</v>
      </c>
      <c r="Q4112">
        <v>137.03166634142801</v>
      </c>
    </row>
    <row r="4113" spans="1:17" x14ac:dyDescent="0.35">
      <c r="A4113" t="s">
        <v>5791</v>
      </c>
      <c r="B4113" t="s">
        <v>757</v>
      </c>
      <c r="C4113" t="s">
        <v>758</v>
      </c>
      <c r="D4113" t="s">
        <v>3601</v>
      </c>
      <c r="E4113">
        <v>15578</v>
      </c>
      <c r="F4113">
        <v>0.99865194505071198</v>
      </c>
      <c r="G4113">
        <v>0.558929259211708</v>
      </c>
      <c r="H4113">
        <v>23100</v>
      </c>
      <c r="I4113">
        <v>95.929108071662498</v>
      </c>
      <c r="J4113">
        <v>96.756886919668602</v>
      </c>
      <c r="K4113">
        <v>169.83586977460899</v>
      </c>
      <c r="L4113">
        <v>0.95777495942458202</v>
      </c>
      <c r="M4113">
        <v>0.640621535568898</v>
      </c>
      <c r="N4113">
        <v>29200</v>
      </c>
      <c r="O4113">
        <v>96.588319821178303</v>
      </c>
      <c r="P4113">
        <v>99.169516933066006</v>
      </c>
      <c r="Q4113">
        <v>137.03166634142801</v>
      </c>
    </row>
    <row r="4114" spans="1:17" x14ac:dyDescent="0.35">
      <c r="A4114" t="s">
        <v>5792</v>
      </c>
      <c r="B4114" t="s">
        <v>757</v>
      </c>
      <c r="C4114" t="s">
        <v>758</v>
      </c>
      <c r="D4114" t="s">
        <v>3603</v>
      </c>
      <c r="E4114">
        <v>13843</v>
      </c>
      <c r="F4114">
        <v>0.99927761323412501</v>
      </c>
      <c r="G4114">
        <v>0.65636061547352398</v>
      </c>
      <c r="H4114">
        <v>13000</v>
      </c>
      <c r="I4114">
        <v>95.376002311637606</v>
      </c>
      <c r="J4114">
        <v>78.813190782344805</v>
      </c>
      <c r="K4114">
        <v>282.28996604782202</v>
      </c>
      <c r="L4114">
        <v>0.95777495942458202</v>
      </c>
      <c r="M4114">
        <v>0.640621535568898</v>
      </c>
      <c r="N4114">
        <v>29200</v>
      </c>
      <c r="O4114">
        <v>96.588319821178303</v>
      </c>
      <c r="P4114">
        <v>99.169516933066006</v>
      </c>
      <c r="Q4114">
        <v>137.03166634142801</v>
      </c>
    </row>
    <row r="4115" spans="1:17" x14ac:dyDescent="0.35">
      <c r="A4115" t="s">
        <v>5793</v>
      </c>
      <c r="B4115" t="s">
        <v>757</v>
      </c>
      <c r="C4115" t="s">
        <v>758</v>
      </c>
      <c r="D4115" t="s">
        <v>3593</v>
      </c>
      <c r="E4115">
        <v>4818</v>
      </c>
      <c r="F4115">
        <v>0.99833955998339496</v>
      </c>
      <c r="G4115">
        <v>0.58136156081361501</v>
      </c>
      <c r="H4115">
        <v>30100</v>
      </c>
      <c r="I4115">
        <v>98.570776255707699</v>
      </c>
      <c r="J4115">
        <v>117.28601079286</v>
      </c>
      <c r="K4115">
        <v>83.931714404317106</v>
      </c>
      <c r="L4115">
        <v>0.95777495942458202</v>
      </c>
      <c r="M4115">
        <v>0.640621535568898</v>
      </c>
      <c r="N4115">
        <v>29200</v>
      </c>
      <c r="O4115">
        <v>96.588319821178303</v>
      </c>
      <c r="P4115">
        <v>99.169516933066006</v>
      </c>
      <c r="Q4115">
        <v>137.03166634142801</v>
      </c>
    </row>
    <row r="4116" spans="1:17" x14ac:dyDescent="0.35">
      <c r="A4116" t="s">
        <v>5794</v>
      </c>
      <c r="B4116" t="s">
        <v>757</v>
      </c>
      <c r="C4116" t="s">
        <v>758</v>
      </c>
      <c r="D4116" t="s">
        <v>3596</v>
      </c>
      <c r="E4116">
        <v>3502</v>
      </c>
      <c r="F4116">
        <v>0.99942889777270105</v>
      </c>
      <c r="G4116">
        <v>0.45202741290691001</v>
      </c>
      <c r="H4116">
        <v>27400</v>
      </c>
      <c r="I4116">
        <v>96.818960593946301</v>
      </c>
      <c r="J4116">
        <v>117.38692175899401</v>
      </c>
      <c r="K4116">
        <v>98.378069674471703</v>
      </c>
      <c r="L4116">
        <v>0.95777495942458202</v>
      </c>
      <c r="M4116">
        <v>0.640621535568898</v>
      </c>
      <c r="N4116">
        <v>29200</v>
      </c>
      <c r="O4116">
        <v>96.588319821178303</v>
      </c>
      <c r="P4116">
        <v>99.169516933066006</v>
      </c>
      <c r="Q4116">
        <v>137.03166634142801</v>
      </c>
    </row>
    <row r="4117" spans="1:17" x14ac:dyDescent="0.35">
      <c r="A4117" t="s">
        <v>5795</v>
      </c>
      <c r="B4117" t="s">
        <v>757</v>
      </c>
      <c r="C4117" t="s">
        <v>758</v>
      </c>
      <c r="D4117" t="s">
        <v>3605</v>
      </c>
      <c r="E4117">
        <v>22814</v>
      </c>
      <c r="F4117">
        <v>0.99921101078285202</v>
      </c>
      <c r="G4117">
        <v>0.67607609362672005</v>
      </c>
      <c r="H4117">
        <v>36100</v>
      </c>
      <c r="I4117">
        <v>95.826064086266598</v>
      </c>
      <c r="J4117">
        <v>98.400035067724502</v>
      </c>
      <c r="K4117">
        <v>101.313899969315</v>
      </c>
      <c r="L4117">
        <v>0.95777495942458202</v>
      </c>
      <c r="M4117">
        <v>0.640621535568898</v>
      </c>
      <c r="N4117">
        <v>29200</v>
      </c>
      <c r="O4117">
        <v>96.588319821178303</v>
      </c>
      <c r="P4117">
        <v>99.169516933066006</v>
      </c>
      <c r="Q4117">
        <v>137.03166634142801</v>
      </c>
    </row>
    <row r="4118" spans="1:17" x14ac:dyDescent="0.35">
      <c r="A4118" t="s">
        <v>5796</v>
      </c>
      <c r="B4118" t="s">
        <v>757</v>
      </c>
      <c r="C4118" t="s">
        <v>758</v>
      </c>
      <c r="D4118" t="s">
        <v>3606</v>
      </c>
      <c r="E4118">
        <v>14913</v>
      </c>
      <c r="F4118">
        <v>0.99872594380741597</v>
      </c>
      <c r="G4118">
        <v>0.73915375846576803</v>
      </c>
      <c r="H4118">
        <v>25400</v>
      </c>
      <c r="I4118">
        <v>93.5283980419768</v>
      </c>
      <c r="J4118">
        <v>82.721786360893105</v>
      </c>
      <c r="K4118">
        <v>155.64044793133499</v>
      </c>
      <c r="L4118">
        <v>0.95777495942458202</v>
      </c>
      <c r="M4118">
        <v>0.640621535568898</v>
      </c>
      <c r="N4118">
        <v>29200</v>
      </c>
      <c r="O4118">
        <v>96.588319821178303</v>
      </c>
      <c r="P4118">
        <v>99.169516933066006</v>
      </c>
      <c r="Q4118">
        <v>137.03166634142801</v>
      </c>
    </row>
    <row r="4119" spans="1:17" x14ac:dyDescent="0.35">
      <c r="A4119" t="s">
        <v>5797</v>
      </c>
      <c r="B4119" t="s">
        <v>757</v>
      </c>
      <c r="C4119" t="s">
        <v>758</v>
      </c>
      <c r="D4119" t="s">
        <v>3598</v>
      </c>
      <c r="E4119">
        <v>11866</v>
      </c>
      <c r="F4119">
        <v>0.999157256025619</v>
      </c>
      <c r="G4119">
        <v>0.72947918422383196</v>
      </c>
      <c r="H4119">
        <v>43400</v>
      </c>
      <c r="I4119">
        <v>99.922383279959504</v>
      </c>
      <c r="J4119">
        <v>117.685150851171</v>
      </c>
      <c r="K4119">
        <v>50.053429967975703</v>
      </c>
      <c r="L4119">
        <v>0.95777495942458202</v>
      </c>
      <c r="M4119">
        <v>0.640621535568898</v>
      </c>
      <c r="N4119">
        <v>29200</v>
      </c>
      <c r="O4119">
        <v>96.588319821178303</v>
      </c>
      <c r="P4119">
        <v>99.169516933066006</v>
      </c>
      <c r="Q4119">
        <v>137.03166634142801</v>
      </c>
    </row>
    <row r="4120" spans="1:17" x14ac:dyDescent="0.35">
      <c r="A4120" t="s">
        <v>5798</v>
      </c>
      <c r="B4120" t="s">
        <v>757</v>
      </c>
      <c r="C4120" t="s">
        <v>758</v>
      </c>
      <c r="D4120" t="s">
        <v>3600</v>
      </c>
      <c r="E4120">
        <v>13338</v>
      </c>
      <c r="F4120">
        <v>0.99895036737141996</v>
      </c>
      <c r="G4120">
        <v>0.63127905233168302</v>
      </c>
      <c r="H4120">
        <v>41600</v>
      </c>
      <c r="I4120">
        <v>99.113060428849906</v>
      </c>
      <c r="J4120">
        <v>118.14792322687001</v>
      </c>
      <c r="K4120">
        <v>61.117708801919299</v>
      </c>
      <c r="L4120">
        <v>0.95777495942458202</v>
      </c>
      <c r="M4120">
        <v>0.640621535568898</v>
      </c>
      <c r="N4120">
        <v>29200</v>
      </c>
      <c r="O4120">
        <v>96.588319821178303</v>
      </c>
      <c r="P4120">
        <v>99.169516933066006</v>
      </c>
      <c r="Q4120">
        <v>137.03166634142801</v>
      </c>
    </row>
    <row r="4121" spans="1:17" x14ac:dyDescent="0.35">
      <c r="A4121" t="s">
        <v>5799</v>
      </c>
      <c r="B4121" t="s">
        <v>757</v>
      </c>
      <c r="C4121" t="s">
        <v>758</v>
      </c>
      <c r="D4121" t="s">
        <v>3591</v>
      </c>
      <c r="E4121">
        <v>275</v>
      </c>
      <c r="F4121">
        <v>0.30545454545454498</v>
      </c>
      <c r="G4121">
        <v>0.8</v>
      </c>
      <c r="H4121">
        <v>53600</v>
      </c>
      <c r="I4121">
        <v>96.396363636363603</v>
      </c>
      <c r="J4121">
        <v>104.934545454545</v>
      </c>
      <c r="K4121">
        <v>62.054545454545398</v>
      </c>
      <c r="L4121">
        <v>0.95777495942458202</v>
      </c>
      <c r="M4121">
        <v>0.640621535568898</v>
      </c>
      <c r="N4121">
        <v>29200</v>
      </c>
      <c r="O4121">
        <v>96.588319821178303</v>
      </c>
      <c r="P4121">
        <v>99.169516933066006</v>
      </c>
      <c r="Q4121">
        <v>137.03166634142801</v>
      </c>
    </row>
    <row r="4122" spans="1:17" x14ac:dyDescent="0.35">
      <c r="A4122" t="s">
        <v>2849</v>
      </c>
      <c r="B4122" t="s">
        <v>757</v>
      </c>
      <c r="C4122" t="s">
        <v>758</v>
      </c>
      <c r="D4122" t="s">
        <v>1151</v>
      </c>
      <c r="E4122">
        <v>1431</v>
      </c>
      <c r="F4122">
        <v>0.33123689727463301</v>
      </c>
      <c r="G4122">
        <v>0.50314465408804998</v>
      </c>
      <c r="H4122">
        <v>33800</v>
      </c>
      <c r="I4122">
        <v>101.50070323488001</v>
      </c>
      <c r="J4122">
        <v>103.543600562587</v>
      </c>
      <c r="K4122">
        <v>111.727144866385</v>
      </c>
      <c r="L4122">
        <v>0.95777495942458202</v>
      </c>
      <c r="M4122">
        <v>0.640621535568898</v>
      </c>
      <c r="N4122">
        <v>29200</v>
      </c>
      <c r="O4122">
        <v>96.588319821178303</v>
      </c>
      <c r="P4122">
        <v>99.169516933066006</v>
      </c>
      <c r="Q4122">
        <v>137.03166634142801</v>
      </c>
    </row>
    <row r="4123" spans="1:17" x14ac:dyDescent="0.35">
      <c r="A4123" t="s">
        <v>2851</v>
      </c>
      <c r="B4123" t="s">
        <v>757</v>
      </c>
      <c r="C4123" t="s">
        <v>758</v>
      </c>
      <c r="D4123" t="s">
        <v>1153</v>
      </c>
      <c r="E4123">
        <v>947</v>
      </c>
      <c r="F4123">
        <v>0.14361140443505799</v>
      </c>
      <c r="G4123">
        <v>0.76979936642027402</v>
      </c>
      <c r="H4123">
        <v>56000</v>
      </c>
      <c r="I4123">
        <v>96.817317845828896</v>
      </c>
      <c r="J4123">
        <v>108.074973600844</v>
      </c>
      <c r="K4123">
        <v>32.818373812037997</v>
      </c>
      <c r="L4123">
        <v>0.95777495942458202</v>
      </c>
      <c r="M4123">
        <v>0.640621535568898</v>
      </c>
      <c r="N4123">
        <v>29200</v>
      </c>
      <c r="O4123">
        <v>96.588319821178303</v>
      </c>
      <c r="P4123">
        <v>99.169516933066006</v>
      </c>
      <c r="Q4123">
        <v>137.03166634142801</v>
      </c>
    </row>
    <row r="4124" spans="1:17" x14ac:dyDescent="0.35">
      <c r="A4124" t="s">
        <v>2845</v>
      </c>
      <c r="B4124" t="s">
        <v>757</v>
      </c>
      <c r="C4124" t="s">
        <v>758</v>
      </c>
      <c r="D4124" t="s">
        <v>1146</v>
      </c>
      <c r="E4124">
        <v>2470</v>
      </c>
      <c r="F4124">
        <v>0.95425101214574903</v>
      </c>
      <c r="G4124">
        <v>0.70769230769230695</v>
      </c>
      <c r="H4124">
        <v>28000</v>
      </c>
      <c r="I4124">
        <v>95.706072874493898</v>
      </c>
      <c r="J4124">
        <v>94.766801619433195</v>
      </c>
      <c r="K4124">
        <v>148.131174089068</v>
      </c>
      <c r="L4124">
        <v>0.95777495942458202</v>
      </c>
      <c r="M4124">
        <v>0.640621535568898</v>
      </c>
      <c r="N4124">
        <v>29200</v>
      </c>
      <c r="O4124">
        <v>96.588319821178303</v>
      </c>
      <c r="P4124">
        <v>99.169516933066006</v>
      </c>
      <c r="Q4124">
        <v>137.03166634142801</v>
      </c>
    </row>
    <row r="4125" spans="1:17" x14ac:dyDescent="0.35">
      <c r="A4125" t="s">
        <v>759</v>
      </c>
      <c r="B4125" t="s">
        <v>757</v>
      </c>
      <c r="C4125" t="s">
        <v>758</v>
      </c>
      <c r="D4125" t="s">
        <v>6</v>
      </c>
      <c r="E4125">
        <v>3271</v>
      </c>
      <c r="F4125">
        <v>0.86365025985937005</v>
      </c>
      <c r="G4125">
        <v>0.64811984102720799</v>
      </c>
      <c r="H4125">
        <v>25000</v>
      </c>
      <c r="I4125">
        <v>96.3069397737694</v>
      </c>
      <c r="J4125">
        <v>97.365025985936995</v>
      </c>
      <c r="K4125">
        <v>156.08070926322199</v>
      </c>
      <c r="L4125">
        <v>0.95777495942458202</v>
      </c>
      <c r="M4125">
        <v>0.640621535568898</v>
      </c>
      <c r="N4125">
        <v>29200</v>
      </c>
      <c r="O4125">
        <v>96.588319821178303</v>
      </c>
      <c r="P4125">
        <v>99.169516933066006</v>
      </c>
      <c r="Q4125">
        <v>137.03166634142801</v>
      </c>
    </row>
    <row r="4126" spans="1:17" x14ac:dyDescent="0.35">
      <c r="A4126" t="s">
        <v>2857</v>
      </c>
      <c r="B4126" t="s">
        <v>760</v>
      </c>
      <c r="C4126" t="s">
        <v>761</v>
      </c>
      <c r="D4126" t="s">
        <v>1152</v>
      </c>
      <c r="E4126">
        <v>1630</v>
      </c>
      <c r="F4126">
        <v>0.28650306748466198</v>
      </c>
      <c r="G4126">
        <v>0.26073619631901801</v>
      </c>
      <c r="H4126">
        <v>16400</v>
      </c>
      <c r="I4126">
        <v>99.833128834355804</v>
      </c>
      <c r="J4126">
        <v>79.223926380368098</v>
      </c>
      <c r="K4126">
        <v>328.78711656441698</v>
      </c>
      <c r="L4126">
        <v>0.95152504659663895</v>
      </c>
      <c r="M4126">
        <v>0.64905867564404496</v>
      </c>
      <c r="N4126">
        <v>29000</v>
      </c>
      <c r="O4126">
        <v>96.842168404772707</v>
      </c>
      <c r="P4126">
        <v>99.248480512253394</v>
      </c>
      <c r="Q4126">
        <v>131.64096726867999</v>
      </c>
    </row>
    <row r="4127" spans="1:17" x14ac:dyDescent="0.35">
      <c r="A4127" t="s">
        <v>2855</v>
      </c>
      <c r="B4127" t="s">
        <v>760</v>
      </c>
      <c r="C4127" t="s">
        <v>761</v>
      </c>
      <c r="D4127" t="s">
        <v>1150</v>
      </c>
      <c r="E4127">
        <v>258</v>
      </c>
      <c r="F4127">
        <v>0.32945736434108502</v>
      </c>
      <c r="G4127">
        <v>0.79844961240309997</v>
      </c>
      <c r="H4127">
        <v>44463.5</v>
      </c>
      <c r="I4127">
        <v>97.476744186046503</v>
      </c>
      <c r="J4127">
        <v>103.15503875968901</v>
      </c>
      <c r="K4127">
        <v>68.608527131782907</v>
      </c>
      <c r="L4127">
        <v>0.95152504659663895</v>
      </c>
      <c r="M4127">
        <v>0.64905867564404496</v>
      </c>
      <c r="N4127">
        <v>29000</v>
      </c>
      <c r="O4127">
        <v>96.842168404772707</v>
      </c>
      <c r="P4127">
        <v>99.248480512253394</v>
      </c>
      <c r="Q4127">
        <v>131.64096726867999</v>
      </c>
    </row>
    <row r="4128" spans="1:17" x14ac:dyDescent="0.35">
      <c r="A4128" t="s">
        <v>2854</v>
      </c>
      <c r="B4128" t="s">
        <v>760</v>
      </c>
      <c r="C4128" t="s">
        <v>761</v>
      </c>
      <c r="D4128" t="s">
        <v>1149</v>
      </c>
      <c r="E4128">
        <v>440</v>
      </c>
      <c r="F4128">
        <v>0.52045454545454495</v>
      </c>
      <c r="G4128">
        <v>0.57954545454545403</v>
      </c>
      <c r="H4128">
        <v>32650</v>
      </c>
      <c r="I4128">
        <v>96.965909090909093</v>
      </c>
      <c r="J4128">
        <v>98.329545454545396</v>
      </c>
      <c r="K4128">
        <v>100.89318181818101</v>
      </c>
      <c r="L4128">
        <v>0.95152504659663895</v>
      </c>
      <c r="M4128">
        <v>0.64905867564404496</v>
      </c>
      <c r="N4128">
        <v>29000</v>
      </c>
      <c r="O4128">
        <v>96.842168404772707</v>
      </c>
      <c r="P4128">
        <v>99.248480512253394</v>
      </c>
      <c r="Q4128">
        <v>131.64096726867999</v>
      </c>
    </row>
    <row r="4129" spans="1:17" x14ac:dyDescent="0.35">
      <c r="A4129" t="s">
        <v>2853</v>
      </c>
      <c r="B4129" t="s">
        <v>760</v>
      </c>
      <c r="C4129" t="s">
        <v>761</v>
      </c>
      <c r="D4129" t="s">
        <v>1148</v>
      </c>
      <c r="E4129">
        <v>989</v>
      </c>
      <c r="F4129">
        <v>0.209302325581395</v>
      </c>
      <c r="G4129">
        <v>0.33872598584428698</v>
      </c>
      <c r="H4129">
        <v>22900</v>
      </c>
      <c r="I4129">
        <v>99.191295546558706</v>
      </c>
      <c r="J4129">
        <v>93.592105263157805</v>
      </c>
      <c r="K4129">
        <v>185.26012145748899</v>
      </c>
      <c r="L4129">
        <v>0.95152504659663895</v>
      </c>
      <c r="M4129">
        <v>0.64905867564404496</v>
      </c>
      <c r="N4129">
        <v>29000</v>
      </c>
      <c r="O4129">
        <v>96.842168404772707</v>
      </c>
      <c r="P4129">
        <v>99.248480512253394</v>
      </c>
      <c r="Q4129">
        <v>131.64096726867999</v>
      </c>
    </row>
    <row r="4130" spans="1:17" x14ac:dyDescent="0.35">
      <c r="A4130" t="s">
        <v>5800</v>
      </c>
      <c r="B4130" t="s">
        <v>760</v>
      </c>
      <c r="C4130" t="s">
        <v>761</v>
      </c>
      <c r="D4130" t="s">
        <v>3601</v>
      </c>
      <c r="E4130">
        <v>18662</v>
      </c>
      <c r="F4130">
        <v>0.99362340585146203</v>
      </c>
      <c r="G4130">
        <v>0.57041045975779603</v>
      </c>
      <c r="H4130">
        <v>23100</v>
      </c>
      <c r="I4130">
        <v>96.3824758842443</v>
      </c>
      <c r="J4130">
        <v>96.713290460878795</v>
      </c>
      <c r="K4130">
        <v>165.32090032154301</v>
      </c>
      <c r="L4130">
        <v>0.95152504659663895</v>
      </c>
      <c r="M4130">
        <v>0.64905867564404496</v>
      </c>
      <c r="N4130">
        <v>29000</v>
      </c>
      <c r="O4130">
        <v>96.842168404772707</v>
      </c>
      <c r="P4130">
        <v>99.248480512253394</v>
      </c>
      <c r="Q4130">
        <v>131.64096726867999</v>
      </c>
    </row>
    <row r="4131" spans="1:17" x14ac:dyDescent="0.35">
      <c r="A4131" t="s">
        <v>5801</v>
      </c>
      <c r="B4131" t="s">
        <v>760</v>
      </c>
      <c r="C4131" t="s">
        <v>761</v>
      </c>
      <c r="D4131" t="s">
        <v>3603</v>
      </c>
      <c r="E4131">
        <v>17957</v>
      </c>
      <c r="F4131">
        <v>0.99626886450966201</v>
      </c>
      <c r="G4131">
        <v>0.65901876705463003</v>
      </c>
      <c r="H4131">
        <v>13100</v>
      </c>
      <c r="I4131">
        <v>95.428937402539503</v>
      </c>
      <c r="J4131">
        <v>78.612552907106206</v>
      </c>
      <c r="K4131">
        <v>275.66841167297798</v>
      </c>
      <c r="L4131">
        <v>0.95152504659663895</v>
      </c>
      <c r="M4131">
        <v>0.64905867564404496</v>
      </c>
      <c r="N4131">
        <v>29000</v>
      </c>
      <c r="O4131">
        <v>96.842168404772707</v>
      </c>
      <c r="P4131">
        <v>99.248480512253394</v>
      </c>
      <c r="Q4131">
        <v>131.64096726867999</v>
      </c>
    </row>
    <row r="4132" spans="1:17" x14ac:dyDescent="0.35">
      <c r="A4132" t="s">
        <v>5802</v>
      </c>
      <c r="B4132" t="s">
        <v>760</v>
      </c>
      <c r="C4132" t="s">
        <v>761</v>
      </c>
      <c r="D4132" t="s">
        <v>3593</v>
      </c>
      <c r="E4132">
        <v>5326</v>
      </c>
      <c r="F4132">
        <v>0.99812241832519699</v>
      </c>
      <c r="G4132">
        <v>0.60777318813368297</v>
      </c>
      <c r="H4132">
        <v>30900</v>
      </c>
      <c r="I4132">
        <v>99.668043559894798</v>
      </c>
      <c r="J4132">
        <v>117.617161096507</v>
      </c>
      <c r="K4132">
        <v>76.151708599323996</v>
      </c>
      <c r="L4132">
        <v>0.95152504659663895</v>
      </c>
      <c r="M4132">
        <v>0.64905867564404496</v>
      </c>
      <c r="N4132">
        <v>29000</v>
      </c>
      <c r="O4132">
        <v>96.842168404772707</v>
      </c>
      <c r="P4132">
        <v>99.248480512253394</v>
      </c>
      <c r="Q4132">
        <v>131.64096726867999</v>
      </c>
    </row>
    <row r="4133" spans="1:17" x14ac:dyDescent="0.35">
      <c r="A4133" t="s">
        <v>5803</v>
      </c>
      <c r="B4133" t="s">
        <v>760</v>
      </c>
      <c r="C4133" t="s">
        <v>761</v>
      </c>
      <c r="D4133" t="s">
        <v>3596</v>
      </c>
      <c r="E4133">
        <v>5923</v>
      </c>
      <c r="F4133">
        <v>0.99780516630086102</v>
      </c>
      <c r="G4133">
        <v>0.48607124767854099</v>
      </c>
      <c r="H4133">
        <v>27200</v>
      </c>
      <c r="I4133">
        <v>97.055311231393702</v>
      </c>
      <c r="J4133">
        <v>117.290257104194</v>
      </c>
      <c r="K4133">
        <v>96.707543978349094</v>
      </c>
      <c r="L4133">
        <v>0.95152504659663895</v>
      </c>
      <c r="M4133">
        <v>0.64905867564404496</v>
      </c>
      <c r="N4133">
        <v>29000</v>
      </c>
      <c r="O4133">
        <v>96.842168404772707</v>
      </c>
      <c r="P4133">
        <v>99.248480512253394</v>
      </c>
      <c r="Q4133">
        <v>131.64096726867999</v>
      </c>
    </row>
    <row r="4134" spans="1:17" x14ac:dyDescent="0.35">
      <c r="A4134" t="s">
        <v>5804</v>
      </c>
      <c r="B4134" t="s">
        <v>760</v>
      </c>
      <c r="C4134" t="s">
        <v>761</v>
      </c>
      <c r="D4134" t="s">
        <v>3605</v>
      </c>
      <c r="E4134">
        <v>26396</v>
      </c>
      <c r="F4134">
        <v>0.99829519624185403</v>
      </c>
      <c r="G4134">
        <v>0.68139111986664602</v>
      </c>
      <c r="H4134">
        <v>36600</v>
      </c>
      <c r="I4134">
        <v>96.089228204448105</v>
      </c>
      <c r="J4134">
        <v>98.829651801614006</v>
      </c>
      <c r="K4134">
        <v>93.563785852309294</v>
      </c>
      <c r="L4134">
        <v>0.95152504659663895</v>
      </c>
      <c r="M4134">
        <v>0.64905867564404496</v>
      </c>
      <c r="N4134">
        <v>29000</v>
      </c>
      <c r="O4134">
        <v>96.842168404772707</v>
      </c>
      <c r="P4134">
        <v>99.248480512253394</v>
      </c>
      <c r="Q4134">
        <v>131.64096726867999</v>
      </c>
    </row>
    <row r="4135" spans="1:17" x14ac:dyDescent="0.35">
      <c r="A4135" t="s">
        <v>5805</v>
      </c>
      <c r="B4135" t="s">
        <v>760</v>
      </c>
      <c r="C4135" t="s">
        <v>761</v>
      </c>
      <c r="D4135" t="s">
        <v>3606</v>
      </c>
      <c r="E4135">
        <v>18456</v>
      </c>
      <c r="F4135">
        <v>0.99777850021673098</v>
      </c>
      <c r="G4135">
        <v>0.74447334200259996</v>
      </c>
      <c r="H4135">
        <v>26000</v>
      </c>
      <c r="I4135">
        <v>93.871098829648901</v>
      </c>
      <c r="J4135">
        <v>82.738675769397403</v>
      </c>
      <c r="K4135">
        <v>150.63198959687901</v>
      </c>
      <c r="L4135">
        <v>0.95152504659663895</v>
      </c>
      <c r="M4135">
        <v>0.64905867564404496</v>
      </c>
      <c r="N4135">
        <v>29000</v>
      </c>
      <c r="O4135">
        <v>96.842168404772707</v>
      </c>
      <c r="P4135">
        <v>99.248480512253394</v>
      </c>
      <c r="Q4135">
        <v>131.64096726867999</v>
      </c>
    </row>
    <row r="4136" spans="1:17" x14ac:dyDescent="0.35">
      <c r="A4136" t="s">
        <v>5806</v>
      </c>
      <c r="B4136" t="s">
        <v>760</v>
      </c>
      <c r="C4136" t="s">
        <v>761</v>
      </c>
      <c r="D4136" t="s">
        <v>3598</v>
      </c>
      <c r="E4136">
        <v>11849</v>
      </c>
      <c r="F4136">
        <v>0.99881846569330701</v>
      </c>
      <c r="G4136">
        <v>0.72664359861591699</v>
      </c>
      <c r="H4136">
        <v>44000</v>
      </c>
      <c r="I4136">
        <v>100.53257933828399</v>
      </c>
      <c r="J4136">
        <v>117.575202565833</v>
      </c>
      <c r="K4136">
        <v>45.259284267386903</v>
      </c>
      <c r="L4136">
        <v>0.95152504659663895</v>
      </c>
      <c r="M4136">
        <v>0.64905867564404496</v>
      </c>
      <c r="N4136">
        <v>29000</v>
      </c>
      <c r="O4136">
        <v>96.842168404772707</v>
      </c>
      <c r="P4136">
        <v>99.248480512253394</v>
      </c>
      <c r="Q4136">
        <v>131.64096726867999</v>
      </c>
    </row>
    <row r="4137" spans="1:17" x14ac:dyDescent="0.35">
      <c r="A4137" t="s">
        <v>5807</v>
      </c>
      <c r="B4137" t="s">
        <v>760</v>
      </c>
      <c r="C4137" t="s">
        <v>761</v>
      </c>
      <c r="D4137" t="s">
        <v>3600</v>
      </c>
      <c r="E4137">
        <v>18705</v>
      </c>
      <c r="F4137">
        <v>0.99930499866345901</v>
      </c>
      <c r="G4137">
        <v>0.62919005613472301</v>
      </c>
      <c r="H4137">
        <v>39900</v>
      </c>
      <c r="I4137">
        <v>99.128211991434696</v>
      </c>
      <c r="J4137">
        <v>118.047644539614</v>
      </c>
      <c r="K4137">
        <v>61.942505353319</v>
      </c>
      <c r="L4137">
        <v>0.95152504659663895</v>
      </c>
      <c r="M4137">
        <v>0.64905867564404496</v>
      </c>
      <c r="N4137">
        <v>29000</v>
      </c>
      <c r="O4137">
        <v>96.842168404772707</v>
      </c>
      <c r="P4137">
        <v>99.248480512253394</v>
      </c>
      <c r="Q4137">
        <v>131.64096726867999</v>
      </c>
    </row>
    <row r="4138" spans="1:17" x14ac:dyDescent="0.35">
      <c r="A4138" t="s">
        <v>5808</v>
      </c>
      <c r="B4138" t="s">
        <v>760</v>
      </c>
      <c r="C4138" t="s">
        <v>761</v>
      </c>
      <c r="D4138" t="s">
        <v>3591</v>
      </c>
      <c r="E4138">
        <v>955</v>
      </c>
      <c r="F4138">
        <v>0.29109947643979001</v>
      </c>
      <c r="G4138">
        <v>0.83141361256544499</v>
      </c>
      <c r="H4138">
        <v>35200</v>
      </c>
      <c r="I4138">
        <v>95.346596858638705</v>
      </c>
      <c r="J4138">
        <v>101.730890052356</v>
      </c>
      <c r="K4138">
        <v>101.909947643979</v>
      </c>
      <c r="L4138">
        <v>0.95152504659663895</v>
      </c>
      <c r="M4138">
        <v>0.64905867564404496</v>
      </c>
      <c r="N4138">
        <v>29000</v>
      </c>
      <c r="O4138">
        <v>96.842168404772707</v>
      </c>
      <c r="P4138">
        <v>99.248480512253394</v>
      </c>
      <c r="Q4138">
        <v>131.64096726867999</v>
      </c>
    </row>
    <row r="4139" spans="1:17" x14ac:dyDescent="0.35">
      <c r="A4139" t="s">
        <v>2856</v>
      </c>
      <c r="B4139" t="s">
        <v>760</v>
      </c>
      <c r="C4139" t="s">
        <v>761</v>
      </c>
      <c r="D4139" t="s">
        <v>1151</v>
      </c>
      <c r="E4139">
        <v>2599</v>
      </c>
      <c r="F4139">
        <v>0.38322431704501703</v>
      </c>
      <c r="G4139">
        <v>0.440554059253559</v>
      </c>
      <c r="H4139">
        <v>29100</v>
      </c>
      <c r="I4139">
        <v>99.601158301158307</v>
      </c>
      <c r="J4139">
        <v>100.250965250965</v>
      </c>
      <c r="K4139">
        <v>125.013899613899</v>
      </c>
      <c r="L4139">
        <v>0.95152504659663895</v>
      </c>
      <c r="M4139">
        <v>0.64905867564404496</v>
      </c>
      <c r="N4139">
        <v>29000</v>
      </c>
      <c r="O4139">
        <v>96.842168404772707</v>
      </c>
      <c r="P4139">
        <v>99.248480512253394</v>
      </c>
      <c r="Q4139">
        <v>131.64096726867999</v>
      </c>
    </row>
    <row r="4140" spans="1:17" x14ac:dyDescent="0.35">
      <c r="A4140" t="s">
        <v>2858</v>
      </c>
      <c r="B4140" t="s">
        <v>760</v>
      </c>
      <c r="C4140" t="s">
        <v>761</v>
      </c>
      <c r="D4140" t="s">
        <v>1153</v>
      </c>
      <c r="E4140">
        <v>1186</v>
      </c>
      <c r="F4140">
        <v>7.3355817875210796E-2</v>
      </c>
      <c r="G4140">
        <v>0.82630691399662703</v>
      </c>
      <c r="H4140">
        <v>52900</v>
      </c>
      <c r="I4140">
        <v>95.827993254637406</v>
      </c>
      <c r="J4140">
        <v>110.333052276559</v>
      </c>
      <c r="K4140">
        <v>41.768128161888697</v>
      </c>
      <c r="L4140">
        <v>0.95152504659663895</v>
      </c>
      <c r="M4140">
        <v>0.64905867564404496</v>
      </c>
      <c r="N4140">
        <v>29000</v>
      </c>
      <c r="O4140">
        <v>96.842168404772707</v>
      </c>
      <c r="P4140">
        <v>99.248480512253394</v>
      </c>
      <c r="Q4140">
        <v>131.64096726867999</v>
      </c>
    </row>
    <row r="4141" spans="1:17" x14ac:dyDescent="0.35">
      <c r="A4141" t="s">
        <v>2852</v>
      </c>
      <c r="B4141" t="s">
        <v>760</v>
      </c>
      <c r="C4141" t="s">
        <v>761</v>
      </c>
      <c r="D4141" t="s">
        <v>1146</v>
      </c>
      <c r="E4141">
        <v>3237</v>
      </c>
      <c r="F4141">
        <v>0.98177324683348699</v>
      </c>
      <c r="G4141">
        <v>0.78591288229842404</v>
      </c>
      <c r="H4141">
        <v>28900</v>
      </c>
      <c r="I4141">
        <v>95.668520234785206</v>
      </c>
      <c r="J4141">
        <v>94.611986407167095</v>
      </c>
      <c r="K4141">
        <v>128.45381526104401</v>
      </c>
      <c r="L4141">
        <v>0.95152504659663895</v>
      </c>
      <c r="M4141">
        <v>0.64905867564404496</v>
      </c>
      <c r="N4141">
        <v>29000</v>
      </c>
      <c r="O4141">
        <v>96.842168404772707</v>
      </c>
      <c r="P4141">
        <v>99.248480512253394</v>
      </c>
      <c r="Q4141">
        <v>131.64096726867999</v>
      </c>
    </row>
    <row r="4142" spans="1:17" x14ac:dyDescent="0.35">
      <c r="A4142" t="s">
        <v>762</v>
      </c>
      <c r="B4142" t="s">
        <v>760</v>
      </c>
      <c r="C4142" t="s">
        <v>761</v>
      </c>
      <c r="D4142" t="s">
        <v>6</v>
      </c>
      <c r="E4142">
        <v>3854</v>
      </c>
      <c r="F4142">
        <v>0.83886870783601397</v>
      </c>
      <c r="G4142">
        <v>0.63829787234042501</v>
      </c>
      <c r="H4142">
        <v>24500</v>
      </c>
      <c r="I4142">
        <v>96.269330565646001</v>
      </c>
      <c r="J4142">
        <v>98.035806953814202</v>
      </c>
      <c r="K4142">
        <v>153.76310326933</v>
      </c>
      <c r="L4142">
        <v>0.95152504659663895</v>
      </c>
      <c r="M4142">
        <v>0.64905867564404496</v>
      </c>
      <c r="N4142">
        <v>29000</v>
      </c>
      <c r="O4142">
        <v>96.842168404772707</v>
      </c>
      <c r="P4142">
        <v>99.248480512253394</v>
      </c>
      <c r="Q4142">
        <v>131.64096726867999</v>
      </c>
    </row>
    <row r="4143" spans="1:17" x14ac:dyDescent="0.35">
      <c r="A4143" t="s">
        <v>2864</v>
      </c>
      <c r="B4143" t="s">
        <v>763</v>
      </c>
      <c r="C4143" t="s">
        <v>764</v>
      </c>
      <c r="D4143" t="s">
        <v>1152</v>
      </c>
      <c r="E4143">
        <v>1976</v>
      </c>
      <c r="F4143">
        <v>0.55819838056680104</v>
      </c>
      <c r="G4143">
        <v>5.61740890688259E-2</v>
      </c>
      <c r="H4143">
        <v>9800</v>
      </c>
      <c r="I4143">
        <v>96.777834008097102</v>
      </c>
      <c r="J4143">
        <v>83.186234817813698</v>
      </c>
      <c r="K4143">
        <v>354.14625506072798</v>
      </c>
      <c r="L4143">
        <v>0.96614760787084897</v>
      </c>
      <c r="M4143">
        <v>0.63988087726825305</v>
      </c>
      <c r="N4143">
        <v>29300</v>
      </c>
      <c r="O4143">
        <v>96.945326367682</v>
      </c>
      <c r="P4143">
        <v>98.300658708325898</v>
      </c>
      <c r="Q4143">
        <v>133.22190815098901</v>
      </c>
    </row>
    <row r="4144" spans="1:17" x14ac:dyDescent="0.35">
      <c r="A4144" t="s">
        <v>2862</v>
      </c>
      <c r="B4144" t="s">
        <v>763</v>
      </c>
      <c r="C4144" t="s">
        <v>764</v>
      </c>
      <c r="D4144" t="s">
        <v>1150</v>
      </c>
      <c r="E4144">
        <v>194</v>
      </c>
      <c r="F4144">
        <v>0.30412371134020599</v>
      </c>
      <c r="G4144">
        <v>0.66494845360824695</v>
      </c>
      <c r="H4144">
        <v>37950</v>
      </c>
      <c r="I4144">
        <v>97.639175257731907</v>
      </c>
      <c r="J4144">
        <v>98.587628865979298</v>
      </c>
      <c r="K4144">
        <v>121.36082474226799</v>
      </c>
      <c r="L4144">
        <v>0.96614760787084897</v>
      </c>
      <c r="M4144">
        <v>0.63988087726825305</v>
      </c>
      <c r="N4144">
        <v>29300</v>
      </c>
      <c r="O4144">
        <v>96.945326367682</v>
      </c>
      <c r="P4144">
        <v>98.300658708325898</v>
      </c>
      <c r="Q4144">
        <v>133.22190815098901</v>
      </c>
    </row>
    <row r="4145" spans="1:17" x14ac:dyDescent="0.35">
      <c r="A4145" t="s">
        <v>2861</v>
      </c>
      <c r="B4145" t="s">
        <v>763</v>
      </c>
      <c r="C4145" t="s">
        <v>764</v>
      </c>
      <c r="D4145" t="s">
        <v>1149</v>
      </c>
      <c r="E4145">
        <v>246</v>
      </c>
      <c r="F4145">
        <v>0.69512195121951204</v>
      </c>
      <c r="G4145">
        <v>0.48373983739837401</v>
      </c>
      <c r="H4145">
        <v>26500</v>
      </c>
      <c r="I4145">
        <v>97.410569105690996</v>
      </c>
      <c r="J4145">
        <v>96.845528455284494</v>
      </c>
      <c r="K4145">
        <v>133.51219512195101</v>
      </c>
      <c r="L4145">
        <v>0.96614760787084897</v>
      </c>
      <c r="M4145">
        <v>0.63988087726825305</v>
      </c>
      <c r="N4145">
        <v>29300</v>
      </c>
      <c r="O4145">
        <v>96.945326367682</v>
      </c>
      <c r="P4145">
        <v>98.300658708325898</v>
      </c>
      <c r="Q4145">
        <v>133.22190815098901</v>
      </c>
    </row>
    <row r="4146" spans="1:17" x14ac:dyDescent="0.35">
      <c r="A4146" t="s">
        <v>2860</v>
      </c>
      <c r="B4146" t="s">
        <v>763</v>
      </c>
      <c r="C4146" t="s">
        <v>764</v>
      </c>
      <c r="D4146" t="s">
        <v>1148</v>
      </c>
      <c r="E4146">
        <v>1052</v>
      </c>
      <c r="F4146">
        <v>0.20532319391634901</v>
      </c>
      <c r="G4146">
        <v>0.30988593155893501</v>
      </c>
      <c r="H4146">
        <v>18000</v>
      </c>
      <c r="I4146">
        <v>98.008555133079795</v>
      </c>
      <c r="J4146">
        <v>89.851711026615902</v>
      </c>
      <c r="K4146">
        <v>218.96768060836499</v>
      </c>
      <c r="L4146">
        <v>0.96614760787084897</v>
      </c>
      <c r="M4146">
        <v>0.63988087726825305</v>
      </c>
      <c r="N4146">
        <v>29300</v>
      </c>
      <c r="O4146">
        <v>96.945326367682</v>
      </c>
      <c r="P4146">
        <v>98.300658708325898</v>
      </c>
      <c r="Q4146">
        <v>133.22190815098901</v>
      </c>
    </row>
    <row r="4147" spans="1:17" x14ac:dyDescent="0.35">
      <c r="A4147" t="s">
        <v>5809</v>
      </c>
      <c r="B4147" t="s">
        <v>763</v>
      </c>
      <c r="C4147" t="s">
        <v>764</v>
      </c>
      <c r="D4147" t="s">
        <v>3601</v>
      </c>
      <c r="E4147">
        <v>16061</v>
      </c>
      <c r="F4147">
        <v>0.99595292945644698</v>
      </c>
      <c r="G4147">
        <v>0.50544797957785903</v>
      </c>
      <c r="H4147">
        <v>21200</v>
      </c>
      <c r="I4147">
        <v>96.330676794720105</v>
      </c>
      <c r="J4147">
        <v>94.916817134674005</v>
      </c>
      <c r="K4147">
        <v>179.73457443496599</v>
      </c>
      <c r="L4147">
        <v>0.96614760787084897</v>
      </c>
      <c r="M4147">
        <v>0.63988087726825305</v>
      </c>
      <c r="N4147">
        <v>29300</v>
      </c>
      <c r="O4147">
        <v>96.945326367682</v>
      </c>
      <c r="P4147">
        <v>98.300658708325898</v>
      </c>
      <c r="Q4147">
        <v>133.22190815098901</v>
      </c>
    </row>
    <row r="4148" spans="1:17" x14ac:dyDescent="0.35">
      <c r="A4148" t="s">
        <v>5810</v>
      </c>
      <c r="B4148" t="s">
        <v>763</v>
      </c>
      <c r="C4148" t="s">
        <v>764</v>
      </c>
      <c r="D4148" t="s">
        <v>3603</v>
      </c>
      <c r="E4148">
        <v>15211</v>
      </c>
      <c r="F4148">
        <v>0.99967129051344406</v>
      </c>
      <c r="G4148">
        <v>0.65597265137071803</v>
      </c>
      <c r="H4148">
        <v>13800</v>
      </c>
      <c r="I4148">
        <v>95.409374794556499</v>
      </c>
      <c r="J4148">
        <v>76.960554861613304</v>
      </c>
      <c r="K4148">
        <v>281.68667411741501</v>
      </c>
      <c r="L4148">
        <v>0.96614760787084897</v>
      </c>
      <c r="M4148">
        <v>0.63988087726825305</v>
      </c>
      <c r="N4148">
        <v>29300</v>
      </c>
      <c r="O4148">
        <v>96.945326367682</v>
      </c>
      <c r="P4148">
        <v>98.300658708325898</v>
      </c>
      <c r="Q4148">
        <v>133.22190815098901</v>
      </c>
    </row>
    <row r="4149" spans="1:17" x14ac:dyDescent="0.35">
      <c r="A4149" t="s">
        <v>5811</v>
      </c>
      <c r="B4149" t="s">
        <v>763</v>
      </c>
      <c r="C4149" t="s">
        <v>764</v>
      </c>
      <c r="D4149" t="s">
        <v>3593</v>
      </c>
      <c r="E4149">
        <v>4469</v>
      </c>
      <c r="F4149">
        <v>0.99932870888341896</v>
      </c>
      <c r="G4149">
        <v>0.58715596330275199</v>
      </c>
      <c r="H4149">
        <v>30300</v>
      </c>
      <c r="I4149">
        <v>99.498769299619596</v>
      </c>
      <c r="J4149">
        <v>117.19624076974701</v>
      </c>
      <c r="K4149">
        <v>82.690311031550607</v>
      </c>
      <c r="L4149">
        <v>0.96614760787084897</v>
      </c>
      <c r="M4149">
        <v>0.63988087726825305</v>
      </c>
      <c r="N4149">
        <v>29300</v>
      </c>
      <c r="O4149">
        <v>96.945326367682</v>
      </c>
      <c r="P4149">
        <v>98.300658708325898</v>
      </c>
      <c r="Q4149">
        <v>133.22190815098901</v>
      </c>
    </row>
    <row r="4150" spans="1:17" x14ac:dyDescent="0.35">
      <c r="A4150" t="s">
        <v>5812</v>
      </c>
      <c r="B4150" t="s">
        <v>763</v>
      </c>
      <c r="C4150" t="s">
        <v>764</v>
      </c>
      <c r="D4150" t="s">
        <v>3596</v>
      </c>
      <c r="E4150">
        <v>3999</v>
      </c>
      <c r="F4150">
        <v>0.99799949987496805</v>
      </c>
      <c r="G4150">
        <v>0.42435608902225502</v>
      </c>
      <c r="H4150">
        <v>26300</v>
      </c>
      <c r="I4150">
        <v>97.169292323080697</v>
      </c>
      <c r="J4150">
        <v>116.962490622655</v>
      </c>
      <c r="K4150">
        <v>100.998499624906</v>
      </c>
      <c r="L4150">
        <v>0.96614760787084897</v>
      </c>
      <c r="M4150">
        <v>0.63988087726825305</v>
      </c>
      <c r="N4150">
        <v>29300</v>
      </c>
      <c r="O4150">
        <v>96.945326367682</v>
      </c>
      <c r="P4150">
        <v>98.300658708325898</v>
      </c>
      <c r="Q4150">
        <v>133.22190815098901</v>
      </c>
    </row>
    <row r="4151" spans="1:17" x14ac:dyDescent="0.35">
      <c r="A4151" t="s">
        <v>5813</v>
      </c>
      <c r="B4151" t="s">
        <v>763</v>
      </c>
      <c r="C4151" t="s">
        <v>764</v>
      </c>
      <c r="D4151" t="s">
        <v>3605</v>
      </c>
      <c r="E4151">
        <v>24225</v>
      </c>
      <c r="F4151">
        <v>0.99872033023735796</v>
      </c>
      <c r="G4151">
        <v>0.69139318885448897</v>
      </c>
      <c r="H4151">
        <v>38200</v>
      </c>
      <c r="I4151">
        <v>96.339442724458195</v>
      </c>
      <c r="J4151">
        <v>98.229019607843099</v>
      </c>
      <c r="K4151">
        <v>94.356284829721304</v>
      </c>
      <c r="L4151">
        <v>0.96614760787084897</v>
      </c>
      <c r="M4151">
        <v>0.63988087726825305</v>
      </c>
      <c r="N4151">
        <v>29300</v>
      </c>
      <c r="O4151">
        <v>96.945326367682</v>
      </c>
      <c r="P4151">
        <v>98.300658708325898</v>
      </c>
      <c r="Q4151">
        <v>133.22190815098901</v>
      </c>
    </row>
    <row r="4152" spans="1:17" x14ac:dyDescent="0.35">
      <c r="A4152" t="s">
        <v>5814</v>
      </c>
      <c r="B4152" t="s">
        <v>763</v>
      </c>
      <c r="C4152" t="s">
        <v>764</v>
      </c>
      <c r="D4152" t="s">
        <v>3606</v>
      </c>
      <c r="E4152">
        <v>16940</v>
      </c>
      <c r="F4152">
        <v>0.99946871310507601</v>
      </c>
      <c r="G4152">
        <v>0.76788665879574902</v>
      </c>
      <c r="H4152">
        <v>27200</v>
      </c>
      <c r="I4152">
        <v>93.634651711924406</v>
      </c>
      <c r="J4152">
        <v>81.795159386068406</v>
      </c>
      <c r="K4152">
        <v>133.587012987013</v>
      </c>
      <c r="L4152">
        <v>0.96614760787084897</v>
      </c>
      <c r="M4152">
        <v>0.63988087726825305</v>
      </c>
      <c r="N4152">
        <v>29300</v>
      </c>
      <c r="O4152">
        <v>96.945326367682</v>
      </c>
      <c r="P4152">
        <v>98.300658708325898</v>
      </c>
      <c r="Q4152">
        <v>133.22190815098901</v>
      </c>
    </row>
    <row r="4153" spans="1:17" x14ac:dyDescent="0.35">
      <c r="A4153" t="s">
        <v>5815</v>
      </c>
      <c r="B4153" t="s">
        <v>763</v>
      </c>
      <c r="C4153" t="s">
        <v>764</v>
      </c>
      <c r="D4153" t="s">
        <v>3598</v>
      </c>
      <c r="E4153">
        <v>11649</v>
      </c>
      <c r="F4153">
        <v>0.99922740149369005</v>
      </c>
      <c r="G4153">
        <v>0.75319769937333603</v>
      </c>
      <c r="H4153">
        <v>47500</v>
      </c>
      <c r="I4153">
        <v>100.805734397802</v>
      </c>
      <c r="J4153">
        <v>117.768392136664</v>
      </c>
      <c r="K4153">
        <v>42.759893553094599</v>
      </c>
      <c r="L4153">
        <v>0.96614760787084897</v>
      </c>
      <c r="M4153">
        <v>0.63988087726825305</v>
      </c>
      <c r="N4153">
        <v>29300</v>
      </c>
      <c r="O4153">
        <v>96.945326367682</v>
      </c>
      <c r="P4153">
        <v>98.300658708325898</v>
      </c>
      <c r="Q4153">
        <v>133.22190815098901</v>
      </c>
    </row>
    <row r="4154" spans="1:17" x14ac:dyDescent="0.35">
      <c r="A4154" t="s">
        <v>5816</v>
      </c>
      <c r="B4154" t="s">
        <v>763</v>
      </c>
      <c r="C4154" t="s">
        <v>764</v>
      </c>
      <c r="D4154" t="s">
        <v>3600</v>
      </c>
      <c r="E4154">
        <v>15870</v>
      </c>
      <c r="F4154">
        <v>0.99911783238815299</v>
      </c>
      <c r="G4154">
        <v>0.62778827977315599</v>
      </c>
      <c r="H4154">
        <v>42200</v>
      </c>
      <c r="I4154">
        <v>99.413610586011302</v>
      </c>
      <c r="J4154">
        <v>117.942596093257</v>
      </c>
      <c r="K4154">
        <v>61.056647763074899</v>
      </c>
      <c r="L4154">
        <v>0.96614760787084897</v>
      </c>
      <c r="M4154">
        <v>0.63988087726825305</v>
      </c>
      <c r="N4154">
        <v>29300</v>
      </c>
      <c r="O4154">
        <v>96.945326367682</v>
      </c>
      <c r="P4154">
        <v>98.300658708325898</v>
      </c>
      <c r="Q4154">
        <v>133.22190815098901</v>
      </c>
    </row>
    <row r="4155" spans="1:17" x14ac:dyDescent="0.35">
      <c r="A4155" t="s">
        <v>5817</v>
      </c>
      <c r="B4155" t="s">
        <v>763</v>
      </c>
      <c r="C4155" t="s">
        <v>764</v>
      </c>
      <c r="D4155" t="s">
        <v>3591</v>
      </c>
      <c r="E4155">
        <v>232</v>
      </c>
      <c r="F4155">
        <v>0.43965517241379298</v>
      </c>
      <c r="G4155">
        <v>0.77586206896551702</v>
      </c>
      <c r="H4155">
        <v>43050</v>
      </c>
      <c r="I4155">
        <v>96.693965517241296</v>
      </c>
      <c r="J4155">
        <v>100.814655172413</v>
      </c>
      <c r="K4155">
        <v>81.262931034482705</v>
      </c>
      <c r="L4155">
        <v>0.96614760787084897</v>
      </c>
      <c r="M4155">
        <v>0.63988087726825305</v>
      </c>
      <c r="N4155">
        <v>29300</v>
      </c>
      <c r="O4155">
        <v>96.945326367682</v>
      </c>
      <c r="P4155">
        <v>98.300658708325898</v>
      </c>
      <c r="Q4155">
        <v>133.22190815098901</v>
      </c>
    </row>
    <row r="4156" spans="1:17" x14ac:dyDescent="0.35">
      <c r="A4156" t="s">
        <v>2863</v>
      </c>
      <c r="B4156" t="s">
        <v>763</v>
      </c>
      <c r="C4156" t="s">
        <v>764</v>
      </c>
      <c r="D4156" t="s">
        <v>1151</v>
      </c>
      <c r="E4156">
        <v>1638</v>
      </c>
      <c r="F4156">
        <v>0.41025641025641002</v>
      </c>
      <c r="G4156">
        <v>0.44261294261294198</v>
      </c>
      <c r="H4156">
        <v>26100</v>
      </c>
      <c r="I4156">
        <v>99.810134310134302</v>
      </c>
      <c r="J4156">
        <v>97.904151404151406</v>
      </c>
      <c r="K4156">
        <v>153.043956043956</v>
      </c>
      <c r="L4156">
        <v>0.96614760787084897</v>
      </c>
      <c r="M4156">
        <v>0.63988087726825305</v>
      </c>
      <c r="N4156">
        <v>29300</v>
      </c>
      <c r="O4156">
        <v>96.945326367682</v>
      </c>
      <c r="P4156">
        <v>98.300658708325898</v>
      </c>
      <c r="Q4156">
        <v>133.22190815098901</v>
      </c>
    </row>
    <row r="4157" spans="1:17" x14ac:dyDescent="0.35">
      <c r="A4157" t="s">
        <v>2865</v>
      </c>
      <c r="B4157" t="s">
        <v>763</v>
      </c>
      <c r="C4157" t="s">
        <v>764</v>
      </c>
      <c r="D4157" t="s">
        <v>1153</v>
      </c>
      <c r="E4157">
        <v>563</v>
      </c>
      <c r="F4157">
        <v>8.70337477797513E-2</v>
      </c>
      <c r="G4157">
        <v>0.795737122557726</v>
      </c>
      <c r="H4157">
        <v>60200</v>
      </c>
      <c r="I4157">
        <v>97.550621669626906</v>
      </c>
      <c r="J4157">
        <v>105.143872113676</v>
      </c>
      <c r="K4157">
        <v>30.545293072824101</v>
      </c>
      <c r="L4157">
        <v>0.96614760787084897</v>
      </c>
      <c r="M4157">
        <v>0.63988087726825305</v>
      </c>
      <c r="N4157">
        <v>29300</v>
      </c>
      <c r="O4157">
        <v>96.945326367682</v>
      </c>
      <c r="P4157">
        <v>98.300658708325898</v>
      </c>
      <c r="Q4157">
        <v>133.22190815098901</v>
      </c>
    </row>
    <row r="4158" spans="1:17" x14ac:dyDescent="0.35">
      <c r="A4158" t="s">
        <v>2859</v>
      </c>
      <c r="B4158" t="s">
        <v>763</v>
      </c>
      <c r="C4158" t="s">
        <v>764</v>
      </c>
      <c r="D4158" t="s">
        <v>1146</v>
      </c>
      <c r="E4158">
        <v>1585</v>
      </c>
      <c r="F4158">
        <v>0.98675078864353305</v>
      </c>
      <c r="G4158">
        <v>0.88580441640378504</v>
      </c>
      <c r="H4158">
        <v>36600</v>
      </c>
      <c r="I4158">
        <v>97.861198738170302</v>
      </c>
      <c r="J4158">
        <v>100.754574132492</v>
      </c>
      <c r="K4158">
        <v>89.9501577287066</v>
      </c>
      <c r="L4158">
        <v>0.96614760787084897</v>
      </c>
      <c r="M4158">
        <v>0.63988087726825305</v>
      </c>
      <c r="N4158">
        <v>29300</v>
      </c>
      <c r="O4158">
        <v>96.945326367682</v>
      </c>
      <c r="P4158">
        <v>98.300658708325898</v>
      </c>
      <c r="Q4158">
        <v>133.22190815098901</v>
      </c>
    </row>
    <row r="4159" spans="1:17" x14ac:dyDescent="0.35">
      <c r="A4159" t="s">
        <v>765</v>
      </c>
      <c r="B4159" t="s">
        <v>763</v>
      </c>
      <c r="C4159" t="s">
        <v>764</v>
      </c>
      <c r="D4159" t="s">
        <v>6</v>
      </c>
      <c r="E4159">
        <v>2959</v>
      </c>
      <c r="F4159">
        <v>0.88847583643122596</v>
      </c>
      <c r="G4159">
        <v>0.57755998648191897</v>
      </c>
      <c r="H4159">
        <v>25000</v>
      </c>
      <c r="I4159">
        <v>96.973639743156397</v>
      </c>
      <c r="J4159">
        <v>96.307198377830304</v>
      </c>
      <c r="K4159">
        <v>155.25515376816401</v>
      </c>
      <c r="L4159">
        <v>0.96614760787084897</v>
      </c>
      <c r="M4159">
        <v>0.63988087726825305</v>
      </c>
      <c r="N4159">
        <v>29300</v>
      </c>
      <c r="O4159">
        <v>96.945326367682</v>
      </c>
      <c r="P4159">
        <v>98.300658708325898</v>
      </c>
      <c r="Q4159">
        <v>133.22190815098901</v>
      </c>
    </row>
    <row r="4160" spans="1:17" x14ac:dyDescent="0.35">
      <c r="A4160" t="s">
        <v>2871</v>
      </c>
      <c r="B4160" t="s">
        <v>766</v>
      </c>
      <c r="C4160" t="s">
        <v>767</v>
      </c>
      <c r="D4160" t="s">
        <v>1152</v>
      </c>
      <c r="E4160">
        <v>10851</v>
      </c>
      <c r="F4160">
        <v>0.63468804718459104</v>
      </c>
      <c r="G4160">
        <v>0.234264123122292</v>
      </c>
      <c r="H4160">
        <v>15300</v>
      </c>
      <c r="I4160">
        <v>102.15131883387301</v>
      </c>
      <c r="J4160">
        <v>84.297177232762607</v>
      </c>
      <c r="K4160">
        <v>264.45395650161902</v>
      </c>
      <c r="L4160">
        <v>0.906518338121303</v>
      </c>
      <c r="M4160">
        <v>0.59239993537225899</v>
      </c>
      <c r="N4160">
        <v>33100</v>
      </c>
      <c r="O4160">
        <v>100.71567742317001</v>
      </c>
      <c r="P4160">
        <v>98.328616767529397</v>
      </c>
      <c r="Q4160">
        <v>128.17699934948399</v>
      </c>
    </row>
    <row r="4161" spans="1:17" x14ac:dyDescent="0.35">
      <c r="A4161" t="s">
        <v>2869</v>
      </c>
      <c r="B4161" t="s">
        <v>766</v>
      </c>
      <c r="C4161" t="s">
        <v>767</v>
      </c>
      <c r="D4161" t="s">
        <v>1150</v>
      </c>
      <c r="E4161">
        <v>1171</v>
      </c>
      <c r="F4161">
        <v>0.22117847993168199</v>
      </c>
      <c r="G4161">
        <v>0.50042698548249298</v>
      </c>
      <c r="H4161">
        <v>49100</v>
      </c>
      <c r="I4161">
        <v>109.239111870196</v>
      </c>
      <c r="J4161">
        <v>101.56703672075101</v>
      </c>
      <c r="K4161">
        <v>73.157984628522598</v>
      </c>
      <c r="L4161">
        <v>0.906518338121303</v>
      </c>
      <c r="M4161">
        <v>0.59239993537225899</v>
      </c>
      <c r="N4161">
        <v>33100</v>
      </c>
      <c r="O4161">
        <v>100.71567742317001</v>
      </c>
      <c r="P4161">
        <v>98.328616767529397</v>
      </c>
      <c r="Q4161">
        <v>128.17699934948399</v>
      </c>
    </row>
    <row r="4162" spans="1:17" x14ac:dyDescent="0.35">
      <c r="A4162" t="s">
        <v>2868</v>
      </c>
      <c r="B4162" t="s">
        <v>766</v>
      </c>
      <c r="C4162" t="s">
        <v>767</v>
      </c>
      <c r="D4162" t="s">
        <v>1149</v>
      </c>
      <c r="E4162">
        <v>958</v>
      </c>
      <c r="F4162">
        <v>0.62212943632567796</v>
      </c>
      <c r="G4162">
        <v>0.517745302713987</v>
      </c>
      <c r="H4162">
        <v>35850</v>
      </c>
      <c r="I4162">
        <v>103.61482254697199</v>
      </c>
      <c r="J4162">
        <v>94.379958246346504</v>
      </c>
      <c r="K4162">
        <v>133.43423799582399</v>
      </c>
      <c r="L4162">
        <v>0.906518338121303</v>
      </c>
      <c r="M4162">
        <v>0.59239993537225899</v>
      </c>
      <c r="N4162">
        <v>33100</v>
      </c>
      <c r="O4162">
        <v>100.71567742317001</v>
      </c>
      <c r="P4162">
        <v>98.328616767529397</v>
      </c>
      <c r="Q4162">
        <v>128.17699934948399</v>
      </c>
    </row>
    <row r="4163" spans="1:17" x14ac:dyDescent="0.35">
      <c r="A4163" t="s">
        <v>2867</v>
      </c>
      <c r="B4163" t="s">
        <v>766</v>
      </c>
      <c r="C4163" t="s">
        <v>767</v>
      </c>
      <c r="D4163" t="s">
        <v>1148</v>
      </c>
      <c r="E4163">
        <v>4974</v>
      </c>
      <c r="F4163">
        <v>0.197225572979493</v>
      </c>
      <c r="G4163">
        <v>0.36147969441093603</v>
      </c>
      <c r="H4163">
        <v>33100</v>
      </c>
      <c r="I4163">
        <v>106.801970245275</v>
      </c>
      <c r="J4163">
        <v>95.600120627261703</v>
      </c>
      <c r="K4163">
        <v>132.149577804583</v>
      </c>
      <c r="L4163">
        <v>0.906518338121303</v>
      </c>
      <c r="M4163">
        <v>0.59239993537225899</v>
      </c>
      <c r="N4163">
        <v>33100</v>
      </c>
      <c r="O4163">
        <v>100.71567742317001</v>
      </c>
      <c r="P4163">
        <v>98.328616767529397</v>
      </c>
      <c r="Q4163">
        <v>128.17699934948399</v>
      </c>
    </row>
    <row r="4164" spans="1:17" x14ac:dyDescent="0.35">
      <c r="A4164" t="s">
        <v>5818</v>
      </c>
      <c r="B4164" t="s">
        <v>766</v>
      </c>
      <c r="C4164" t="s">
        <v>767</v>
      </c>
      <c r="D4164" t="s">
        <v>3601</v>
      </c>
      <c r="E4164">
        <v>38564</v>
      </c>
      <c r="F4164">
        <v>0.97642879369360003</v>
      </c>
      <c r="G4164">
        <v>0.47025723472668801</v>
      </c>
      <c r="H4164">
        <v>26200</v>
      </c>
      <c r="I4164">
        <v>100.558857113198</v>
      </c>
      <c r="J4164">
        <v>95.645196449888402</v>
      </c>
      <c r="K4164">
        <v>156.97275133648199</v>
      </c>
      <c r="L4164">
        <v>0.906518338121303</v>
      </c>
      <c r="M4164">
        <v>0.59239993537225899</v>
      </c>
      <c r="N4164">
        <v>33100</v>
      </c>
      <c r="O4164">
        <v>100.71567742317001</v>
      </c>
      <c r="P4164">
        <v>98.328616767529397</v>
      </c>
      <c r="Q4164">
        <v>128.17699934948399</v>
      </c>
    </row>
    <row r="4165" spans="1:17" x14ac:dyDescent="0.35">
      <c r="A4165" t="s">
        <v>5819</v>
      </c>
      <c r="B4165" t="s">
        <v>766</v>
      </c>
      <c r="C4165" t="s">
        <v>767</v>
      </c>
      <c r="D4165" t="s">
        <v>3603</v>
      </c>
      <c r="E4165">
        <v>27315</v>
      </c>
      <c r="F4165">
        <v>0.99930441149551497</v>
      </c>
      <c r="G4165">
        <v>0.68500823723228998</v>
      </c>
      <c r="H4165">
        <v>15100</v>
      </c>
      <c r="I4165">
        <v>96.873878821160503</v>
      </c>
      <c r="J4165">
        <v>77.4643602416254</v>
      </c>
      <c r="K4165">
        <v>263.508731466227</v>
      </c>
      <c r="L4165">
        <v>0.906518338121303</v>
      </c>
      <c r="M4165">
        <v>0.59239993537225899</v>
      </c>
      <c r="N4165">
        <v>33100</v>
      </c>
      <c r="O4165">
        <v>100.71567742317001</v>
      </c>
      <c r="P4165">
        <v>98.328616767529397</v>
      </c>
      <c r="Q4165">
        <v>128.17699934948399</v>
      </c>
    </row>
    <row r="4166" spans="1:17" x14ac:dyDescent="0.35">
      <c r="A4166" t="s">
        <v>5820</v>
      </c>
      <c r="B4166" t="s">
        <v>766</v>
      </c>
      <c r="C4166" t="s">
        <v>767</v>
      </c>
      <c r="D4166" t="s">
        <v>3593</v>
      </c>
      <c r="E4166">
        <v>9001</v>
      </c>
      <c r="F4166">
        <v>0.99977780246639203</v>
      </c>
      <c r="G4166">
        <v>0.49905566048216798</v>
      </c>
      <c r="H4166">
        <v>29700</v>
      </c>
      <c r="I4166">
        <v>99.852349738917894</v>
      </c>
      <c r="J4166">
        <v>114.763026330407</v>
      </c>
      <c r="K4166">
        <v>102.54882790801</v>
      </c>
      <c r="L4166">
        <v>0.906518338121303</v>
      </c>
      <c r="M4166">
        <v>0.59239993537225899</v>
      </c>
      <c r="N4166">
        <v>33100</v>
      </c>
      <c r="O4166">
        <v>100.71567742317001</v>
      </c>
      <c r="P4166">
        <v>98.328616767529397</v>
      </c>
      <c r="Q4166">
        <v>128.17699934948399</v>
      </c>
    </row>
    <row r="4167" spans="1:17" x14ac:dyDescent="0.35">
      <c r="A4167" t="s">
        <v>5821</v>
      </c>
      <c r="B4167" t="s">
        <v>766</v>
      </c>
      <c r="C4167" t="s">
        <v>767</v>
      </c>
      <c r="D4167" t="s">
        <v>3596</v>
      </c>
      <c r="E4167">
        <v>7290</v>
      </c>
      <c r="F4167">
        <v>0.99862825788751697</v>
      </c>
      <c r="G4167">
        <v>0.43415637860082301</v>
      </c>
      <c r="H4167">
        <v>28300</v>
      </c>
      <c r="I4167">
        <v>99.859533607681698</v>
      </c>
      <c r="J4167">
        <v>115.328806584362</v>
      </c>
      <c r="K4167">
        <v>101.468724279835</v>
      </c>
      <c r="L4167">
        <v>0.906518338121303</v>
      </c>
      <c r="M4167">
        <v>0.59239993537225899</v>
      </c>
      <c r="N4167">
        <v>33100</v>
      </c>
      <c r="O4167">
        <v>100.71567742317001</v>
      </c>
      <c r="P4167">
        <v>98.328616767529397</v>
      </c>
      <c r="Q4167">
        <v>128.17699934948399</v>
      </c>
    </row>
    <row r="4168" spans="1:17" x14ac:dyDescent="0.35">
      <c r="A4168" t="s">
        <v>5822</v>
      </c>
      <c r="B4168" t="s">
        <v>766</v>
      </c>
      <c r="C4168" t="s">
        <v>767</v>
      </c>
      <c r="D4168" t="s">
        <v>3605</v>
      </c>
      <c r="E4168">
        <v>49321</v>
      </c>
      <c r="F4168">
        <v>0.99339023945175398</v>
      </c>
      <c r="G4168">
        <v>0.62855578759554698</v>
      </c>
      <c r="H4168">
        <v>41200</v>
      </c>
      <c r="I4168">
        <v>99.944481618914295</v>
      </c>
      <c r="J4168">
        <v>99.307804610985997</v>
      </c>
      <c r="K4168">
        <v>95.337652330839205</v>
      </c>
      <c r="L4168">
        <v>0.906518338121303</v>
      </c>
      <c r="M4168">
        <v>0.59239993537225899</v>
      </c>
      <c r="N4168">
        <v>33100</v>
      </c>
      <c r="O4168">
        <v>100.71567742317001</v>
      </c>
      <c r="P4168">
        <v>98.328616767529397</v>
      </c>
      <c r="Q4168">
        <v>128.17699934948399</v>
      </c>
    </row>
    <row r="4169" spans="1:17" x14ac:dyDescent="0.35">
      <c r="A4169" t="s">
        <v>5823</v>
      </c>
      <c r="B4169" t="s">
        <v>766</v>
      </c>
      <c r="C4169" t="s">
        <v>767</v>
      </c>
      <c r="D4169" t="s">
        <v>3606</v>
      </c>
      <c r="E4169">
        <v>30435</v>
      </c>
      <c r="F4169">
        <v>0.99967143091834998</v>
      </c>
      <c r="G4169">
        <v>0.78925579103006405</v>
      </c>
      <c r="H4169">
        <v>29600</v>
      </c>
      <c r="I4169">
        <v>95.577854443896797</v>
      </c>
      <c r="J4169">
        <v>82.642483982257204</v>
      </c>
      <c r="K4169">
        <v>135.02694266469501</v>
      </c>
      <c r="L4169">
        <v>0.906518338121303</v>
      </c>
      <c r="M4169">
        <v>0.59239993537225899</v>
      </c>
      <c r="N4169">
        <v>33100</v>
      </c>
      <c r="O4169">
        <v>100.71567742317001</v>
      </c>
      <c r="P4169">
        <v>98.328616767529397</v>
      </c>
      <c r="Q4169">
        <v>128.17699934948399</v>
      </c>
    </row>
    <row r="4170" spans="1:17" x14ac:dyDescent="0.35">
      <c r="A4170" t="s">
        <v>5824</v>
      </c>
      <c r="B4170" t="s">
        <v>766</v>
      </c>
      <c r="C4170" t="s">
        <v>767</v>
      </c>
      <c r="D4170" t="s">
        <v>3598</v>
      </c>
      <c r="E4170">
        <v>20745</v>
      </c>
      <c r="F4170">
        <v>0.99971077368040495</v>
      </c>
      <c r="G4170">
        <v>0.72422270426608804</v>
      </c>
      <c r="H4170">
        <v>50600</v>
      </c>
      <c r="I4170">
        <v>102.690238611713</v>
      </c>
      <c r="J4170">
        <v>117.38968426126701</v>
      </c>
      <c r="K4170">
        <v>49.902337912749999</v>
      </c>
      <c r="L4170">
        <v>0.906518338121303</v>
      </c>
      <c r="M4170">
        <v>0.59239993537225899</v>
      </c>
      <c r="N4170">
        <v>33100</v>
      </c>
      <c r="O4170">
        <v>100.71567742317001</v>
      </c>
      <c r="P4170">
        <v>98.328616767529397</v>
      </c>
      <c r="Q4170">
        <v>128.17699934948399</v>
      </c>
    </row>
    <row r="4171" spans="1:17" x14ac:dyDescent="0.35">
      <c r="A4171" t="s">
        <v>5825</v>
      </c>
      <c r="B4171" t="s">
        <v>766</v>
      </c>
      <c r="C4171" t="s">
        <v>767</v>
      </c>
      <c r="D4171" t="s">
        <v>3600</v>
      </c>
      <c r="E4171">
        <v>28888</v>
      </c>
      <c r="F4171">
        <v>0.99982691775131505</v>
      </c>
      <c r="G4171">
        <v>0.663770423705344</v>
      </c>
      <c r="H4171">
        <v>47800</v>
      </c>
      <c r="I4171">
        <v>103.097376073109</v>
      </c>
      <c r="J4171">
        <v>117.84460675712999</v>
      </c>
      <c r="K4171">
        <v>60.037212683467096</v>
      </c>
      <c r="L4171">
        <v>0.906518338121303</v>
      </c>
      <c r="M4171">
        <v>0.59239993537225899</v>
      </c>
      <c r="N4171">
        <v>33100</v>
      </c>
      <c r="O4171">
        <v>100.71567742317001</v>
      </c>
      <c r="P4171">
        <v>98.328616767529397</v>
      </c>
      <c r="Q4171">
        <v>128.17699934948399</v>
      </c>
    </row>
    <row r="4172" spans="1:17" x14ac:dyDescent="0.35">
      <c r="A4172" t="s">
        <v>5826</v>
      </c>
      <c r="B4172" t="s">
        <v>766</v>
      </c>
      <c r="C4172" t="s">
        <v>767</v>
      </c>
      <c r="D4172" t="s">
        <v>3591</v>
      </c>
      <c r="E4172">
        <v>186</v>
      </c>
      <c r="F4172">
        <v>0.532258064516129</v>
      </c>
      <c r="G4172">
        <v>0.70430107526881702</v>
      </c>
      <c r="H4172">
        <v>48969.5</v>
      </c>
      <c r="I4172">
        <v>98.720430107526795</v>
      </c>
      <c r="J4172">
        <v>102.629032258064</v>
      </c>
      <c r="K4172">
        <v>82.413978494623606</v>
      </c>
      <c r="L4172">
        <v>0.906518338121303</v>
      </c>
      <c r="M4172">
        <v>0.59239993537225899</v>
      </c>
      <c r="N4172">
        <v>33100</v>
      </c>
      <c r="O4172">
        <v>100.71567742317001</v>
      </c>
      <c r="P4172">
        <v>98.328616767529397</v>
      </c>
      <c r="Q4172">
        <v>128.17699934948399</v>
      </c>
    </row>
    <row r="4173" spans="1:17" x14ac:dyDescent="0.35">
      <c r="A4173" t="s">
        <v>2870</v>
      </c>
      <c r="B4173" t="s">
        <v>766</v>
      </c>
      <c r="C4173" t="s">
        <v>767</v>
      </c>
      <c r="D4173" t="s">
        <v>1151</v>
      </c>
      <c r="E4173">
        <v>14077</v>
      </c>
      <c r="F4173">
        <v>0.17851815017404199</v>
      </c>
      <c r="G4173">
        <v>0.38751154365276602</v>
      </c>
      <c r="H4173">
        <v>45400</v>
      </c>
      <c r="I4173">
        <v>110.506587849868</v>
      </c>
      <c r="J4173">
        <v>102.725589345488</v>
      </c>
      <c r="K4173">
        <v>65.508938109821202</v>
      </c>
      <c r="L4173">
        <v>0.906518338121303</v>
      </c>
      <c r="M4173">
        <v>0.59239993537225899</v>
      </c>
      <c r="N4173">
        <v>33100</v>
      </c>
      <c r="O4173">
        <v>100.71567742317001</v>
      </c>
      <c r="P4173">
        <v>98.328616767529397</v>
      </c>
      <c r="Q4173">
        <v>128.17699934948399</v>
      </c>
    </row>
    <row r="4174" spans="1:17" x14ac:dyDescent="0.35">
      <c r="A4174" t="s">
        <v>2872</v>
      </c>
      <c r="B4174" t="s">
        <v>766</v>
      </c>
      <c r="C4174" t="s">
        <v>767</v>
      </c>
      <c r="D4174" t="s">
        <v>1153</v>
      </c>
      <c r="E4174">
        <v>394</v>
      </c>
      <c r="F4174">
        <v>0.15736040609137</v>
      </c>
      <c r="G4174">
        <v>0.794416243654822</v>
      </c>
      <c r="H4174">
        <v>65150</v>
      </c>
      <c r="I4174">
        <v>97.720812182741099</v>
      </c>
      <c r="J4174">
        <v>108.3730964467</v>
      </c>
      <c r="K4174">
        <v>21.263959390862901</v>
      </c>
      <c r="L4174">
        <v>0.906518338121303</v>
      </c>
      <c r="M4174">
        <v>0.59239993537225899</v>
      </c>
      <c r="N4174">
        <v>33100</v>
      </c>
      <c r="O4174">
        <v>100.71567742317001</v>
      </c>
      <c r="P4174">
        <v>98.328616767529397</v>
      </c>
      <c r="Q4174">
        <v>128.17699934948399</v>
      </c>
    </row>
    <row r="4175" spans="1:17" x14ac:dyDescent="0.35">
      <c r="A4175" t="s">
        <v>2866</v>
      </c>
      <c r="B4175" t="s">
        <v>766</v>
      </c>
      <c r="C4175" t="s">
        <v>767</v>
      </c>
      <c r="D4175" t="s">
        <v>1146</v>
      </c>
      <c r="E4175">
        <v>804</v>
      </c>
      <c r="F4175">
        <v>0.962686567164179</v>
      </c>
      <c r="G4175">
        <v>0.79975124378109397</v>
      </c>
      <c r="H4175">
        <v>40150</v>
      </c>
      <c r="I4175">
        <v>99.533582089552198</v>
      </c>
      <c r="J4175">
        <v>99.196517412935293</v>
      </c>
      <c r="K4175">
        <v>96.135572139303406</v>
      </c>
      <c r="L4175">
        <v>0.906518338121303</v>
      </c>
      <c r="M4175">
        <v>0.59239993537225899</v>
      </c>
      <c r="N4175">
        <v>33100</v>
      </c>
      <c r="O4175">
        <v>100.71567742317001</v>
      </c>
      <c r="P4175">
        <v>98.328616767529397</v>
      </c>
      <c r="Q4175">
        <v>128.17699934948399</v>
      </c>
    </row>
    <row r="4176" spans="1:17" x14ac:dyDescent="0.35">
      <c r="A4176" t="s">
        <v>768</v>
      </c>
      <c r="B4176" t="s">
        <v>766</v>
      </c>
      <c r="C4176" t="s">
        <v>767</v>
      </c>
      <c r="D4176" t="s">
        <v>6</v>
      </c>
      <c r="E4176">
        <v>8787</v>
      </c>
      <c r="F4176">
        <v>0.86445885967907099</v>
      </c>
      <c r="G4176">
        <v>0.528052805280528</v>
      </c>
      <c r="H4176">
        <v>28600</v>
      </c>
      <c r="I4176">
        <v>102.54967565722001</v>
      </c>
      <c r="J4176">
        <v>94.840332309092901</v>
      </c>
      <c r="K4176">
        <v>144.78661659269301</v>
      </c>
      <c r="L4176">
        <v>0.906518338121303</v>
      </c>
      <c r="M4176">
        <v>0.59239993537225899</v>
      </c>
      <c r="N4176">
        <v>33100</v>
      </c>
      <c r="O4176">
        <v>100.71567742317001</v>
      </c>
      <c r="P4176">
        <v>98.328616767529397</v>
      </c>
      <c r="Q4176">
        <v>128.17699934948399</v>
      </c>
    </row>
    <row r="4177" spans="1:17" x14ac:dyDescent="0.35">
      <c r="A4177" t="s">
        <v>2878</v>
      </c>
      <c r="B4177" t="s">
        <v>769</v>
      </c>
      <c r="C4177" t="s">
        <v>770</v>
      </c>
      <c r="D4177" t="s">
        <v>1152</v>
      </c>
      <c r="E4177">
        <v>6725</v>
      </c>
      <c r="F4177">
        <v>0.44327137546468398</v>
      </c>
      <c r="G4177">
        <v>0.16223048327137499</v>
      </c>
      <c r="H4177">
        <v>16000</v>
      </c>
      <c r="I4177">
        <v>99.472862453531604</v>
      </c>
      <c r="J4177">
        <v>85.733382899628197</v>
      </c>
      <c r="K4177">
        <v>286.14468401486897</v>
      </c>
      <c r="L4177">
        <v>0.87713688813676005</v>
      </c>
      <c r="M4177">
        <v>0.50888451256860801</v>
      </c>
      <c r="N4177">
        <v>35800</v>
      </c>
      <c r="O4177">
        <v>101.389625079591</v>
      </c>
      <c r="P4177">
        <v>98.703928986104302</v>
      </c>
      <c r="Q4177">
        <v>134.83019588748601</v>
      </c>
    </row>
    <row r="4178" spans="1:17" x14ac:dyDescent="0.35">
      <c r="A4178" t="s">
        <v>2876</v>
      </c>
      <c r="B4178" t="s">
        <v>769</v>
      </c>
      <c r="C4178" t="s">
        <v>770</v>
      </c>
      <c r="D4178" t="s">
        <v>1150</v>
      </c>
      <c r="E4178">
        <v>377</v>
      </c>
      <c r="F4178">
        <v>0.33687002652519799</v>
      </c>
      <c r="G4178">
        <v>0.52254641909814303</v>
      </c>
      <c r="H4178">
        <v>39000</v>
      </c>
      <c r="I4178">
        <v>103.95490716180301</v>
      </c>
      <c r="J4178">
        <v>85.867374005304995</v>
      </c>
      <c r="K4178">
        <v>188.466843501326</v>
      </c>
      <c r="L4178">
        <v>0.87713688813676005</v>
      </c>
      <c r="M4178">
        <v>0.50888451256860801</v>
      </c>
      <c r="N4178">
        <v>35800</v>
      </c>
      <c r="O4178">
        <v>101.389625079591</v>
      </c>
      <c r="P4178">
        <v>98.703928986104302</v>
      </c>
      <c r="Q4178">
        <v>134.83019588748601</v>
      </c>
    </row>
    <row r="4179" spans="1:17" x14ac:dyDescent="0.35">
      <c r="A4179" t="s">
        <v>2875</v>
      </c>
      <c r="B4179" t="s">
        <v>769</v>
      </c>
      <c r="C4179" t="s">
        <v>770</v>
      </c>
      <c r="D4179" t="s">
        <v>1149</v>
      </c>
      <c r="E4179">
        <v>534</v>
      </c>
      <c r="F4179">
        <v>0.55805243445692798</v>
      </c>
      <c r="G4179">
        <v>0.389513108614232</v>
      </c>
      <c r="H4179">
        <v>48050</v>
      </c>
      <c r="I4179">
        <v>105.818352059925</v>
      </c>
      <c r="J4179">
        <v>101.971910112359</v>
      </c>
      <c r="K4179">
        <v>115.524344569288</v>
      </c>
      <c r="L4179">
        <v>0.87713688813676005</v>
      </c>
      <c r="M4179">
        <v>0.50888451256860801</v>
      </c>
      <c r="N4179">
        <v>35800</v>
      </c>
      <c r="O4179">
        <v>101.389625079591</v>
      </c>
      <c r="P4179">
        <v>98.703928986104302</v>
      </c>
      <c r="Q4179">
        <v>134.83019588748601</v>
      </c>
    </row>
    <row r="4180" spans="1:17" x14ac:dyDescent="0.35">
      <c r="A4180" t="s">
        <v>2874</v>
      </c>
      <c r="B4180" t="s">
        <v>769</v>
      </c>
      <c r="C4180" t="s">
        <v>770</v>
      </c>
      <c r="D4180" t="s">
        <v>1148</v>
      </c>
      <c r="E4180">
        <v>6363</v>
      </c>
      <c r="F4180">
        <v>0.144900204306144</v>
      </c>
      <c r="G4180">
        <v>0.19691969196919601</v>
      </c>
      <c r="H4180">
        <v>22500</v>
      </c>
      <c r="I4180">
        <v>104.83388338833799</v>
      </c>
      <c r="J4180">
        <v>88.602703127455598</v>
      </c>
      <c r="K4180">
        <v>213.090994813767</v>
      </c>
      <c r="L4180">
        <v>0.87713688813676005</v>
      </c>
      <c r="M4180">
        <v>0.50888451256860801</v>
      </c>
      <c r="N4180">
        <v>35800</v>
      </c>
      <c r="O4180">
        <v>101.389625079591</v>
      </c>
      <c r="P4180">
        <v>98.703928986104302</v>
      </c>
      <c r="Q4180">
        <v>134.83019588748601</v>
      </c>
    </row>
    <row r="4181" spans="1:17" x14ac:dyDescent="0.35">
      <c r="A4181" t="s">
        <v>5827</v>
      </c>
      <c r="B4181" t="s">
        <v>769</v>
      </c>
      <c r="C4181" t="s">
        <v>770</v>
      </c>
      <c r="D4181" t="s">
        <v>3601</v>
      </c>
      <c r="E4181">
        <v>23109</v>
      </c>
      <c r="F4181">
        <v>0.95105802933921801</v>
      </c>
      <c r="G4181">
        <v>0.435414773464883</v>
      </c>
      <c r="H4181">
        <v>33600</v>
      </c>
      <c r="I4181">
        <v>102.944271239282</v>
      </c>
      <c r="J4181">
        <v>98.032865679397204</v>
      </c>
      <c r="K4181">
        <v>131.26946393002501</v>
      </c>
      <c r="L4181">
        <v>0.87713688813676005</v>
      </c>
      <c r="M4181">
        <v>0.50888451256860801</v>
      </c>
      <c r="N4181">
        <v>35800</v>
      </c>
      <c r="O4181">
        <v>101.389625079591</v>
      </c>
      <c r="P4181">
        <v>98.703928986104302</v>
      </c>
      <c r="Q4181">
        <v>134.83019588748601</v>
      </c>
    </row>
    <row r="4182" spans="1:17" x14ac:dyDescent="0.35">
      <c r="A4182" t="s">
        <v>5828</v>
      </c>
      <c r="B4182" t="s">
        <v>769</v>
      </c>
      <c r="C4182" t="s">
        <v>770</v>
      </c>
      <c r="D4182" t="s">
        <v>3603</v>
      </c>
      <c r="E4182">
        <v>12207</v>
      </c>
      <c r="F4182">
        <v>0.99926271811255796</v>
      </c>
      <c r="G4182">
        <v>0.66609322519865599</v>
      </c>
      <c r="H4182">
        <v>16400</v>
      </c>
      <c r="I4182">
        <v>97.521874487956694</v>
      </c>
      <c r="J4182">
        <v>78.799770604620605</v>
      </c>
      <c r="K4182">
        <v>251.71448467966499</v>
      </c>
      <c r="L4182">
        <v>0.87713688813676005</v>
      </c>
      <c r="M4182">
        <v>0.50888451256860801</v>
      </c>
      <c r="N4182">
        <v>35800</v>
      </c>
      <c r="O4182">
        <v>101.389625079591</v>
      </c>
      <c r="P4182">
        <v>98.703928986104302</v>
      </c>
      <c r="Q4182">
        <v>134.83019588748601</v>
      </c>
    </row>
    <row r="4183" spans="1:17" x14ac:dyDescent="0.35">
      <c r="A4183" t="s">
        <v>5829</v>
      </c>
      <c r="B4183" t="s">
        <v>769</v>
      </c>
      <c r="C4183" t="s">
        <v>770</v>
      </c>
      <c r="D4183" t="s">
        <v>3593</v>
      </c>
      <c r="E4183">
        <v>4705</v>
      </c>
      <c r="F4183">
        <v>0.99532412327311304</v>
      </c>
      <c r="G4183">
        <v>0.48012752391073299</v>
      </c>
      <c r="H4183">
        <v>33800</v>
      </c>
      <c r="I4183">
        <v>99.7438894792773</v>
      </c>
      <c r="J4183">
        <v>113.56046758767199</v>
      </c>
      <c r="K4183">
        <v>107.490329436769</v>
      </c>
      <c r="L4183">
        <v>0.87713688813676005</v>
      </c>
      <c r="M4183">
        <v>0.50888451256860801</v>
      </c>
      <c r="N4183">
        <v>35800</v>
      </c>
      <c r="O4183">
        <v>101.389625079591</v>
      </c>
      <c r="P4183">
        <v>98.703928986104302</v>
      </c>
      <c r="Q4183">
        <v>134.83019588748601</v>
      </c>
    </row>
    <row r="4184" spans="1:17" x14ac:dyDescent="0.35">
      <c r="A4184" t="s">
        <v>5830</v>
      </c>
      <c r="B4184" t="s">
        <v>769</v>
      </c>
      <c r="C4184" t="s">
        <v>770</v>
      </c>
      <c r="D4184" t="s">
        <v>3596</v>
      </c>
      <c r="E4184">
        <v>4172</v>
      </c>
      <c r="F4184">
        <v>0.98945349952061301</v>
      </c>
      <c r="G4184">
        <v>0.41299137104506201</v>
      </c>
      <c r="H4184">
        <v>34400</v>
      </c>
      <c r="I4184">
        <v>99.936507936507894</v>
      </c>
      <c r="J4184">
        <v>114.84607984607899</v>
      </c>
      <c r="K4184">
        <v>104.133958633958</v>
      </c>
      <c r="L4184">
        <v>0.87713688813676005</v>
      </c>
      <c r="M4184">
        <v>0.50888451256860801</v>
      </c>
      <c r="N4184">
        <v>35800</v>
      </c>
      <c r="O4184">
        <v>101.389625079591</v>
      </c>
      <c r="P4184">
        <v>98.703928986104302</v>
      </c>
      <c r="Q4184">
        <v>134.83019588748601</v>
      </c>
    </row>
    <row r="4185" spans="1:17" x14ac:dyDescent="0.35">
      <c r="A4185" t="s">
        <v>5831</v>
      </c>
      <c r="B4185" t="s">
        <v>769</v>
      </c>
      <c r="C4185" t="s">
        <v>770</v>
      </c>
      <c r="D4185" t="s">
        <v>3605</v>
      </c>
      <c r="E4185">
        <v>26293</v>
      </c>
      <c r="F4185">
        <v>0.98558551705777198</v>
      </c>
      <c r="G4185">
        <v>0.51500399345833403</v>
      </c>
      <c r="H4185">
        <v>44000</v>
      </c>
      <c r="I4185">
        <v>101.712742487637</v>
      </c>
      <c r="J4185">
        <v>100.893837961201</v>
      </c>
      <c r="K4185">
        <v>94.017268923545004</v>
      </c>
      <c r="L4185">
        <v>0.87713688813676005</v>
      </c>
      <c r="M4185">
        <v>0.50888451256860801</v>
      </c>
      <c r="N4185">
        <v>35800</v>
      </c>
      <c r="O4185">
        <v>101.389625079591</v>
      </c>
      <c r="P4185">
        <v>98.703928986104302</v>
      </c>
      <c r="Q4185">
        <v>134.83019588748601</v>
      </c>
    </row>
    <row r="4186" spans="1:17" x14ac:dyDescent="0.35">
      <c r="A4186" t="s">
        <v>5832</v>
      </c>
      <c r="B4186" t="s">
        <v>769</v>
      </c>
      <c r="C4186" t="s">
        <v>770</v>
      </c>
      <c r="D4186" t="s">
        <v>3606</v>
      </c>
      <c r="E4186">
        <v>12134</v>
      </c>
      <c r="F4186">
        <v>0.99917586945772197</v>
      </c>
      <c r="G4186">
        <v>0.73207516070545497</v>
      </c>
      <c r="H4186">
        <v>32900</v>
      </c>
      <c r="I4186">
        <v>96.440698920299994</v>
      </c>
      <c r="J4186">
        <v>84.422319294486101</v>
      </c>
      <c r="K4186">
        <v>142.48809033215099</v>
      </c>
      <c r="L4186">
        <v>0.87713688813676005</v>
      </c>
      <c r="M4186">
        <v>0.50888451256860801</v>
      </c>
      <c r="N4186">
        <v>35800</v>
      </c>
      <c r="O4186">
        <v>101.389625079591</v>
      </c>
      <c r="P4186">
        <v>98.703928986104302</v>
      </c>
      <c r="Q4186">
        <v>134.83019588748601</v>
      </c>
    </row>
    <row r="4187" spans="1:17" x14ac:dyDescent="0.35">
      <c r="A4187" t="s">
        <v>5833</v>
      </c>
      <c r="B4187" t="s">
        <v>769</v>
      </c>
      <c r="C4187" t="s">
        <v>770</v>
      </c>
      <c r="D4187" t="s">
        <v>3598</v>
      </c>
      <c r="E4187">
        <v>8944</v>
      </c>
      <c r="F4187">
        <v>0.99809928443649298</v>
      </c>
      <c r="G4187">
        <v>0.65708855098389896</v>
      </c>
      <c r="H4187">
        <v>52700</v>
      </c>
      <c r="I4187">
        <v>102.024038461538</v>
      </c>
      <c r="J4187">
        <v>116.114937388193</v>
      </c>
      <c r="K4187">
        <v>65.966681574239701</v>
      </c>
      <c r="L4187">
        <v>0.87713688813676005</v>
      </c>
      <c r="M4187">
        <v>0.50888451256860801</v>
      </c>
      <c r="N4187">
        <v>35800</v>
      </c>
      <c r="O4187">
        <v>101.389625079591</v>
      </c>
      <c r="P4187">
        <v>98.703928986104302</v>
      </c>
      <c r="Q4187">
        <v>134.83019588748601</v>
      </c>
    </row>
    <row r="4188" spans="1:17" x14ac:dyDescent="0.35">
      <c r="A4188" t="s">
        <v>5834</v>
      </c>
      <c r="B4188" t="s">
        <v>769</v>
      </c>
      <c r="C4188" t="s">
        <v>770</v>
      </c>
      <c r="D4188" t="s">
        <v>3600</v>
      </c>
      <c r="E4188">
        <v>13972</v>
      </c>
      <c r="F4188">
        <v>0.99928428285141702</v>
      </c>
      <c r="G4188">
        <v>0.60499570569710803</v>
      </c>
      <c r="H4188">
        <v>56200</v>
      </c>
      <c r="I4188">
        <v>102.49921169557101</v>
      </c>
      <c r="J4188">
        <v>117.286082843629</v>
      </c>
      <c r="K4188">
        <v>66.662749032535402</v>
      </c>
      <c r="L4188">
        <v>0.87713688813676005</v>
      </c>
      <c r="M4188">
        <v>0.50888451256860801</v>
      </c>
      <c r="N4188">
        <v>35800</v>
      </c>
      <c r="O4188">
        <v>101.389625079591</v>
      </c>
      <c r="P4188">
        <v>98.703928986104302</v>
      </c>
      <c r="Q4188">
        <v>134.83019588748601</v>
      </c>
    </row>
    <row r="4189" spans="1:17" x14ac:dyDescent="0.35">
      <c r="A4189" t="s">
        <v>5835</v>
      </c>
      <c r="B4189" t="s">
        <v>769</v>
      </c>
      <c r="C4189" t="s">
        <v>770</v>
      </c>
      <c r="D4189" t="s">
        <v>3591</v>
      </c>
      <c r="E4189">
        <v>79</v>
      </c>
      <c r="F4189">
        <v>0.620253164556962</v>
      </c>
      <c r="G4189">
        <v>0.556962025316455</v>
      </c>
      <c r="H4189">
        <v>44900</v>
      </c>
      <c r="I4189">
        <v>101.11392405063199</v>
      </c>
      <c r="J4189">
        <v>102.025316455696</v>
      </c>
      <c r="K4189">
        <v>64.518987341772103</v>
      </c>
      <c r="L4189">
        <v>0.87713688813676005</v>
      </c>
      <c r="M4189">
        <v>0.50888451256860801</v>
      </c>
      <c r="N4189">
        <v>35800</v>
      </c>
      <c r="O4189">
        <v>101.389625079591</v>
      </c>
      <c r="P4189">
        <v>98.703928986104302</v>
      </c>
      <c r="Q4189">
        <v>134.83019588748601</v>
      </c>
    </row>
    <row r="4190" spans="1:17" x14ac:dyDescent="0.35">
      <c r="A4190" t="s">
        <v>2877</v>
      </c>
      <c r="B4190" t="s">
        <v>769</v>
      </c>
      <c r="C4190" t="s">
        <v>770</v>
      </c>
      <c r="D4190" t="s">
        <v>1151</v>
      </c>
      <c r="E4190">
        <v>4519</v>
      </c>
      <c r="F4190">
        <v>0.18167736224828501</v>
      </c>
      <c r="G4190">
        <v>0.29807479530869602</v>
      </c>
      <c r="H4190">
        <v>49600</v>
      </c>
      <c r="I4190">
        <v>110.450320867448</v>
      </c>
      <c r="J4190">
        <v>99.515822084531905</v>
      </c>
      <c r="K4190">
        <v>88.624695729143596</v>
      </c>
      <c r="L4190">
        <v>0.87713688813676005</v>
      </c>
      <c r="M4190">
        <v>0.50888451256860801</v>
      </c>
      <c r="N4190">
        <v>35800</v>
      </c>
      <c r="O4190">
        <v>101.389625079591</v>
      </c>
      <c r="P4190">
        <v>98.703928986104302</v>
      </c>
      <c r="Q4190">
        <v>134.83019588748601</v>
      </c>
    </row>
    <row r="4191" spans="1:17" x14ac:dyDescent="0.35">
      <c r="A4191" t="s">
        <v>2879</v>
      </c>
      <c r="B4191" t="s">
        <v>769</v>
      </c>
      <c r="C4191" t="s">
        <v>770</v>
      </c>
      <c r="D4191" t="s">
        <v>1153</v>
      </c>
      <c r="E4191">
        <v>88</v>
      </c>
      <c r="F4191">
        <v>0.13636363636363599</v>
      </c>
      <c r="G4191">
        <v>0.76136363636363602</v>
      </c>
      <c r="H4191">
        <v>78850</v>
      </c>
      <c r="I4191">
        <v>102.397727272727</v>
      </c>
      <c r="J4191">
        <v>107.636363636363</v>
      </c>
      <c r="K4191">
        <v>32.693181818181799</v>
      </c>
      <c r="L4191">
        <v>0.87713688813676005</v>
      </c>
      <c r="M4191">
        <v>0.50888451256860801</v>
      </c>
      <c r="N4191">
        <v>35800</v>
      </c>
      <c r="O4191">
        <v>101.389625079591</v>
      </c>
      <c r="P4191">
        <v>98.703928986104302</v>
      </c>
      <c r="Q4191">
        <v>134.83019588748601</v>
      </c>
    </row>
    <row r="4192" spans="1:17" x14ac:dyDescent="0.35">
      <c r="A4192" t="s">
        <v>2873</v>
      </c>
      <c r="B4192" t="s">
        <v>769</v>
      </c>
      <c r="C4192" t="s">
        <v>770</v>
      </c>
      <c r="D4192" t="s">
        <v>1146</v>
      </c>
      <c r="E4192">
        <v>2211</v>
      </c>
      <c r="F4192">
        <v>0.949796472184531</v>
      </c>
      <c r="G4192">
        <v>0.37720488466757102</v>
      </c>
      <c r="H4192">
        <v>24000</v>
      </c>
      <c r="I4192">
        <v>95.620985979194899</v>
      </c>
      <c r="J4192">
        <v>95.571687019448206</v>
      </c>
      <c r="K4192">
        <v>197.08502939846201</v>
      </c>
      <c r="L4192">
        <v>0.87713688813676005</v>
      </c>
      <c r="M4192">
        <v>0.50888451256860801</v>
      </c>
      <c r="N4192">
        <v>35800</v>
      </c>
      <c r="O4192">
        <v>101.389625079591</v>
      </c>
      <c r="P4192">
        <v>98.703928986104302</v>
      </c>
      <c r="Q4192">
        <v>134.83019588748601</v>
      </c>
    </row>
    <row r="4193" spans="1:17" x14ac:dyDescent="0.35">
      <c r="A4193" t="s">
        <v>771</v>
      </c>
      <c r="B4193" t="s">
        <v>769</v>
      </c>
      <c r="C4193" t="s">
        <v>770</v>
      </c>
      <c r="D4193" t="s">
        <v>6</v>
      </c>
      <c r="E4193">
        <v>7115</v>
      </c>
      <c r="F4193">
        <v>0.83134223471539004</v>
      </c>
      <c r="G4193">
        <v>0.56078706957132796</v>
      </c>
      <c r="H4193">
        <v>34800</v>
      </c>
      <c r="I4193">
        <v>103.479550245959</v>
      </c>
      <c r="J4193">
        <v>95.740969782150302</v>
      </c>
      <c r="K4193">
        <v>137.531271960646</v>
      </c>
      <c r="L4193">
        <v>0.87713688813676005</v>
      </c>
      <c r="M4193">
        <v>0.50888451256860801</v>
      </c>
      <c r="N4193">
        <v>35800</v>
      </c>
      <c r="O4193">
        <v>101.389625079591</v>
      </c>
      <c r="P4193">
        <v>98.703928986104302</v>
      </c>
      <c r="Q4193">
        <v>134.83019588748601</v>
      </c>
    </row>
    <row r="4194" spans="1:17" x14ac:dyDescent="0.35">
      <c r="A4194" t="s">
        <v>2885</v>
      </c>
      <c r="B4194" t="s">
        <v>772</v>
      </c>
      <c r="C4194" t="s">
        <v>773</v>
      </c>
      <c r="D4194" t="s">
        <v>1152</v>
      </c>
      <c r="E4194">
        <v>2141</v>
      </c>
      <c r="F4194">
        <v>0.59785147127510496</v>
      </c>
      <c r="G4194">
        <v>0.32975245212517501</v>
      </c>
      <c r="H4194">
        <v>13300</v>
      </c>
      <c r="I4194">
        <v>99.742643624474496</v>
      </c>
      <c r="J4194">
        <v>69.286781877627206</v>
      </c>
      <c r="K4194">
        <v>372.43577767398398</v>
      </c>
      <c r="L4194">
        <v>0.95684277146559704</v>
      </c>
      <c r="M4194">
        <v>0.63644856996473798</v>
      </c>
      <c r="N4194">
        <v>37500</v>
      </c>
      <c r="O4194">
        <v>99.086387750180805</v>
      </c>
      <c r="P4194">
        <v>97.082650108512098</v>
      </c>
      <c r="Q4194">
        <v>127.881631299734</v>
      </c>
    </row>
    <row r="4195" spans="1:17" x14ac:dyDescent="0.35">
      <c r="A4195" t="s">
        <v>2883</v>
      </c>
      <c r="B4195" t="s">
        <v>772</v>
      </c>
      <c r="C4195" t="s">
        <v>773</v>
      </c>
      <c r="D4195" t="s">
        <v>1150</v>
      </c>
      <c r="E4195">
        <v>170</v>
      </c>
      <c r="F4195">
        <v>0.67058823529411704</v>
      </c>
      <c r="G4195">
        <v>0.73529411764705799</v>
      </c>
      <c r="H4195">
        <v>30050</v>
      </c>
      <c r="I4195">
        <v>98.111764705882294</v>
      </c>
      <c r="J4195">
        <v>88.264705882352899</v>
      </c>
      <c r="K4195">
        <v>133.482352941176</v>
      </c>
      <c r="L4195">
        <v>0.95684277146559704</v>
      </c>
      <c r="M4195">
        <v>0.63644856996473798</v>
      </c>
      <c r="N4195">
        <v>37500</v>
      </c>
      <c r="O4195">
        <v>99.086387750180805</v>
      </c>
      <c r="P4195">
        <v>97.082650108512098</v>
      </c>
      <c r="Q4195">
        <v>127.881631299734</v>
      </c>
    </row>
    <row r="4196" spans="1:17" x14ac:dyDescent="0.35">
      <c r="A4196" t="s">
        <v>2882</v>
      </c>
      <c r="B4196" t="s">
        <v>772</v>
      </c>
      <c r="C4196" t="s">
        <v>773</v>
      </c>
      <c r="D4196" t="s">
        <v>1149</v>
      </c>
      <c r="E4196">
        <v>235</v>
      </c>
      <c r="F4196">
        <v>0.62978723404255299</v>
      </c>
      <c r="G4196">
        <v>0.6</v>
      </c>
      <c r="H4196">
        <v>36200</v>
      </c>
      <c r="I4196">
        <v>98.8</v>
      </c>
      <c r="J4196">
        <v>92.251063829787199</v>
      </c>
      <c r="K4196">
        <v>123.497872340425</v>
      </c>
      <c r="L4196">
        <v>0.95684277146559704</v>
      </c>
      <c r="M4196">
        <v>0.63644856996473798</v>
      </c>
      <c r="N4196">
        <v>37500</v>
      </c>
      <c r="O4196">
        <v>99.086387750180805</v>
      </c>
      <c r="P4196">
        <v>97.082650108512098</v>
      </c>
      <c r="Q4196">
        <v>127.881631299734</v>
      </c>
    </row>
    <row r="4197" spans="1:17" x14ac:dyDescent="0.35">
      <c r="A4197" t="s">
        <v>2881</v>
      </c>
      <c r="B4197" t="s">
        <v>772</v>
      </c>
      <c r="C4197" t="s">
        <v>773</v>
      </c>
      <c r="D4197" t="s">
        <v>1148</v>
      </c>
      <c r="E4197">
        <v>2877</v>
      </c>
      <c r="F4197">
        <v>0.20681265206812599</v>
      </c>
      <c r="G4197">
        <v>0.39207507820646498</v>
      </c>
      <c r="H4197">
        <v>27100</v>
      </c>
      <c r="I4197">
        <v>100.78519290928</v>
      </c>
      <c r="J4197">
        <v>84.960722975321502</v>
      </c>
      <c r="K4197">
        <v>195.73131734445599</v>
      </c>
      <c r="L4197">
        <v>0.95684277146559704</v>
      </c>
      <c r="M4197">
        <v>0.63644856996473798</v>
      </c>
      <c r="N4197">
        <v>37500</v>
      </c>
      <c r="O4197">
        <v>99.086387750180805</v>
      </c>
      <c r="P4197">
        <v>97.082650108512098</v>
      </c>
      <c r="Q4197">
        <v>127.881631299734</v>
      </c>
    </row>
    <row r="4198" spans="1:17" x14ac:dyDescent="0.35">
      <c r="A4198" t="s">
        <v>5836</v>
      </c>
      <c r="B4198" t="s">
        <v>772</v>
      </c>
      <c r="C4198" t="s">
        <v>773</v>
      </c>
      <c r="D4198" t="s">
        <v>3601</v>
      </c>
      <c r="E4198">
        <v>16040</v>
      </c>
      <c r="F4198">
        <v>0.99862842892768</v>
      </c>
      <c r="G4198">
        <v>0.50935162094762998</v>
      </c>
      <c r="H4198">
        <v>30800</v>
      </c>
      <c r="I4198">
        <v>98.908541147132098</v>
      </c>
      <c r="J4198">
        <v>95.021633416458798</v>
      </c>
      <c r="K4198">
        <v>152.128927680798</v>
      </c>
      <c r="L4198">
        <v>0.95684277146559704</v>
      </c>
      <c r="M4198">
        <v>0.63644856996473798</v>
      </c>
      <c r="N4198">
        <v>37500</v>
      </c>
      <c r="O4198">
        <v>99.086387750180805</v>
      </c>
      <c r="P4198">
        <v>97.082650108512098</v>
      </c>
      <c r="Q4198">
        <v>127.881631299734</v>
      </c>
    </row>
    <row r="4199" spans="1:17" x14ac:dyDescent="0.35">
      <c r="A4199" t="s">
        <v>5837</v>
      </c>
      <c r="B4199" t="s">
        <v>772</v>
      </c>
      <c r="C4199" t="s">
        <v>773</v>
      </c>
      <c r="D4199" t="s">
        <v>3603</v>
      </c>
      <c r="E4199">
        <v>12608</v>
      </c>
      <c r="F4199">
        <v>0.99873096446700504</v>
      </c>
      <c r="G4199">
        <v>0.70375951776649703</v>
      </c>
      <c r="H4199">
        <v>17100</v>
      </c>
      <c r="I4199">
        <v>96.292592005076102</v>
      </c>
      <c r="J4199">
        <v>76.639911167512693</v>
      </c>
      <c r="K4199">
        <v>251.69178299492299</v>
      </c>
      <c r="L4199">
        <v>0.95684277146559704</v>
      </c>
      <c r="M4199">
        <v>0.63644856996473798</v>
      </c>
      <c r="N4199">
        <v>37500</v>
      </c>
      <c r="O4199">
        <v>99.086387750180805</v>
      </c>
      <c r="P4199">
        <v>97.082650108512098</v>
      </c>
      <c r="Q4199">
        <v>127.881631299734</v>
      </c>
    </row>
    <row r="4200" spans="1:17" x14ac:dyDescent="0.35">
      <c r="A4200" t="s">
        <v>5838</v>
      </c>
      <c r="B4200" t="s">
        <v>772</v>
      </c>
      <c r="C4200" t="s">
        <v>773</v>
      </c>
      <c r="D4200" t="s">
        <v>3593</v>
      </c>
      <c r="E4200">
        <v>4252</v>
      </c>
      <c r="F4200">
        <v>0.99976481655691396</v>
      </c>
      <c r="G4200">
        <v>0.55644402634054502</v>
      </c>
      <c r="H4200">
        <v>40900</v>
      </c>
      <c r="I4200">
        <v>101.155456255879</v>
      </c>
      <c r="J4200">
        <v>115.524223894637</v>
      </c>
      <c r="K4200">
        <v>81.015992474129803</v>
      </c>
      <c r="L4200">
        <v>0.95684277146559704</v>
      </c>
      <c r="M4200">
        <v>0.63644856996473798</v>
      </c>
      <c r="N4200">
        <v>37500</v>
      </c>
      <c r="O4200">
        <v>99.086387750180805</v>
      </c>
      <c r="P4200">
        <v>97.082650108512098</v>
      </c>
      <c r="Q4200">
        <v>127.881631299734</v>
      </c>
    </row>
    <row r="4201" spans="1:17" x14ac:dyDescent="0.35">
      <c r="A4201" t="s">
        <v>5839</v>
      </c>
      <c r="B4201" t="s">
        <v>772</v>
      </c>
      <c r="C4201" t="s">
        <v>773</v>
      </c>
      <c r="D4201" t="s">
        <v>3596</v>
      </c>
      <c r="E4201">
        <v>2424</v>
      </c>
      <c r="F4201">
        <v>0.99752475247524697</v>
      </c>
      <c r="G4201">
        <v>0.51072607260726</v>
      </c>
      <c r="H4201">
        <v>43150</v>
      </c>
      <c r="I4201">
        <v>100.422599337748</v>
      </c>
      <c r="J4201">
        <v>117.326572847682</v>
      </c>
      <c r="K4201">
        <v>80.580298013244999</v>
      </c>
      <c r="L4201">
        <v>0.95684277146559704</v>
      </c>
      <c r="M4201">
        <v>0.63644856996473798</v>
      </c>
      <c r="N4201">
        <v>37500</v>
      </c>
      <c r="O4201">
        <v>99.086387750180805</v>
      </c>
      <c r="P4201">
        <v>97.082650108512098</v>
      </c>
      <c r="Q4201">
        <v>127.881631299734</v>
      </c>
    </row>
    <row r="4202" spans="1:17" x14ac:dyDescent="0.35">
      <c r="A4202" t="s">
        <v>5840</v>
      </c>
      <c r="B4202" t="s">
        <v>772</v>
      </c>
      <c r="C4202" t="s">
        <v>773</v>
      </c>
      <c r="D4202" t="s">
        <v>3605</v>
      </c>
      <c r="E4202">
        <v>18418</v>
      </c>
      <c r="F4202">
        <v>0.99945705288304898</v>
      </c>
      <c r="G4202">
        <v>0.66473015528287505</v>
      </c>
      <c r="H4202">
        <v>48200</v>
      </c>
      <c r="I4202">
        <v>98.584048213703895</v>
      </c>
      <c r="J4202">
        <v>98.320013030730806</v>
      </c>
      <c r="K4202">
        <v>86.166087523075205</v>
      </c>
      <c r="L4202">
        <v>0.95684277146559704</v>
      </c>
      <c r="M4202">
        <v>0.63644856996473798</v>
      </c>
      <c r="N4202">
        <v>37500</v>
      </c>
      <c r="O4202">
        <v>99.086387750180805</v>
      </c>
      <c r="P4202">
        <v>97.082650108512098</v>
      </c>
      <c r="Q4202">
        <v>127.881631299734</v>
      </c>
    </row>
    <row r="4203" spans="1:17" x14ac:dyDescent="0.35">
      <c r="A4203" t="s">
        <v>5841</v>
      </c>
      <c r="B4203" t="s">
        <v>772</v>
      </c>
      <c r="C4203" t="s">
        <v>773</v>
      </c>
      <c r="D4203" t="s">
        <v>3606</v>
      </c>
      <c r="E4203">
        <v>12122</v>
      </c>
      <c r="F4203">
        <v>0.99942253753506005</v>
      </c>
      <c r="G4203">
        <v>0.78823626464279795</v>
      </c>
      <c r="H4203">
        <v>34700</v>
      </c>
      <c r="I4203">
        <v>94.822884012539106</v>
      </c>
      <c r="J4203">
        <v>81.771489853159494</v>
      </c>
      <c r="K4203">
        <v>124.462299950503</v>
      </c>
      <c r="L4203">
        <v>0.95684277146559704</v>
      </c>
      <c r="M4203">
        <v>0.63644856996473798</v>
      </c>
      <c r="N4203">
        <v>37500</v>
      </c>
      <c r="O4203">
        <v>99.086387750180805</v>
      </c>
      <c r="P4203">
        <v>97.082650108512098</v>
      </c>
      <c r="Q4203">
        <v>127.881631299734</v>
      </c>
    </row>
    <row r="4204" spans="1:17" x14ac:dyDescent="0.35">
      <c r="A4204" t="s">
        <v>5842</v>
      </c>
      <c r="B4204" t="s">
        <v>772</v>
      </c>
      <c r="C4204" t="s">
        <v>773</v>
      </c>
      <c r="D4204" t="s">
        <v>3598</v>
      </c>
      <c r="E4204">
        <v>9637</v>
      </c>
      <c r="F4204">
        <v>0.99885856594375799</v>
      </c>
      <c r="G4204">
        <v>0.71215108436235297</v>
      </c>
      <c r="H4204">
        <v>60100</v>
      </c>
      <c r="I4204">
        <v>102.855037874857</v>
      </c>
      <c r="J4204">
        <v>117.42108540002</v>
      </c>
      <c r="K4204">
        <v>43.613053854934101</v>
      </c>
      <c r="L4204">
        <v>0.95684277146559704</v>
      </c>
      <c r="M4204">
        <v>0.63644856996473798</v>
      </c>
      <c r="N4204">
        <v>37500</v>
      </c>
      <c r="O4204">
        <v>99.086387750180805</v>
      </c>
      <c r="P4204">
        <v>97.082650108512098</v>
      </c>
      <c r="Q4204">
        <v>127.881631299734</v>
      </c>
    </row>
    <row r="4205" spans="1:17" x14ac:dyDescent="0.35">
      <c r="A4205" t="s">
        <v>5843</v>
      </c>
      <c r="B4205" t="s">
        <v>772</v>
      </c>
      <c r="C4205" t="s">
        <v>773</v>
      </c>
      <c r="D4205" t="s">
        <v>3600</v>
      </c>
      <c r="E4205">
        <v>11081</v>
      </c>
      <c r="F4205">
        <v>0.99936828806064404</v>
      </c>
      <c r="G4205">
        <v>0.72556628463135098</v>
      </c>
      <c r="H4205">
        <v>75400</v>
      </c>
      <c r="I4205">
        <v>103.73388116308401</v>
      </c>
      <c r="J4205">
        <v>119.96740111973899</v>
      </c>
      <c r="K4205">
        <v>38.490247426404103</v>
      </c>
      <c r="L4205">
        <v>0.95684277146559704</v>
      </c>
      <c r="M4205">
        <v>0.63644856996473798</v>
      </c>
      <c r="N4205">
        <v>37500</v>
      </c>
      <c r="O4205">
        <v>99.086387750180805</v>
      </c>
      <c r="P4205">
        <v>97.082650108512098</v>
      </c>
      <c r="Q4205">
        <v>127.881631299734</v>
      </c>
    </row>
    <row r="4206" spans="1:17" x14ac:dyDescent="0.35">
      <c r="A4206" t="s">
        <v>5844</v>
      </c>
      <c r="B4206" t="s">
        <v>772</v>
      </c>
      <c r="C4206" t="s">
        <v>773</v>
      </c>
      <c r="D4206" t="s">
        <v>3591</v>
      </c>
      <c r="E4206">
        <v>44</v>
      </c>
      <c r="F4206">
        <v>0.68181818181818099</v>
      </c>
      <c r="G4206">
        <v>0.56818181818181801</v>
      </c>
      <c r="H4206">
        <v>43100</v>
      </c>
      <c r="I4206">
        <v>101.204545454545</v>
      </c>
      <c r="J4206">
        <v>99.840909090909093</v>
      </c>
      <c r="K4206">
        <v>109.318181818181</v>
      </c>
      <c r="L4206">
        <v>0.95684277146559704</v>
      </c>
      <c r="M4206">
        <v>0.63644856996473798</v>
      </c>
      <c r="N4206">
        <v>37500</v>
      </c>
      <c r="O4206">
        <v>99.086387750180805</v>
      </c>
      <c r="P4206">
        <v>97.082650108512098</v>
      </c>
      <c r="Q4206">
        <v>127.881631299734</v>
      </c>
    </row>
    <row r="4207" spans="1:17" x14ac:dyDescent="0.35">
      <c r="A4207" t="s">
        <v>2884</v>
      </c>
      <c r="B4207" t="s">
        <v>772</v>
      </c>
      <c r="C4207" t="s">
        <v>773</v>
      </c>
      <c r="D4207" t="s">
        <v>1151</v>
      </c>
      <c r="E4207">
        <v>1376</v>
      </c>
      <c r="F4207">
        <v>0.375</v>
      </c>
      <c r="G4207">
        <v>0.52834302325581395</v>
      </c>
      <c r="H4207">
        <v>35350</v>
      </c>
      <c r="I4207">
        <v>102.221656976744</v>
      </c>
      <c r="J4207">
        <v>94.536337209302303</v>
      </c>
      <c r="K4207">
        <v>125.798691860465</v>
      </c>
      <c r="L4207">
        <v>0.95684277146559704</v>
      </c>
      <c r="M4207">
        <v>0.63644856996473798</v>
      </c>
      <c r="N4207">
        <v>37500</v>
      </c>
      <c r="O4207">
        <v>99.086387750180805</v>
      </c>
      <c r="P4207">
        <v>97.082650108512098</v>
      </c>
      <c r="Q4207">
        <v>127.881631299734</v>
      </c>
    </row>
    <row r="4208" spans="1:17" x14ac:dyDescent="0.35">
      <c r="A4208" t="s">
        <v>2886</v>
      </c>
      <c r="B4208" t="s">
        <v>772</v>
      </c>
      <c r="C4208" t="s">
        <v>773</v>
      </c>
      <c r="D4208" t="s">
        <v>1153</v>
      </c>
      <c r="E4208">
        <v>28</v>
      </c>
      <c r="F4208">
        <v>0.25</v>
      </c>
      <c r="G4208">
        <v>0.60714285714285698</v>
      </c>
      <c r="H4208">
        <v>43450</v>
      </c>
      <c r="I4208">
        <v>98.178571428571402</v>
      </c>
      <c r="J4208">
        <v>97.964285714285694</v>
      </c>
      <c r="K4208">
        <v>54.25</v>
      </c>
      <c r="L4208">
        <v>0.95684277146559704</v>
      </c>
      <c r="M4208">
        <v>0.63644856996473798</v>
      </c>
      <c r="N4208">
        <v>37500</v>
      </c>
      <c r="O4208">
        <v>99.086387750180805</v>
      </c>
      <c r="P4208">
        <v>97.082650108512098</v>
      </c>
      <c r="Q4208">
        <v>127.881631299734</v>
      </c>
    </row>
    <row r="4209" spans="1:17" x14ac:dyDescent="0.35">
      <c r="A4209" t="s">
        <v>2880</v>
      </c>
      <c r="B4209" t="s">
        <v>772</v>
      </c>
      <c r="C4209" t="s">
        <v>773</v>
      </c>
      <c r="D4209" t="s">
        <v>1146</v>
      </c>
      <c r="E4209">
        <v>2469</v>
      </c>
      <c r="F4209">
        <v>0.99513973268529698</v>
      </c>
      <c r="G4209">
        <v>0.46577561765897102</v>
      </c>
      <c r="H4209">
        <v>28800</v>
      </c>
      <c r="I4209">
        <v>95.103685702713605</v>
      </c>
      <c r="J4209">
        <v>96.615633859862299</v>
      </c>
      <c r="K4209">
        <v>177.893479141352</v>
      </c>
      <c r="L4209">
        <v>0.95684277146559704</v>
      </c>
      <c r="M4209">
        <v>0.63644856996473798</v>
      </c>
      <c r="N4209">
        <v>37500</v>
      </c>
      <c r="O4209">
        <v>99.086387750180805</v>
      </c>
      <c r="P4209">
        <v>97.082650108512098</v>
      </c>
      <c r="Q4209">
        <v>127.881631299734</v>
      </c>
    </row>
    <row r="4210" spans="1:17" x14ac:dyDescent="0.35">
      <c r="A4210" t="s">
        <v>774</v>
      </c>
      <c r="B4210" t="s">
        <v>772</v>
      </c>
      <c r="C4210" t="s">
        <v>773</v>
      </c>
      <c r="D4210" t="s">
        <v>6</v>
      </c>
      <c r="E4210">
        <v>3621</v>
      </c>
      <c r="F4210">
        <v>0.99364816349074803</v>
      </c>
      <c r="G4210">
        <v>0.54874344103838701</v>
      </c>
      <c r="H4210">
        <v>30400</v>
      </c>
      <c r="I4210">
        <v>98.697597348798595</v>
      </c>
      <c r="J4210">
        <v>91.115713891190197</v>
      </c>
      <c r="K4210">
        <v>166.25766362883101</v>
      </c>
      <c r="L4210">
        <v>0.95684277146559704</v>
      </c>
      <c r="M4210">
        <v>0.63644856996473798</v>
      </c>
      <c r="N4210">
        <v>37500</v>
      </c>
      <c r="O4210">
        <v>99.086387750180805</v>
      </c>
      <c r="P4210">
        <v>97.082650108512098</v>
      </c>
      <c r="Q4210">
        <v>127.881631299734</v>
      </c>
    </row>
    <row r="4211" spans="1:17" x14ac:dyDescent="0.35">
      <c r="A4211" t="s">
        <v>2892</v>
      </c>
      <c r="B4211" t="s">
        <v>775</v>
      </c>
      <c r="C4211" t="s">
        <v>776</v>
      </c>
      <c r="D4211" t="s">
        <v>1152</v>
      </c>
      <c r="E4211">
        <v>1547</v>
      </c>
      <c r="F4211">
        <v>0.66839043309631496</v>
      </c>
      <c r="G4211">
        <v>9.9547511312217105E-2</v>
      </c>
      <c r="H4211">
        <v>8900</v>
      </c>
      <c r="I4211">
        <v>99.925662572721393</v>
      </c>
      <c r="J4211">
        <v>73.737556561085896</v>
      </c>
      <c r="K4211">
        <v>401.01616031027697</v>
      </c>
      <c r="L4211">
        <v>0.97574191051460302</v>
      </c>
      <c r="M4211">
        <v>0.56886947627406803</v>
      </c>
      <c r="N4211">
        <v>30800</v>
      </c>
      <c r="O4211">
        <v>96.882003207787093</v>
      </c>
      <c r="P4211">
        <v>95.923676787788196</v>
      </c>
      <c r="Q4211">
        <v>165.93603782976601</v>
      </c>
    </row>
    <row r="4212" spans="1:17" x14ac:dyDescent="0.35">
      <c r="A4212" t="s">
        <v>2890</v>
      </c>
      <c r="B4212" t="s">
        <v>775</v>
      </c>
      <c r="C4212" t="s">
        <v>776</v>
      </c>
      <c r="D4212" t="s">
        <v>1150</v>
      </c>
      <c r="E4212">
        <v>124</v>
      </c>
      <c r="F4212">
        <v>0.41129032258064502</v>
      </c>
      <c r="G4212">
        <v>0.16935483870967699</v>
      </c>
      <c r="H4212">
        <v>19450</v>
      </c>
      <c r="I4212">
        <v>94.403225806451601</v>
      </c>
      <c r="J4212">
        <v>93.709677419354804</v>
      </c>
      <c r="K4212">
        <v>252.41935483870901</v>
      </c>
      <c r="L4212">
        <v>0.97574191051460302</v>
      </c>
      <c r="M4212">
        <v>0.56886947627406803</v>
      </c>
      <c r="N4212">
        <v>30800</v>
      </c>
      <c r="O4212">
        <v>96.882003207787093</v>
      </c>
      <c r="P4212">
        <v>95.923676787788196</v>
      </c>
      <c r="Q4212">
        <v>165.93603782976601</v>
      </c>
    </row>
    <row r="4213" spans="1:17" x14ac:dyDescent="0.35">
      <c r="A4213" t="s">
        <v>2889</v>
      </c>
      <c r="B4213" t="s">
        <v>775</v>
      </c>
      <c r="C4213" t="s">
        <v>776</v>
      </c>
      <c r="D4213" t="s">
        <v>1149</v>
      </c>
      <c r="E4213">
        <v>127</v>
      </c>
      <c r="F4213">
        <v>0.80314960629921195</v>
      </c>
      <c r="G4213">
        <v>0.67716535433070801</v>
      </c>
      <c r="H4213">
        <v>30100</v>
      </c>
      <c r="I4213">
        <v>97.874015748031496</v>
      </c>
      <c r="J4213">
        <v>81.377952755905497</v>
      </c>
      <c r="K4213">
        <v>179.46456692913301</v>
      </c>
      <c r="L4213">
        <v>0.97574191051460302</v>
      </c>
      <c r="M4213">
        <v>0.56886947627406803</v>
      </c>
      <c r="N4213">
        <v>30800</v>
      </c>
      <c r="O4213">
        <v>96.882003207787093</v>
      </c>
      <c r="P4213">
        <v>95.923676787788196</v>
      </c>
      <c r="Q4213">
        <v>165.93603782976601</v>
      </c>
    </row>
    <row r="4214" spans="1:17" x14ac:dyDescent="0.35">
      <c r="A4214" t="s">
        <v>2888</v>
      </c>
      <c r="B4214" t="s">
        <v>775</v>
      </c>
      <c r="C4214" t="s">
        <v>776</v>
      </c>
      <c r="D4214" t="s">
        <v>1148</v>
      </c>
      <c r="E4214">
        <v>864</v>
      </c>
      <c r="F4214">
        <v>0.25578703703703698</v>
      </c>
      <c r="G4214">
        <v>0.52662037037037002</v>
      </c>
      <c r="H4214">
        <v>25800</v>
      </c>
      <c r="I4214">
        <v>99.060185185185105</v>
      </c>
      <c r="J4214">
        <v>84.912037037036995</v>
      </c>
      <c r="K4214">
        <v>190.64467592592499</v>
      </c>
      <c r="L4214">
        <v>0.97574191051460302</v>
      </c>
      <c r="M4214">
        <v>0.56886947627406803</v>
      </c>
      <c r="N4214">
        <v>30800</v>
      </c>
      <c r="O4214">
        <v>96.882003207787093</v>
      </c>
      <c r="P4214">
        <v>95.923676787788196</v>
      </c>
      <c r="Q4214">
        <v>165.93603782976601</v>
      </c>
    </row>
    <row r="4215" spans="1:17" x14ac:dyDescent="0.35">
      <c r="A4215" t="s">
        <v>5845</v>
      </c>
      <c r="B4215" t="s">
        <v>775</v>
      </c>
      <c r="C4215" t="s">
        <v>776</v>
      </c>
      <c r="D4215" t="s">
        <v>3601</v>
      </c>
      <c r="E4215">
        <v>12667</v>
      </c>
      <c r="F4215">
        <v>0.99921054709086599</v>
      </c>
      <c r="G4215">
        <v>0.480066314044367</v>
      </c>
      <c r="H4215">
        <v>26200</v>
      </c>
      <c r="I4215">
        <v>96.696641643619103</v>
      </c>
      <c r="J4215">
        <v>93.388384037929598</v>
      </c>
      <c r="K4215">
        <v>188.66898459107</v>
      </c>
      <c r="L4215">
        <v>0.97574191051460302</v>
      </c>
      <c r="M4215">
        <v>0.56886947627406803</v>
      </c>
      <c r="N4215">
        <v>30800</v>
      </c>
      <c r="O4215">
        <v>96.882003207787093</v>
      </c>
      <c r="P4215">
        <v>95.923676787788196</v>
      </c>
      <c r="Q4215">
        <v>165.93603782976601</v>
      </c>
    </row>
    <row r="4216" spans="1:17" x14ac:dyDescent="0.35">
      <c r="A4216" t="s">
        <v>5846</v>
      </c>
      <c r="B4216" t="s">
        <v>775</v>
      </c>
      <c r="C4216" t="s">
        <v>776</v>
      </c>
      <c r="D4216" t="s">
        <v>3603</v>
      </c>
      <c r="E4216">
        <v>9926</v>
      </c>
      <c r="F4216">
        <v>0.99899254483175504</v>
      </c>
      <c r="G4216">
        <v>0.62431996776143395</v>
      </c>
      <c r="H4216">
        <v>14900</v>
      </c>
      <c r="I4216">
        <v>96.120717452639994</v>
      </c>
      <c r="J4216">
        <v>77.360237807335693</v>
      </c>
      <c r="K4216">
        <v>302.64893188230502</v>
      </c>
      <c r="L4216">
        <v>0.97574191051460302</v>
      </c>
      <c r="M4216">
        <v>0.56886947627406803</v>
      </c>
      <c r="N4216">
        <v>30800</v>
      </c>
      <c r="O4216">
        <v>96.882003207787093</v>
      </c>
      <c r="P4216">
        <v>95.923676787788196</v>
      </c>
      <c r="Q4216">
        <v>165.93603782976601</v>
      </c>
    </row>
    <row r="4217" spans="1:17" x14ac:dyDescent="0.35">
      <c r="A4217" t="s">
        <v>5847</v>
      </c>
      <c r="B4217" t="s">
        <v>775</v>
      </c>
      <c r="C4217" t="s">
        <v>776</v>
      </c>
      <c r="D4217" t="s">
        <v>3593</v>
      </c>
      <c r="E4217">
        <v>3266</v>
      </c>
      <c r="F4217">
        <v>0.99877526025719499</v>
      </c>
      <c r="G4217">
        <v>0.46938150642988302</v>
      </c>
      <c r="H4217">
        <v>31800</v>
      </c>
      <c r="I4217">
        <v>97.489895897121798</v>
      </c>
      <c r="J4217">
        <v>115.050826699326</v>
      </c>
      <c r="K4217">
        <v>112.530312308634</v>
      </c>
      <c r="L4217">
        <v>0.97574191051460302</v>
      </c>
      <c r="M4217">
        <v>0.56886947627406803</v>
      </c>
      <c r="N4217">
        <v>30800</v>
      </c>
      <c r="O4217">
        <v>96.882003207787093</v>
      </c>
      <c r="P4217">
        <v>95.923676787788196</v>
      </c>
      <c r="Q4217">
        <v>165.93603782976601</v>
      </c>
    </row>
    <row r="4218" spans="1:17" x14ac:dyDescent="0.35">
      <c r="A4218" t="s">
        <v>5848</v>
      </c>
      <c r="B4218" t="s">
        <v>775</v>
      </c>
      <c r="C4218" t="s">
        <v>776</v>
      </c>
      <c r="D4218" t="s">
        <v>3596</v>
      </c>
      <c r="E4218">
        <v>2100</v>
      </c>
      <c r="F4218">
        <v>0.99952380952380904</v>
      </c>
      <c r="G4218">
        <v>0.38</v>
      </c>
      <c r="H4218">
        <v>30800</v>
      </c>
      <c r="I4218">
        <v>96.831904761904696</v>
      </c>
      <c r="J4218">
        <v>116.113809523809</v>
      </c>
      <c r="K4218">
        <v>113.89047619047599</v>
      </c>
      <c r="L4218">
        <v>0.97574191051460302</v>
      </c>
      <c r="M4218">
        <v>0.56886947627406803</v>
      </c>
      <c r="N4218">
        <v>30800</v>
      </c>
      <c r="O4218">
        <v>96.882003207787093</v>
      </c>
      <c r="P4218">
        <v>95.923676787788196</v>
      </c>
      <c r="Q4218">
        <v>165.93603782976601</v>
      </c>
    </row>
    <row r="4219" spans="1:17" x14ac:dyDescent="0.35">
      <c r="A4219" t="s">
        <v>5849</v>
      </c>
      <c r="B4219" t="s">
        <v>775</v>
      </c>
      <c r="C4219" t="s">
        <v>776</v>
      </c>
      <c r="D4219" t="s">
        <v>3605</v>
      </c>
      <c r="E4219">
        <v>13937</v>
      </c>
      <c r="F4219">
        <v>0.99899547965846303</v>
      </c>
      <c r="G4219">
        <v>0.60845232115950298</v>
      </c>
      <c r="H4219">
        <v>41500</v>
      </c>
      <c r="I4219">
        <v>96.136703044227403</v>
      </c>
      <c r="J4219">
        <v>95.895031591039597</v>
      </c>
      <c r="K4219">
        <v>120.171237794371</v>
      </c>
      <c r="L4219">
        <v>0.97574191051460302</v>
      </c>
      <c r="M4219">
        <v>0.56886947627406803</v>
      </c>
      <c r="N4219">
        <v>30800</v>
      </c>
      <c r="O4219">
        <v>96.882003207787093</v>
      </c>
      <c r="P4219">
        <v>95.923676787788196</v>
      </c>
      <c r="Q4219">
        <v>165.93603782976601</v>
      </c>
    </row>
    <row r="4220" spans="1:17" x14ac:dyDescent="0.35">
      <c r="A4220" t="s">
        <v>5850</v>
      </c>
      <c r="B4220" t="s">
        <v>775</v>
      </c>
      <c r="C4220" t="s">
        <v>776</v>
      </c>
      <c r="D4220" t="s">
        <v>3606</v>
      </c>
      <c r="E4220">
        <v>8329</v>
      </c>
      <c r="F4220">
        <v>0.99951975027013995</v>
      </c>
      <c r="G4220">
        <v>0.71329091127386202</v>
      </c>
      <c r="H4220">
        <v>30400</v>
      </c>
      <c r="I4220">
        <v>94.255132668987798</v>
      </c>
      <c r="J4220">
        <v>82.040581102173107</v>
      </c>
      <c r="K4220">
        <v>164.994837315404</v>
      </c>
      <c r="L4220">
        <v>0.97574191051460302</v>
      </c>
      <c r="M4220">
        <v>0.56886947627406803</v>
      </c>
      <c r="N4220">
        <v>30800</v>
      </c>
      <c r="O4220">
        <v>96.882003207787093</v>
      </c>
      <c r="P4220">
        <v>95.923676787788196</v>
      </c>
      <c r="Q4220">
        <v>165.93603782976601</v>
      </c>
    </row>
    <row r="4221" spans="1:17" x14ac:dyDescent="0.35">
      <c r="A4221" t="s">
        <v>5851</v>
      </c>
      <c r="B4221" t="s">
        <v>775</v>
      </c>
      <c r="C4221" t="s">
        <v>776</v>
      </c>
      <c r="D4221" t="s">
        <v>3598</v>
      </c>
      <c r="E4221">
        <v>6291</v>
      </c>
      <c r="F4221">
        <v>0.99968208551899496</v>
      </c>
      <c r="G4221">
        <v>0.656970274996026</v>
      </c>
      <c r="H4221">
        <v>49400</v>
      </c>
      <c r="I4221">
        <v>99.639961850262196</v>
      </c>
      <c r="J4221">
        <v>116.356223175965</v>
      </c>
      <c r="K4221">
        <v>66.470831346367802</v>
      </c>
      <c r="L4221">
        <v>0.97574191051460302</v>
      </c>
      <c r="M4221">
        <v>0.56886947627406803</v>
      </c>
      <c r="N4221">
        <v>30800</v>
      </c>
      <c r="O4221">
        <v>96.882003207787093</v>
      </c>
      <c r="P4221">
        <v>95.923676787788196</v>
      </c>
      <c r="Q4221">
        <v>165.93603782976601</v>
      </c>
    </row>
    <row r="4222" spans="1:17" x14ac:dyDescent="0.35">
      <c r="A4222" t="s">
        <v>5852</v>
      </c>
      <c r="B4222" t="s">
        <v>775</v>
      </c>
      <c r="C4222" t="s">
        <v>776</v>
      </c>
      <c r="D4222" t="s">
        <v>3600</v>
      </c>
      <c r="E4222">
        <v>7369</v>
      </c>
      <c r="F4222">
        <v>0.99850726014384505</v>
      </c>
      <c r="G4222">
        <v>0.606866603338309</v>
      </c>
      <c r="H4222">
        <v>50600</v>
      </c>
      <c r="I4222">
        <v>99.586646763468494</v>
      </c>
      <c r="J4222">
        <v>118.063509295698</v>
      </c>
      <c r="K4222">
        <v>69.552720857646904</v>
      </c>
      <c r="L4222">
        <v>0.97574191051460302</v>
      </c>
      <c r="M4222">
        <v>0.56886947627406803</v>
      </c>
      <c r="N4222">
        <v>30800</v>
      </c>
      <c r="O4222">
        <v>96.882003207787093</v>
      </c>
      <c r="P4222">
        <v>95.923676787788196</v>
      </c>
      <c r="Q4222">
        <v>165.93603782976601</v>
      </c>
    </row>
    <row r="4223" spans="1:17" x14ac:dyDescent="0.35">
      <c r="A4223" t="s">
        <v>5853</v>
      </c>
      <c r="B4223" t="s">
        <v>775</v>
      </c>
      <c r="C4223" t="s">
        <v>776</v>
      </c>
      <c r="D4223" t="s">
        <v>3591</v>
      </c>
      <c r="E4223">
        <v>36</v>
      </c>
      <c r="F4223">
        <v>0.5</v>
      </c>
      <c r="G4223">
        <v>0.61111111111111105</v>
      </c>
      <c r="H4223">
        <v>32350</v>
      </c>
      <c r="I4223">
        <v>97.1944444444444</v>
      </c>
      <c r="J4223">
        <v>100.638888888888</v>
      </c>
      <c r="K4223">
        <v>115.694444444444</v>
      </c>
      <c r="L4223">
        <v>0.97574191051460302</v>
      </c>
      <c r="M4223">
        <v>0.56886947627406803</v>
      </c>
      <c r="N4223">
        <v>30800</v>
      </c>
      <c r="O4223">
        <v>96.882003207787093</v>
      </c>
      <c r="P4223">
        <v>95.923676787788196</v>
      </c>
      <c r="Q4223">
        <v>165.93603782976601</v>
      </c>
    </row>
    <row r="4224" spans="1:17" x14ac:dyDescent="0.35">
      <c r="A4224" t="s">
        <v>2891</v>
      </c>
      <c r="B4224" t="s">
        <v>775</v>
      </c>
      <c r="C4224" t="s">
        <v>776</v>
      </c>
      <c r="D4224" t="s">
        <v>1151</v>
      </c>
      <c r="E4224">
        <v>659</v>
      </c>
      <c r="F4224">
        <v>0.48558421851289801</v>
      </c>
      <c r="G4224">
        <v>0.55235204855842102</v>
      </c>
      <c r="H4224">
        <v>34400</v>
      </c>
      <c r="I4224">
        <v>99.707132018209407</v>
      </c>
      <c r="J4224">
        <v>96.235204855842099</v>
      </c>
      <c r="K4224">
        <v>127.962063732928</v>
      </c>
      <c r="L4224">
        <v>0.97574191051460302</v>
      </c>
      <c r="M4224">
        <v>0.56886947627406803</v>
      </c>
      <c r="N4224">
        <v>30800</v>
      </c>
      <c r="O4224">
        <v>96.882003207787093</v>
      </c>
      <c r="P4224">
        <v>95.923676787788196</v>
      </c>
      <c r="Q4224">
        <v>165.93603782976601</v>
      </c>
    </row>
    <row r="4225" spans="1:17" x14ac:dyDescent="0.35">
      <c r="A4225" t="s">
        <v>2893</v>
      </c>
      <c r="B4225" t="s">
        <v>775</v>
      </c>
      <c r="C4225" t="s">
        <v>776</v>
      </c>
      <c r="D4225" t="s">
        <v>1153</v>
      </c>
      <c r="E4225">
        <v>35</v>
      </c>
      <c r="F4225">
        <v>0.314285714285714</v>
      </c>
      <c r="G4225">
        <v>0.74285714285714199</v>
      </c>
      <c r="H4225">
        <v>60100</v>
      </c>
      <c r="I4225">
        <v>101.714285714285</v>
      </c>
      <c r="J4225">
        <v>104.8</v>
      </c>
      <c r="K4225">
        <v>31.6</v>
      </c>
      <c r="L4225">
        <v>0.97574191051460302</v>
      </c>
      <c r="M4225">
        <v>0.56886947627406803</v>
      </c>
      <c r="N4225">
        <v>30800</v>
      </c>
      <c r="O4225">
        <v>96.882003207787093</v>
      </c>
      <c r="P4225">
        <v>95.923676787788196</v>
      </c>
      <c r="Q4225">
        <v>165.93603782976601</v>
      </c>
    </row>
    <row r="4226" spans="1:17" x14ac:dyDescent="0.35">
      <c r="A4226" t="s">
        <v>2887</v>
      </c>
      <c r="B4226" t="s">
        <v>775</v>
      </c>
      <c r="C4226" t="s">
        <v>776</v>
      </c>
      <c r="D4226" t="s">
        <v>1146</v>
      </c>
      <c r="E4226">
        <v>1487</v>
      </c>
      <c r="F4226">
        <v>0.99125756556825795</v>
      </c>
      <c r="G4226">
        <v>0.423671822461331</v>
      </c>
      <c r="H4226">
        <v>24900</v>
      </c>
      <c r="I4226">
        <v>93.953597848016102</v>
      </c>
      <c r="J4226">
        <v>95.712172158708796</v>
      </c>
      <c r="K4226">
        <v>223.81909885675799</v>
      </c>
      <c r="L4226">
        <v>0.97574191051460302</v>
      </c>
      <c r="M4226">
        <v>0.56886947627406803</v>
      </c>
      <c r="N4226">
        <v>30800</v>
      </c>
      <c r="O4226">
        <v>96.882003207787093</v>
      </c>
      <c r="P4226">
        <v>95.923676787788196</v>
      </c>
      <c r="Q4226">
        <v>165.93603782976601</v>
      </c>
    </row>
    <row r="4227" spans="1:17" x14ac:dyDescent="0.35">
      <c r="A4227" t="s">
        <v>777</v>
      </c>
      <c r="B4227" t="s">
        <v>775</v>
      </c>
      <c r="C4227" t="s">
        <v>776</v>
      </c>
      <c r="D4227" t="s">
        <v>6</v>
      </c>
      <c r="E4227">
        <v>3583</v>
      </c>
      <c r="F4227">
        <v>0.98576611777839795</v>
      </c>
      <c r="G4227">
        <v>0.49204577169969299</v>
      </c>
      <c r="H4227">
        <v>24500</v>
      </c>
      <c r="I4227">
        <v>96.575774490650204</v>
      </c>
      <c r="J4227">
        <v>90.723416131733103</v>
      </c>
      <c r="K4227">
        <v>212.97320680993499</v>
      </c>
      <c r="L4227">
        <v>0.97574191051460302</v>
      </c>
      <c r="M4227">
        <v>0.56886947627406803</v>
      </c>
      <c r="N4227">
        <v>30800</v>
      </c>
      <c r="O4227">
        <v>96.882003207787093</v>
      </c>
      <c r="P4227">
        <v>95.923676787788196</v>
      </c>
      <c r="Q4227">
        <v>165.93603782976601</v>
      </c>
    </row>
    <row r="4228" spans="1:17" x14ac:dyDescent="0.35">
      <c r="A4228" t="s">
        <v>2899</v>
      </c>
      <c r="B4228" t="s">
        <v>778</v>
      </c>
      <c r="C4228" t="s">
        <v>779</v>
      </c>
      <c r="D4228" t="s">
        <v>1152</v>
      </c>
      <c r="E4228">
        <v>3106</v>
      </c>
      <c r="F4228">
        <v>0.54410817772053999</v>
      </c>
      <c r="G4228">
        <v>0.234707018673535</v>
      </c>
      <c r="H4228">
        <v>11500</v>
      </c>
      <c r="I4228">
        <v>98.930135222150597</v>
      </c>
      <c r="J4228">
        <v>77.380231809401096</v>
      </c>
      <c r="K4228">
        <v>364.725692208628</v>
      </c>
      <c r="L4228">
        <v>0.95687517435913305</v>
      </c>
      <c r="M4228">
        <v>0.587745265180868</v>
      </c>
      <c r="N4228">
        <v>29500</v>
      </c>
      <c r="O4228">
        <v>96.752681256005701</v>
      </c>
      <c r="P4228">
        <v>97.003146213694507</v>
      </c>
      <c r="Q4228">
        <v>158.40491615262999</v>
      </c>
    </row>
    <row r="4229" spans="1:17" x14ac:dyDescent="0.35">
      <c r="A4229" t="s">
        <v>2897</v>
      </c>
      <c r="B4229" t="s">
        <v>778</v>
      </c>
      <c r="C4229" t="s">
        <v>779</v>
      </c>
      <c r="D4229" t="s">
        <v>1150</v>
      </c>
      <c r="E4229">
        <v>140</v>
      </c>
      <c r="F4229">
        <v>0.57142857142857095</v>
      </c>
      <c r="G4229">
        <v>0.68571428571428505</v>
      </c>
      <c r="H4229">
        <v>28250</v>
      </c>
      <c r="I4229">
        <v>100.142857142857</v>
      </c>
      <c r="J4229">
        <v>93.328571428571394</v>
      </c>
      <c r="K4229">
        <v>152.06428571428501</v>
      </c>
      <c r="L4229">
        <v>0.95687517435913305</v>
      </c>
      <c r="M4229">
        <v>0.587745265180868</v>
      </c>
      <c r="N4229">
        <v>29500</v>
      </c>
      <c r="O4229">
        <v>96.752681256005701</v>
      </c>
      <c r="P4229">
        <v>97.003146213694507</v>
      </c>
      <c r="Q4229">
        <v>158.40491615262999</v>
      </c>
    </row>
    <row r="4230" spans="1:17" x14ac:dyDescent="0.35">
      <c r="A4230" t="s">
        <v>2896</v>
      </c>
      <c r="B4230" t="s">
        <v>778</v>
      </c>
      <c r="C4230" t="s">
        <v>779</v>
      </c>
      <c r="D4230" t="s">
        <v>1149</v>
      </c>
      <c r="E4230">
        <v>288</v>
      </c>
      <c r="F4230">
        <v>0.71875</v>
      </c>
      <c r="G4230">
        <v>0.71180555555555503</v>
      </c>
      <c r="H4230">
        <v>34900</v>
      </c>
      <c r="I4230">
        <v>100.305555555555</v>
      </c>
      <c r="J4230">
        <v>96.0381944444444</v>
      </c>
      <c r="K4230">
        <v>105.895833333333</v>
      </c>
      <c r="L4230">
        <v>0.95687517435913305</v>
      </c>
      <c r="M4230">
        <v>0.587745265180868</v>
      </c>
      <c r="N4230">
        <v>29500</v>
      </c>
      <c r="O4230">
        <v>96.752681256005701</v>
      </c>
      <c r="P4230">
        <v>97.003146213694507</v>
      </c>
      <c r="Q4230">
        <v>158.40491615262999</v>
      </c>
    </row>
    <row r="4231" spans="1:17" x14ac:dyDescent="0.35">
      <c r="A4231" t="s">
        <v>2895</v>
      </c>
      <c r="B4231" t="s">
        <v>778</v>
      </c>
      <c r="C4231" t="s">
        <v>779</v>
      </c>
      <c r="D4231" t="s">
        <v>1148</v>
      </c>
      <c r="E4231">
        <v>2372</v>
      </c>
      <c r="F4231">
        <v>0.12225969645868399</v>
      </c>
      <c r="G4231">
        <v>0.28077571669477203</v>
      </c>
      <c r="H4231">
        <v>15000</v>
      </c>
      <c r="I4231">
        <v>101.806913996627</v>
      </c>
      <c r="J4231">
        <v>83.513069139966206</v>
      </c>
      <c r="K4231">
        <v>257.13026981450201</v>
      </c>
      <c r="L4231">
        <v>0.95687517435913305</v>
      </c>
      <c r="M4231">
        <v>0.587745265180868</v>
      </c>
      <c r="N4231">
        <v>29500</v>
      </c>
      <c r="O4231">
        <v>96.752681256005701</v>
      </c>
      <c r="P4231">
        <v>97.003146213694507</v>
      </c>
      <c r="Q4231">
        <v>158.40491615262999</v>
      </c>
    </row>
    <row r="4232" spans="1:17" x14ac:dyDescent="0.35">
      <c r="A4232" t="s">
        <v>5854</v>
      </c>
      <c r="B4232" t="s">
        <v>778</v>
      </c>
      <c r="C4232" t="s">
        <v>779</v>
      </c>
      <c r="D4232" t="s">
        <v>3601</v>
      </c>
      <c r="E4232">
        <v>19048</v>
      </c>
      <c r="F4232">
        <v>0.99700755984880296</v>
      </c>
      <c r="G4232">
        <v>0.50761234775304498</v>
      </c>
      <c r="H4232">
        <v>23100</v>
      </c>
      <c r="I4232">
        <v>96.269634607307793</v>
      </c>
      <c r="J4232">
        <v>94.672721545569004</v>
      </c>
      <c r="K4232">
        <v>186.52777194456101</v>
      </c>
      <c r="L4232">
        <v>0.95687517435913305</v>
      </c>
      <c r="M4232">
        <v>0.587745265180868</v>
      </c>
      <c r="N4232">
        <v>29500</v>
      </c>
      <c r="O4232">
        <v>96.752681256005701</v>
      </c>
      <c r="P4232">
        <v>97.003146213694507</v>
      </c>
      <c r="Q4232">
        <v>158.40491615262999</v>
      </c>
    </row>
    <row r="4233" spans="1:17" x14ac:dyDescent="0.35">
      <c r="A4233" t="s">
        <v>5855</v>
      </c>
      <c r="B4233" t="s">
        <v>778</v>
      </c>
      <c r="C4233" t="s">
        <v>779</v>
      </c>
      <c r="D4233" t="s">
        <v>3603</v>
      </c>
      <c r="E4233">
        <v>15496</v>
      </c>
      <c r="F4233">
        <v>0.99961280330407798</v>
      </c>
      <c r="G4233">
        <v>0.64481156427465103</v>
      </c>
      <c r="H4233">
        <v>13900</v>
      </c>
      <c r="I4233">
        <v>95.290526587506406</v>
      </c>
      <c r="J4233">
        <v>77.940565307176001</v>
      </c>
      <c r="K4233">
        <v>299.88609963861597</v>
      </c>
      <c r="L4233">
        <v>0.95687517435913305</v>
      </c>
      <c r="M4233">
        <v>0.587745265180868</v>
      </c>
      <c r="N4233">
        <v>29500</v>
      </c>
      <c r="O4233">
        <v>96.752681256005701</v>
      </c>
      <c r="P4233">
        <v>97.003146213694507</v>
      </c>
      <c r="Q4233">
        <v>158.40491615262999</v>
      </c>
    </row>
    <row r="4234" spans="1:17" x14ac:dyDescent="0.35">
      <c r="A4234" t="s">
        <v>5856</v>
      </c>
      <c r="B4234" t="s">
        <v>778</v>
      </c>
      <c r="C4234" t="s">
        <v>779</v>
      </c>
      <c r="D4234" t="s">
        <v>3593</v>
      </c>
      <c r="E4234">
        <v>6019</v>
      </c>
      <c r="F4234">
        <v>0.99966771889018102</v>
      </c>
      <c r="G4234">
        <v>0.51470343910948602</v>
      </c>
      <c r="H4234">
        <v>29200</v>
      </c>
      <c r="I4234">
        <v>97.594118624356199</v>
      </c>
      <c r="J4234">
        <v>116.163648446585</v>
      </c>
      <c r="K4234">
        <v>104.42133244724999</v>
      </c>
      <c r="L4234">
        <v>0.95687517435913305</v>
      </c>
      <c r="M4234">
        <v>0.587745265180868</v>
      </c>
      <c r="N4234">
        <v>29500</v>
      </c>
      <c r="O4234">
        <v>96.752681256005701</v>
      </c>
      <c r="P4234">
        <v>97.003146213694507</v>
      </c>
      <c r="Q4234">
        <v>158.40491615262999</v>
      </c>
    </row>
    <row r="4235" spans="1:17" x14ac:dyDescent="0.35">
      <c r="A4235" t="s">
        <v>5857</v>
      </c>
      <c r="B4235" t="s">
        <v>778</v>
      </c>
      <c r="C4235" t="s">
        <v>779</v>
      </c>
      <c r="D4235" t="s">
        <v>3596</v>
      </c>
      <c r="E4235">
        <v>3619</v>
      </c>
      <c r="F4235">
        <v>0.99944736114948796</v>
      </c>
      <c r="G4235">
        <v>0.43575573362807402</v>
      </c>
      <c r="H4235">
        <v>29300</v>
      </c>
      <c r="I4235">
        <v>96.991434097817006</v>
      </c>
      <c r="J4235">
        <v>116.708483006355</v>
      </c>
      <c r="K4235">
        <v>108.135396518375</v>
      </c>
      <c r="L4235">
        <v>0.95687517435913305</v>
      </c>
      <c r="M4235">
        <v>0.587745265180868</v>
      </c>
      <c r="N4235">
        <v>29500</v>
      </c>
      <c r="O4235">
        <v>96.752681256005701</v>
      </c>
      <c r="P4235">
        <v>97.003146213694507</v>
      </c>
      <c r="Q4235">
        <v>158.40491615262999</v>
      </c>
    </row>
    <row r="4236" spans="1:17" x14ac:dyDescent="0.35">
      <c r="A4236" t="s">
        <v>5858</v>
      </c>
      <c r="B4236" t="s">
        <v>778</v>
      </c>
      <c r="C4236" t="s">
        <v>779</v>
      </c>
      <c r="D4236" t="s">
        <v>3605</v>
      </c>
      <c r="E4236">
        <v>24881</v>
      </c>
      <c r="F4236">
        <v>0.99746794742976497</v>
      </c>
      <c r="G4236">
        <v>0.63060166392025996</v>
      </c>
      <c r="H4236">
        <v>39200</v>
      </c>
      <c r="I4236">
        <v>96.185442707286597</v>
      </c>
      <c r="J4236">
        <v>97.260198545074502</v>
      </c>
      <c r="K4236">
        <v>113.252481813431</v>
      </c>
      <c r="L4236">
        <v>0.95687517435913305</v>
      </c>
      <c r="M4236">
        <v>0.587745265180868</v>
      </c>
      <c r="N4236">
        <v>29500</v>
      </c>
      <c r="O4236">
        <v>96.752681256005701</v>
      </c>
      <c r="P4236">
        <v>97.003146213694507</v>
      </c>
      <c r="Q4236">
        <v>158.40491615262999</v>
      </c>
    </row>
    <row r="4237" spans="1:17" x14ac:dyDescent="0.35">
      <c r="A4237" t="s">
        <v>5859</v>
      </c>
      <c r="B4237" t="s">
        <v>778</v>
      </c>
      <c r="C4237" t="s">
        <v>779</v>
      </c>
      <c r="D4237" t="s">
        <v>3606</v>
      </c>
      <c r="E4237">
        <v>16337</v>
      </c>
      <c r="F4237">
        <v>0.99932668176531803</v>
      </c>
      <c r="G4237">
        <v>0.71690028769051795</v>
      </c>
      <c r="H4237">
        <v>29600</v>
      </c>
      <c r="I4237">
        <v>93.852420885107406</v>
      </c>
      <c r="J4237">
        <v>82.571769602742194</v>
      </c>
      <c r="K4237">
        <v>160.21711452531</v>
      </c>
      <c r="L4237">
        <v>0.95687517435913305</v>
      </c>
      <c r="M4237">
        <v>0.587745265180868</v>
      </c>
      <c r="N4237">
        <v>29500</v>
      </c>
      <c r="O4237">
        <v>96.752681256005701</v>
      </c>
      <c r="P4237">
        <v>97.003146213694507</v>
      </c>
      <c r="Q4237">
        <v>158.40491615262999</v>
      </c>
    </row>
    <row r="4238" spans="1:17" x14ac:dyDescent="0.35">
      <c r="A4238" t="s">
        <v>5860</v>
      </c>
      <c r="B4238" t="s">
        <v>778</v>
      </c>
      <c r="C4238" t="s">
        <v>779</v>
      </c>
      <c r="D4238" t="s">
        <v>3598</v>
      </c>
      <c r="E4238">
        <v>11738</v>
      </c>
      <c r="F4238">
        <v>0.99965922644402705</v>
      </c>
      <c r="G4238">
        <v>0.67498722099165098</v>
      </c>
      <c r="H4238">
        <v>46000</v>
      </c>
      <c r="I4238">
        <v>99.281478957232906</v>
      </c>
      <c r="J4238">
        <v>116.575736922814</v>
      </c>
      <c r="K4238">
        <v>64.0168682910206</v>
      </c>
      <c r="L4238">
        <v>0.95687517435913305</v>
      </c>
      <c r="M4238">
        <v>0.587745265180868</v>
      </c>
      <c r="N4238">
        <v>29500</v>
      </c>
      <c r="O4238">
        <v>96.752681256005701</v>
      </c>
      <c r="P4238">
        <v>97.003146213694507</v>
      </c>
      <c r="Q4238">
        <v>158.40491615262999</v>
      </c>
    </row>
    <row r="4239" spans="1:17" x14ac:dyDescent="0.35">
      <c r="A4239" t="s">
        <v>5861</v>
      </c>
      <c r="B4239" t="s">
        <v>778</v>
      </c>
      <c r="C4239" t="s">
        <v>779</v>
      </c>
      <c r="D4239" t="s">
        <v>3600</v>
      </c>
      <c r="E4239">
        <v>13643</v>
      </c>
      <c r="F4239">
        <v>0.999706809352781</v>
      </c>
      <c r="G4239">
        <v>0.61716631239463404</v>
      </c>
      <c r="H4239">
        <v>47400</v>
      </c>
      <c r="I4239">
        <v>99.208825038481194</v>
      </c>
      <c r="J4239">
        <v>117.579124825918</v>
      </c>
      <c r="K4239">
        <v>67.998827237411106</v>
      </c>
      <c r="L4239">
        <v>0.95687517435913305</v>
      </c>
      <c r="M4239">
        <v>0.587745265180868</v>
      </c>
      <c r="N4239">
        <v>29500</v>
      </c>
      <c r="O4239">
        <v>96.752681256005701</v>
      </c>
      <c r="P4239">
        <v>97.003146213694507</v>
      </c>
      <c r="Q4239">
        <v>158.40491615262999</v>
      </c>
    </row>
    <row r="4240" spans="1:17" x14ac:dyDescent="0.35">
      <c r="A4240" t="s">
        <v>5862</v>
      </c>
      <c r="B4240" t="s">
        <v>778</v>
      </c>
      <c r="C4240" t="s">
        <v>779</v>
      </c>
      <c r="D4240" t="s">
        <v>3591</v>
      </c>
      <c r="E4240">
        <v>127</v>
      </c>
      <c r="F4240">
        <v>0.60629921259842501</v>
      </c>
      <c r="G4240">
        <v>0.74803149606299202</v>
      </c>
      <c r="H4240">
        <v>42000</v>
      </c>
      <c r="I4240">
        <v>98.322834645669204</v>
      </c>
      <c r="J4240">
        <v>101.370078740157</v>
      </c>
      <c r="K4240">
        <v>104.291338582677</v>
      </c>
      <c r="L4240">
        <v>0.95687517435913305</v>
      </c>
      <c r="M4240">
        <v>0.587745265180868</v>
      </c>
      <c r="N4240">
        <v>29500</v>
      </c>
      <c r="O4240">
        <v>96.752681256005701</v>
      </c>
      <c r="P4240">
        <v>97.003146213694507</v>
      </c>
      <c r="Q4240">
        <v>158.40491615262999</v>
      </c>
    </row>
    <row r="4241" spans="1:17" x14ac:dyDescent="0.35">
      <c r="A4241" t="s">
        <v>2898</v>
      </c>
      <c r="B4241" t="s">
        <v>778</v>
      </c>
      <c r="C4241" t="s">
        <v>779</v>
      </c>
      <c r="D4241" t="s">
        <v>1151</v>
      </c>
      <c r="E4241">
        <v>2004</v>
      </c>
      <c r="F4241">
        <v>0.32834331337325301</v>
      </c>
      <c r="G4241">
        <v>0.42814371257485001</v>
      </c>
      <c r="H4241">
        <v>39950</v>
      </c>
      <c r="I4241">
        <v>103.130239520958</v>
      </c>
      <c r="J4241">
        <v>97.090319361277395</v>
      </c>
      <c r="K4241">
        <v>131.595309381237</v>
      </c>
      <c r="L4241">
        <v>0.95687517435913305</v>
      </c>
      <c r="M4241">
        <v>0.587745265180868</v>
      </c>
      <c r="N4241">
        <v>29500</v>
      </c>
      <c r="O4241">
        <v>96.752681256005701</v>
      </c>
      <c r="P4241">
        <v>97.003146213694507</v>
      </c>
      <c r="Q4241">
        <v>158.40491615262999</v>
      </c>
    </row>
    <row r="4242" spans="1:17" x14ac:dyDescent="0.35">
      <c r="A4242" t="s">
        <v>2900</v>
      </c>
      <c r="B4242" t="s">
        <v>778</v>
      </c>
      <c r="C4242" t="s">
        <v>779</v>
      </c>
      <c r="D4242" t="s">
        <v>1153</v>
      </c>
      <c r="E4242">
        <v>119</v>
      </c>
      <c r="F4242">
        <v>0.20168067226890701</v>
      </c>
      <c r="G4242">
        <v>0.75630252100840301</v>
      </c>
      <c r="H4242">
        <v>53200</v>
      </c>
      <c r="I4242">
        <v>98.571428571428498</v>
      </c>
      <c r="J4242">
        <v>100.56302521008401</v>
      </c>
      <c r="K4242">
        <v>61.9579831932773</v>
      </c>
      <c r="L4242">
        <v>0.95687517435913305</v>
      </c>
      <c r="M4242">
        <v>0.587745265180868</v>
      </c>
      <c r="N4242">
        <v>29500</v>
      </c>
      <c r="O4242">
        <v>96.752681256005701</v>
      </c>
      <c r="P4242">
        <v>97.003146213694507</v>
      </c>
      <c r="Q4242">
        <v>158.40491615262999</v>
      </c>
    </row>
    <row r="4243" spans="1:17" x14ac:dyDescent="0.35">
      <c r="A4243" t="s">
        <v>2894</v>
      </c>
      <c r="B4243" t="s">
        <v>778</v>
      </c>
      <c r="C4243" t="s">
        <v>779</v>
      </c>
      <c r="D4243" t="s">
        <v>1146</v>
      </c>
      <c r="E4243">
        <v>4138</v>
      </c>
      <c r="F4243">
        <v>0.96955050749154104</v>
      </c>
      <c r="G4243">
        <v>0.44538424359593998</v>
      </c>
      <c r="H4243">
        <v>23300</v>
      </c>
      <c r="I4243">
        <v>95.357660705654894</v>
      </c>
      <c r="J4243">
        <v>93.843402609956499</v>
      </c>
      <c r="K4243">
        <v>223.14475592073401</v>
      </c>
      <c r="L4243">
        <v>0.95687517435913305</v>
      </c>
      <c r="M4243">
        <v>0.587745265180868</v>
      </c>
      <c r="N4243">
        <v>29500</v>
      </c>
      <c r="O4243">
        <v>96.752681256005701</v>
      </c>
      <c r="P4243">
        <v>97.003146213694507</v>
      </c>
      <c r="Q4243">
        <v>158.40491615262999</v>
      </c>
    </row>
    <row r="4244" spans="1:17" x14ac:dyDescent="0.35">
      <c r="A4244" t="s">
        <v>780</v>
      </c>
      <c r="B4244" t="s">
        <v>778</v>
      </c>
      <c r="C4244" t="s">
        <v>779</v>
      </c>
      <c r="D4244" t="s">
        <v>6</v>
      </c>
      <c r="E4244">
        <v>5969</v>
      </c>
      <c r="F4244">
        <v>0.97319484000670098</v>
      </c>
      <c r="G4244">
        <v>0.53308761936672799</v>
      </c>
      <c r="H4244">
        <v>23100</v>
      </c>
      <c r="I4244">
        <v>96.176243926955905</v>
      </c>
      <c r="J4244">
        <v>93.269391857932604</v>
      </c>
      <c r="K4244">
        <v>185.06416485173301</v>
      </c>
      <c r="L4244">
        <v>0.95687517435913305</v>
      </c>
      <c r="M4244">
        <v>0.587745265180868</v>
      </c>
      <c r="N4244">
        <v>29500</v>
      </c>
      <c r="O4244">
        <v>96.752681256005701</v>
      </c>
      <c r="P4244">
        <v>97.003146213694507</v>
      </c>
      <c r="Q4244">
        <v>158.40491615262999</v>
      </c>
    </row>
    <row r="4245" spans="1:17" x14ac:dyDescent="0.35">
      <c r="A4245" t="s">
        <v>2906</v>
      </c>
      <c r="B4245" t="s">
        <v>781</v>
      </c>
      <c r="C4245" t="s">
        <v>782</v>
      </c>
      <c r="D4245" t="s">
        <v>1152</v>
      </c>
      <c r="E4245">
        <v>8764</v>
      </c>
      <c r="F4245">
        <v>0.456754906435417</v>
      </c>
      <c r="G4245">
        <v>0.31093108169785399</v>
      </c>
      <c r="H4245">
        <v>18200</v>
      </c>
      <c r="I4245">
        <v>104.36335616438301</v>
      </c>
      <c r="J4245">
        <v>82.048287671232799</v>
      </c>
      <c r="K4245">
        <v>241.27305936073</v>
      </c>
      <c r="L4245">
        <v>0.88904276658193404</v>
      </c>
      <c r="M4245">
        <v>0.555286517782553</v>
      </c>
      <c r="N4245">
        <v>31800</v>
      </c>
      <c r="O4245">
        <v>102.707258770754</v>
      </c>
      <c r="P4245">
        <v>101.08182090325801</v>
      </c>
      <c r="Q4245">
        <v>123.20924704662799</v>
      </c>
    </row>
    <row r="4246" spans="1:17" x14ac:dyDescent="0.35">
      <c r="A4246" t="s">
        <v>2904</v>
      </c>
      <c r="B4246" t="s">
        <v>781</v>
      </c>
      <c r="C4246" t="s">
        <v>782</v>
      </c>
      <c r="D4246" t="s">
        <v>1150</v>
      </c>
      <c r="E4246">
        <v>1863</v>
      </c>
      <c r="F4246">
        <v>0.16586151368759999</v>
      </c>
      <c r="G4246">
        <v>0.42243692968330598</v>
      </c>
      <c r="H4246">
        <v>46100</v>
      </c>
      <c r="I4246">
        <v>110.62217438105399</v>
      </c>
      <c r="J4246">
        <v>104.626480086114</v>
      </c>
      <c r="K4246">
        <v>79.687298170075294</v>
      </c>
      <c r="L4246">
        <v>0.88904276658193404</v>
      </c>
      <c r="M4246">
        <v>0.555286517782553</v>
      </c>
      <c r="N4246">
        <v>31800</v>
      </c>
      <c r="O4246">
        <v>102.707258770754</v>
      </c>
      <c r="P4246">
        <v>101.08182090325801</v>
      </c>
      <c r="Q4246">
        <v>123.20924704662799</v>
      </c>
    </row>
    <row r="4247" spans="1:17" x14ac:dyDescent="0.35">
      <c r="A4247" t="s">
        <v>2903</v>
      </c>
      <c r="B4247" t="s">
        <v>781</v>
      </c>
      <c r="C4247" t="s">
        <v>782</v>
      </c>
      <c r="D4247" t="s">
        <v>1149</v>
      </c>
      <c r="E4247">
        <v>1977</v>
      </c>
      <c r="F4247">
        <v>0.59433485078401604</v>
      </c>
      <c r="G4247">
        <v>0.45574102175012599</v>
      </c>
      <c r="H4247">
        <v>37200</v>
      </c>
      <c r="I4247">
        <v>106.70814365199701</v>
      </c>
      <c r="J4247">
        <v>101.39605462822399</v>
      </c>
      <c r="K4247">
        <v>108.265553869499</v>
      </c>
      <c r="L4247">
        <v>0.88904276658193404</v>
      </c>
      <c r="M4247">
        <v>0.555286517782553</v>
      </c>
      <c r="N4247">
        <v>31800</v>
      </c>
      <c r="O4247">
        <v>102.707258770754</v>
      </c>
      <c r="P4247">
        <v>101.08182090325801</v>
      </c>
      <c r="Q4247">
        <v>123.20924704662799</v>
      </c>
    </row>
    <row r="4248" spans="1:17" x14ac:dyDescent="0.35">
      <c r="A4248" t="s">
        <v>2902</v>
      </c>
      <c r="B4248" t="s">
        <v>781</v>
      </c>
      <c r="C4248" t="s">
        <v>782</v>
      </c>
      <c r="D4248" t="s">
        <v>1148</v>
      </c>
      <c r="E4248">
        <v>23151</v>
      </c>
      <c r="F4248">
        <v>0.18798324046477399</v>
      </c>
      <c r="G4248">
        <v>0.22189106302103501</v>
      </c>
      <c r="H4248">
        <v>18300</v>
      </c>
      <c r="I4248">
        <v>103.949030279469</v>
      </c>
      <c r="J4248">
        <v>89.212085871020605</v>
      </c>
      <c r="K4248">
        <v>202.89412984320299</v>
      </c>
      <c r="L4248">
        <v>0.88904276658193404</v>
      </c>
      <c r="M4248">
        <v>0.555286517782553</v>
      </c>
      <c r="N4248">
        <v>31800</v>
      </c>
      <c r="O4248">
        <v>102.707258770754</v>
      </c>
      <c r="P4248">
        <v>101.08182090325801</v>
      </c>
      <c r="Q4248">
        <v>123.20924704662799</v>
      </c>
    </row>
    <row r="4249" spans="1:17" x14ac:dyDescent="0.35">
      <c r="A4249" t="s">
        <v>5863</v>
      </c>
      <c r="B4249" t="s">
        <v>781</v>
      </c>
      <c r="C4249" t="s">
        <v>782</v>
      </c>
      <c r="D4249" t="s">
        <v>3601</v>
      </c>
      <c r="E4249">
        <v>60972</v>
      </c>
      <c r="F4249">
        <v>0.98530473004001795</v>
      </c>
      <c r="G4249">
        <v>0.47882634651971301</v>
      </c>
      <c r="H4249">
        <v>25000</v>
      </c>
      <c r="I4249">
        <v>101.85655932676001</v>
      </c>
      <c r="J4249">
        <v>97.695122951491896</v>
      </c>
      <c r="K4249">
        <v>147.664807493561</v>
      </c>
      <c r="L4249">
        <v>0.88904276658193404</v>
      </c>
      <c r="M4249">
        <v>0.555286517782553</v>
      </c>
      <c r="N4249">
        <v>31800</v>
      </c>
      <c r="O4249">
        <v>102.707258770754</v>
      </c>
      <c r="P4249">
        <v>101.08182090325801</v>
      </c>
      <c r="Q4249">
        <v>123.20924704662799</v>
      </c>
    </row>
    <row r="4250" spans="1:17" x14ac:dyDescent="0.35">
      <c r="A4250" t="s">
        <v>5864</v>
      </c>
      <c r="B4250" t="s">
        <v>781</v>
      </c>
      <c r="C4250" t="s">
        <v>782</v>
      </c>
      <c r="D4250" t="s">
        <v>3603</v>
      </c>
      <c r="E4250">
        <v>37169</v>
      </c>
      <c r="F4250">
        <v>0.998816217815921</v>
      </c>
      <c r="G4250">
        <v>0.67152734805886605</v>
      </c>
      <c r="H4250">
        <v>14400</v>
      </c>
      <c r="I4250">
        <v>97.448907662505306</v>
      </c>
      <c r="J4250">
        <v>78.090884631941407</v>
      </c>
      <c r="K4250">
        <v>266.94425312096399</v>
      </c>
      <c r="L4250">
        <v>0.88904276658193404</v>
      </c>
      <c r="M4250">
        <v>0.555286517782553</v>
      </c>
      <c r="N4250">
        <v>31800</v>
      </c>
      <c r="O4250">
        <v>102.707258770754</v>
      </c>
      <c r="P4250">
        <v>101.08182090325801</v>
      </c>
      <c r="Q4250">
        <v>123.20924704662799</v>
      </c>
    </row>
    <row r="4251" spans="1:17" x14ac:dyDescent="0.35">
      <c r="A4251" t="s">
        <v>5865</v>
      </c>
      <c r="B4251" t="s">
        <v>781</v>
      </c>
      <c r="C4251" t="s">
        <v>782</v>
      </c>
      <c r="D4251" t="s">
        <v>3593</v>
      </c>
      <c r="E4251">
        <v>13212</v>
      </c>
      <c r="F4251">
        <v>0.99841053587647499</v>
      </c>
      <c r="G4251">
        <v>0.49523160762942697</v>
      </c>
      <c r="H4251">
        <v>32500</v>
      </c>
      <c r="I4251">
        <v>102.362700575234</v>
      </c>
      <c r="J4251">
        <v>114.78814713896401</v>
      </c>
      <c r="K4251">
        <v>82.808053284892495</v>
      </c>
      <c r="L4251">
        <v>0.88904276658193404</v>
      </c>
      <c r="M4251">
        <v>0.555286517782553</v>
      </c>
      <c r="N4251">
        <v>31800</v>
      </c>
      <c r="O4251">
        <v>102.707258770754</v>
      </c>
      <c r="P4251">
        <v>101.08182090325801</v>
      </c>
      <c r="Q4251">
        <v>123.20924704662799</v>
      </c>
    </row>
    <row r="4252" spans="1:17" x14ac:dyDescent="0.35">
      <c r="A4252" t="s">
        <v>5866</v>
      </c>
      <c r="B4252" t="s">
        <v>781</v>
      </c>
      <c r="C4252" t="s">
        <v>782</v>
      </c>
      <c r="D4252" t="s">
        <v>3596</v>
      </c>
      <c r="E4252">
        <v>20910</v>
      </c>
      <c r="F4252">
        <v>0.99928263988522203</v>
      </c>
      <c r="G4252">
        <v>0.479579148732663</v>
      </c>
      <c r="H4252">
        <v>27900</v>
      </c>
      <c r="I4252">
        <v>104.086561453849</v>
      </c>
      <c r="J4252">
        <v>115.382831181253</v>
      </c>
      <c r="K4252">
        <v>81.941654710664693</v>
      </c>
      <c r="L4252">
        <v>0.88904276658193404</v>
      </c>
      <c r="M4252">
        <v>0.555286517782553</v>
      </c>
      <c r="N4252">
        <v>31800</v>
      </c>
      <c r="O4252">
        <v>102.707258770754</v>
      </c>
      <c r="P4252">
        <v>101.08182090325801</v>
      </c>
      <c r="Q4252">
        <v>123.20924704662799</v>
      </c>
    </row>
    <row r="4253" spans="1:17" x14ac:dyDescent="0.35">
      <c r="A4253" t="s">
        <v>5867</v>
      </c>
      <c r="B4253" t="s">
        <v>781</v>
      </c>
      <c r="C4253" t="s">
        <v>782</v>
      </c>
      <c r="D4253" t="s">
        <v>3605</v>
      </c>
      <c r="E4253">
        <v>88398</v>
      </c>
      <c r="F4253">
        <v>0.99452476300368697</v>
      </c>
      <c r="G4253">
        <v>0.58742279237086803</v>
      </c>
      <c r="H4253">
        <v>38700</v>
      </c>
      <c r="I4253">
        <v>102.20405669875601</v>
      </c>
      <c r="J4253">
        <v>102.167188931751</v>
      </c>
      <c r="K4253">
        <v>91.0734979693881</v>
      </c>
      <c r="L4253">
        <v>0.88904276658193404</v>
      </c>
      <c r="M4253">
        <v>0.555286517782553</v>
      </c>
      <c r="N4253">
        <v>31800</v>
      </c>
      <c r="O4253">
        <v>102.707258770754</v>
      </c>
      <c r="P4253">
        <v>101.08182090325801</v>
      </c>
      <c r="Q4253">
        <v>123.20924704662799</v>
      </c>
    </row>
    <row r="4254" spans="1:17" x14ac:dyDescent="0.35">
      <c r="A4254" t="s">
        <v>5868</v>
      </c>
      <c r="B4254" t="s">
        <v>781</v>
      </c>
      <c r="C4254" t="s">
        <v>782</v>
      </c>
      <c r="D4254" t="s">
        <v>3606</v>
      </c>
      <c r="E4254">
        <v>41856</v>
      </c>
      <c r="F4254">
        <v>0.99973719418960205</v>
      </c>
      <c r="G4254">
        <v>0.75007167431192601</v>
      </c>
      <c r="H4254">
        <v>29500</v>
      </c>
      <c r="I4254">
        <v>97.426509938837896</v>
      </c>
      <c r="J4254">
        <v>85.295560970948003</v>
      </c>
      <c r="K4254">
        <v>159.11995890672699</v>
      </c>
      <c r="L4254">
        <v>0.88904276658193404</v>
      </c>
      <c r="M4254">
        <v>0.555286517782553</v>
      </c>
      <c r="N4254">
        <v>31800</v>
      </c>
      <c r="O4254">
        <v>102.707258770754</v>
      </c>
      <c r="P4254">
        <v>101.08182090325801</v>
      </c>
      <c r="Q4254">
        <v>123.20924704662799</v>
      </c>
    </row>
    <row r="4255" spans="1:17" x14ac:dyDescent="0.35">
      <c r="A4255" t="s">
        <v>5869</v>
      </c>
      <c r="B4255" t="s">
        <v>781</v>
      </c>
      <c r="C4255" t="s">
        <v>782</v>
      </c>
      <c r="D4255" t="s">
        <v>3598</v>
      </c>
      <c r="E4255">
        <v>28610</v>
      </c>
      <c r="F4255">
        <v>0.99965047186298495</v>
      </c>
      <c r="G4255">
        <v>0.64564837469416203</v>
      </c>
      <c r="H4255">
        <v>49900</v>
      </c>
      <c r="I4255">
        <v>103.87077944774499</v>
      </c>
      <c r="J4255">
        <v>116.403739951066</v>
      </c>
      <c r="K4255">
        <v>49.322055225445602</v>
      </c>
      <c r="L4255">
        <v>0.88904276658193404</v>
      </c>
      <c r="M4255">
        <v>0.555286517782553</v>
      </c>
      <c r="N4255">
        <v>31800</v>
      </c>
      <c r="O4255">
        <v>102.707258770754</v>
      </c>
      <c r="P4255">
        <v>101.08182090325801</v>
      </c>
      <c r="Q4255">
        <v>123.20924704662799</v>
      </c>
    </row>
    <row r="4256" spans="1:17" x14ac:dyDescent="0.35">
      <c r="A4256" t="s">
        <v>5870</v>
      </c>
      <c r="B4256" t="s">
        <v>781</v>
      </c>
      <c r="C4256" t="s">
        <v>782</v>
      </c>
      <c r="D4256" t="s">
        <v>3600</v>
      </c>
      <c r="E4256">
        <v>68998</v>
      </c>
      <c r="F4256">
        <v>0.99981158874170195</v>
      </c>
      <c r="G4256">
        <v>0.61851068146902799</v>
      </c>
      <c r="H4256">
        <v>41600</v>
      </c>
      <c r="I4256">
        <v>105.37661057727099</v>
      </c>
      <c r="J4256">
        <v>116.471643694653</v>
      </c>
      <c r="K4256">
        <v>61.331028885313799</v>
      </c>
      <c r="L4256">
        <v>0.88904276658193404</v>
      </c>
      <c r="M4256">
        <v>0.555286517782553</v>
      </c>
      <c r="N4256">
        <v>31800</v>
      </c>
      <c r="O4256">
        <v>102.707258770754</v>
      </c>
      <c r="P4256">
        <v>101.08182090325801</v>
      </c>
      <c r="Q4256">
        <v>123.20924704662799</v>
      </c>
    </row>
    <row r="4257" spans="1:17" x14ac:dyDescent="0.35">
      <c r="A4257" t="s">
        <v>5871</v>
      </c>
      <c r="B4257" t="s">
        <v>781</v>
      </c>
      <c r="C4257" t="s">
        <v>782</v>
      </c>
      <c r="D4257" t="s">
        <v>3591</v>
      </c>
      <c r="E4257">
        <v>363</v>
      </c>
      <c r="F4257">
        <v>0.86225895316804402</v>
      </c>
      <c r="G4257">
        <v>0.65564738292011004</v>
      </c>
      <c r="H4257">
        <v>36200</v>
      </c>
      <c r="I4257">
        <v>101.54269972451701</v>
      </c>
      <c r="J4257">
        <v>103.374655647382</v>
      </c>
      <c r="K4257">
        <v>110.49586776859501</v>
      </c>
      <c r="L4257">
        <v>0.88904276658193404</v>
      </c>
      <c r="M4257">
        <v>0.555286517782553</v>
      </c>
      <c r="N4257">
        <v>31800</v>
      </c>
      <c r="O4257">
        <v>102.707258770754</v>
      </c>
      <c r="P4257">
        <v>101.08182090325801</v>
      </c>
      <c r="Q4257">
        <v>123.20924704662799</v>
      </c>
    </row>
    <row r="4258" spans="1:17" x14ac:dyDescent="0.35">
      <c r="A4258" t="s">
        <v>2905</v>
      </c>
      <c r="B4258" t="s">
        <v>781</v>
      </c>
      <c r="C4258" t="s">
        <v>782</v>
      </c>
      <c r="D4258" t="s">
        <v>1151</v>
      </c>
      <c r="E4258">
        <v>28513</v>
      </c>
      <c r="F4258">
        <v>0.27976712376810497</v>
      </c>
      <c r="G4258">
        <v>0.40834005541332002</v>
      </c>
      <c r="H4258">
        <v>50600</v>
      </c>
      <c r="I4258">
        <v>110.374455681977</v>
      </c>
      <c r="J4258">
        <v>107.022404832139</v>
      </c>
      <c r="K4258">
        <v>81.206384323640904</v>
      </c>
      <c r="L4258">
        <v>0.88904276658193404</v>
      </c>
      <c r="M4258">
        <v>0.555286517782553</v>
      </c>
      <c r="N4258">
        <v>31800</v>
      </c>
      <c r="O4258">
        <v>102.707258770754</v>
      </c>
      <c r="P4258">
        <v>101.08182090325801</v>
      </c>
      <c r="Q4258">
        <v>123.20924704662799</v>
      </c>
    </row>
    <row r="4259" spans="1:17" x14ac:dyDescent="0.35">
      <c r="A4259" t="s">
        <v>2907</v>
      </c>
      <c r="B4259" t="s">
        <v>781</v>
      </c>
      <c r="C4259" t="s">
        <v>782</v>
      </c>
      <c r="D4259" t="s">
        <v>1153</v>
      </c>
      <c r="E4259">
        <v>94</v>
      </c>
      <c r="F4259">
        <v>0.27659574468085102</v>
      </c>
      <c r="G4259">
        <v>0.71276595744680804</v>
      </c>
      <c r="H4259">
        <v>65000</v>
      </c>
      <c r="I4259">
        <v>105.925531914893</v>
      </c>
      <c r="J4259">
        <v>104.191489361702</v>
      </c>
      <c r="K4259">
        <v>38.659574468085097</v>
      </c>
      <c r="L4259">
        <v>0.88904276658193404</v>
      </c>
      <c r="M4259">
        <v>0.555286517782553</v>
      </c>
      <c r="N4259">
        <v>31800</v>
      </c>
      <c r="O4259">
        <v>102.707258770754</v>
      </c>
      <c r="P4259">
        <v>101.08182090325801</v>
      </c>
      <c r="Q4259">
        <v>123.20924704662799</v>
      </c>
    </row>
    <row r="4260" spans="1:17" x14ac:dyDescent="0.35">
      <c r="A4260" t="s">
        <v>2901</v>
      </c>
      <c r="B4260" t="s">
        <v>781</v>
      </c>
      <c r="C4260" t="s">
        <v>782</v>
      </c>
      <c r="D4260" t="s">
        <v>1146</v>
      </c>
      <c r="E4260">
        <v>5188</v>
      </c>
      <c r="F4260">
        <v>0.81168080185042402</v>
      </c>
      <c r="G4260">
        <v>0.50944487278334605</v>
      </c>
      <c r="H4260">
        <v>29900</v>
      </c>
      <c r="I4260">
        <v>101.715882806476</v>
      </c>
      <c r="J4260">
        <v>99.939861218195801</v>
      </c>
      <c r="K4260">
        <v>153.03064764841901</v>
      </c>
      <c r="L4260">
        <v>0.88904276658193404</v>
      </c>
      <c r="M4260">
        <v>0.555286517782553</v>
      </c>
      <c r="N4260">
        <v>31800</v>
      </c>
      <c r="O4260">
        <v>102.707258770754</v>
      </c>
      <c r="P4260">
        <v>101.08182090325801</v>
      </c>
      <c r="Q4260">
        <v>123.20924704662799</v>
      </c>
    </row>
    <row r="4261" spans="1:17" x14ac:dyDescent="0.35">
      <c r="A4261" t="s">
        <v>783</v>
      </c>
      <c r="B4261" t="s">
        <v>781</v>
      </c>
      <c r="C4261" t="s">
        <v>782</v>
      </c>
      <c r="D4261" t="s">
        <v>6</v>
      </c>
      <c r="E4261">
        <v>17648</v>
      </c>
      <c r="F4261">
        <v>0.96413191296464096</v>
      </c>
      <c r="G4261">
        <v>0.52453535811423302</v>
      </c>
      <c r="H4261">
        <v>25500</v>
      </c>
      <c r="I4261">
        <v>102.26070942883</v>
      </c>
      <c r="J4261">
        <v>96.288531278331803</v>
      </c>
      <c r="K4261">
        <v>155.49688349954599</v>
      </c>
      <c r="L4261">
        <v>0.88904276658193404</v>
      </c>
      <c r="M4261">
        <v>0.555286517782553</v>
      </c>
      <c r="N4261">
        <v>31800</v>
      </c>
      <c r="O4261">
        <v>102.707258770754</v>
      </c>
      <c r="P4261">
        <v>101.08182090325801</v>
      </c>
      <c r="Q4261">
        <v>123.20924704662799</v>
      </c>
    </row>
    <row r="4262" spans="1:17" x14ac:dyDescent="0.35">
      <c r="A4262" t="s">
        <v>2913</v>
      </c>
      <c r="B4262" t="s">
        <v>784</v>
      </c>
      <c r="C4262" t="s">
        <v>785</v>
      </c>
      <c r="D4262" t="s">
        <v>1152</v>
      </c>
      <c r="E4262">
        <v>1961</v>
      </c>
      <c r="F4262">
        <v>0.43498215196328399</v>
      </c>
      <c r="G4262">
        <v>0.39418663946965798</v>
      </c>
      <c r="H4262">
        <v>11800</v>
      </c>
      <c r="I4262">
        <v>102.79908210096799</v>
      </c>
      <c r="J4262">
        <v>77.801121876593498</v>
      </c>
      <c r="K4262">
        <v>285.33095359510401</v>
      </c>
      <c r="L4262">
        <v>0.92885396948170396</v>
      </c>
      <c r="M4262">
        <v>0.61326304219503702</v>
      </c>
      <c r="N4262">
        <v>32200</v>
      </c>
      <c r="O4262">
        <v>100.769347197524</v>
      </c>
      <c r="P4262">
        <v>100.303242971751</v>
      </c>
      <c r="Q4262">
        <v>113.58972131347799</v>
      </c>
    </row>
    <row r="4263" spans="1:17" x14ac:dyDescent="0.35">
      <c r="A4263" t="s">
        <v>2911</v>
      </c>
      <c r="B4263" t="s">
        <v>784</v>
      </c>
      <c r="C4263" t="s">
        <v>785</v>
      </c>
      <c r="D4263" t="s">
        <v>1150</v>
      </c>
      <c r="E4263">
        <v>258</v>
      </c>
      <c r="F4263">
        <v>0.321705426356589</v>
      </c>
      <c r="G4263">
        <v>0.36821705426356499</v>
      </c>
      <c r="H4263">
        <v>27600</v>
      </c>
      <c r="I4263">
        <v>100.073643410852</v>
      </c>
      <c r="J4263">
        <v>98.848837209302303</v>
      </c>
      <c r="K4263">
        <v>146.65891472868199</v>
      </c>
      <c r="L4263">
        <v>0.92885396948170396</v>
      </c>
      <c r="M4263">
        <v>0.61326304219503702</v>
      </c>
      <c r="N4263">
        <v>32200</v>
      </c>
      <c r="O4263">
        <v>100.769347197524</v>
      </c>
      <c r="P4263">
        <v>100.303242971751</v>
      </c>
      <c r="Q4263">
        <v>113.58972131347799</v>
      </c>
    </row>
    <row r="4264" spans="1:17" x14ac:dyDescent="0.35">
      <c r="A4264" t="s">
        <v>2910</v>
      </c>
      <c r="B4264" t="s">
        <v>784</v>
      </c>
      <c r="C4264" t="s">
        <v>785</v>
      </c>
      <c r="D4264" t="s">
        <v>1149</v>
      </c>
      <c r="E4264">
        <v>406</v>
      </c>
      <c r="F4264">
        <v>0.73152709359605905</v>
      </c>
      <c r="G4264">
        <v>0.63793103448275801</v>
      </c>
      <c r="H4264">
        <v>28500</v>
      </c>
      <c r="I4264">
        <v>100.019704433497</v>
      </c>
      <c r="J4264">
        <v>94.435960591132996</v>
      </c>
      <c r="K4264">
        <v>131.39901477832501</v>
      </c>
      <c r="L4264">
        <v>0.92885396948170396</v>
      </c>
      <c r="M4264">
        <v>0.61326304219503702</v>
      </c>
      <c r="N4264">
        <v>32200</v>
      </c>
      <c r="O4264">
        <v>100.769347197524</v>
      </c>
      <c r="P4264">
        <v>100.303242971751</v>
      </c>
      <c r="Q4264">
        <v>113.58972131347799</v>
      </c>
    </row>
    <row r="4265" spans="1:17" x14ac:dyDescent="0.35">
      <c r="A4265" t="s">
        <v>2909</v>
      </c>
      <c r="B4265" t="s">
        <v>784</v>
      </c>
      <c r="C4265" t="s">
        <v>785</v>
      </c>
      <c r="D4265" t="s">
        <v>1148</v>
      </c>
      <c r="E4265">
        <v>6220</v>
      </c>
      <c r="F4265">
        <v>0.19549839228295801</v>
      </c>
      <c r="G4265">
        <v>0.29549839228295799</v>
      </c>
      <c r="H4265">
        <v>20500</v>
      </c>
      <c r="I4265">
        <v>101.64581993569099</v>
      </c>
      <c r="J4265">
        <v>91.826688102893897</v>
      </c>
      <c r="K4265">
        <v>177.67459807073899</v>
      </c>
      <c r="L4265">
        <v>0.92885396948170396</v>
      </c>
      <c r="M4265">
        <v>0.61326304219503702</v>
      </c>
      <c r="N4265">
        <v>32200</v>
      </c>
      <c r="O4265">
        <v>100.769347197524</v>
      </c>
      <c r="P4265">
        <v>100.303242971751</v>
      </c>
      <c r="Q4265">
        <v>113.58972131347799</v>
      </c>
    </row>
    <row r="4266" spans="1:17" x14ac:dyDescent="0.35">
      <c r="A4266" t="s">
        <v>5872</v>
      </c>
      <c r="B4266" t="s">
        <v>784</v>
      </c>
      <c r="C4266" t="s">
        <v>785</v>
      </c>
      <c r="D4266" t="s">
        <v>3601</v>
      </c>
      <c r="E4266">
        <v>22489</v>
      </c>
      <c r="F4266">
        <v>0.97941215705455997</v>
      </c>
      <c r="G4266">
        <v>0.51736404464404795</v>
      </c>
      <c r="H4266">
        <v>26700</v>
      </c>
      <c r="I4266">
        <v>100.97654859380501</v>
      </c>
      <c r="J4266">
        <v>97.759789960840095</v>
      </c>
      <c r="K4266">
        <v>132.76437344250601</v>
      </c>
      <c r="L4266">
        <v>0.92885396948170396</v>
      </c>
      <c r="M4266">
        <v>0.61326304219503702</v>
      </c>
      <c r="N4266">
        <v>32200</v>
      </c>
      <c r="O4266">
        <v>100.769347197524</v>
      </c>
      <c r="P4266">
        <v>100.303242971751</v>
      </c>
      <c r="Q4266">
        <v>113.58972131347799</v>
      </c>
    </row>
    <row r="4267" spans="1:17" x14ac:dyDescent="0.35">
      <c r="A4267" t="s">
        <v>5873</v>
      </c>
      <c r="B4267" t="s">
        <v>784</v>
      </c>
      <c r="C4267" t="s">
        <v>785</v>
      </c>
      <c r="D4267" t="s">
        <v>3603</v>
      </c>
      <c r="E4267">
        <v>13587</v>
      </c>
      <c r="F4267">
        <v>0.999411201884154</v>
      </c>
      <c r="G4267">
        <v>0.78383749172002604</v>
      </c>
      <c r="H4267">
        <v>14200</v>
      </c>
      <c r="I4267">
        <v>96.649665121071607</v>
      </c>
      <c r="J4267">
        <v>76.717082505335895</v>
      </c>
      <c r="K4267">
        <v>257.56848458084897</v>
      </c>
      <c r="L4267">
        <v>0.92885396948170396</v>
      </c>
      <c r="M4267">
        <v>0.61326304219503702</v>
      </c>
      <c r="N4267">
        <v>32200</v>
      </c>
      <c r="O4267">
        <v>100.769347197524</v>
      </c>
      <c r="P4267">
        <v>100.303242971751</v>
      </c>
      <c r="Q4267">
        <v>113.58972131347799</v>
      </c>
    </row>
    <row r="4268" spans="1:17" x14ac:dyDescent="0.35">
      <c r="A4268" t="s">
        <v>5874</v>
      </c>
      <c r="B4268" t="s">
        <v>784</v>
      </c>
      <c r="C4268" t="s">
        <v>785</v>
      </c>
      <c r="D4268" t="s">
        <v>3593</v>
      </c>
      <c r="E4268">
        <v>4961</v>
      </c>
      <c r="F4268">
        <v>0.99919371094537301</v>
      </c>
      <c r="G4268">
        <v>0.52872404757105396</v>
      </c>
      <c r="H4268">
        <v>33700</v>
      </c>
      <c r="I4268">
        <v>102.330175367869</v>
      </c>
      <c r="J4268">
        <v>115.730497883491</v>
      </c>
      <c r="K4268">
        <v>78.175972586172094</v>
      </c>
      <c r="L4268">
        <v>0.92885396948170396</v>
      </c>
      <c r="M4268">
        <v>0.61326304219503702</v>
      </c>
      <c r="N4268">
        <v>32200</v>
      </c>
      <c r="O4268">
        <v>100.769347197524</v>
      </c>
      <c r="P4268">
        <v>100.303242971751</v>
      </c>
      <c r="Q4268">
        <v>113.58972131347799</v>
      </c>
    </row>
    <row r="4269" spans="1:17" x14ac:dyDescent="0.35">
      <c r="A4269" t="s">
        <v>5875</v>
      </c>
      <c r="B4269" t="s">
        <v>784</v>
      </c>
      <c r="C4269" t="s">
        <v>785</v>
      </c>
      <c r="D4269" t="s">
        <v>3596</v>
      </c>
      <c r="E4269">
        <v>5455</v>
      </c>
      <c r="F4269">
        <v>1</v>
      </c>
      <c r="G4269">
        <v>0.46251145737855098</v>
      </c>
      <c r="H4269">
        <v>31700</v>
      </c>
      <c r="I4269">
        <v>102.22493125572799</v>
      </c>
      <c r="J4269">
        <v>116.33088909257501</v>
      </c>
      <c r="K4269">
        <v>76.542254812098903</v>
      </c>
      <c r="L4269">
        <v>0.92885396948170396</v>
      </c>
      <c r="M4269">
        <v>0.61326304219503702</v>
      </c>
      <c r="N4269">
        <v>32200</v>
      </c>
      <c r="O4269">
        <v>100.769347197524</v>
      </c>
      <c r="P4269">
        <v>100.303242971751</v>
      </c>
      <c r="Q4269">
        <v>113.58972131347799</v>
      </c>
    </row>
    <row r="4270" spans="1:17" x14ac:dyDescent="0.35">
      <c r="A4270" t="s">
        <v>5876</v>
      </c>
      <c r="B4270" t="s">
        <v>784</v>
      </c>
      <c r="C4270" t="s">
        <v>785</v>
      </c>
      <c r="D4270" t="s">
        <v>3605</v>
      </c>
      <c r="E4270">
        <v>31736</v>
      </c>
      <c r="F4270">
        <v>0.99700655407108596</v>
      </c>
      <c r="G4270">
        <v>0.60373077892614002</v>
      </c>
      <c r="H4270">
        <v>40100</v>
      </c>
      <c r="I4270">
        <v>100.457808901927</v>
      </c>
      <c r="J4270">
        <v>101.807545503296</v>
      </c>
      <c r="K4270">
        <v>80.077947067915801</v>
      </c>
      <c r="L4270">
        <v>0.92885396948170396</v>
      </c>
      <c r="M4270">
        <v>0.61326304219503702</v>
      </c>
      <c r="N4270">
        <v>32200</v>
      </c>
      <c r="O4270">
        <v>100.769347197524</v>
      </c>
      <c r="P4270">
        <v>100.303242971751</v>
      </c>
      <c r="Q4270">
        <v>113.58972131347799</v>
      </c>
    </row>
    <row r="4271" spans="1:17" x14ac:dyDescent="0.35">
      <c r="A4271" t="s">
        <v>5877</v>
      </c>
      <c r="B4271" t="s">
        <v>784</v>
      </c>
      <c r="C4271" t="s">
        <v>785</v>
      </c>
      <c r="D4271" t="s">
        <v>3606</v>
      </c>
      <c r="E4271">
        <v>14775</v>
      </c>
      <c r="F4271">
        <v>0.99993231810490601</v>
      </c>
      <c r="G4271">
        <v>0.82680203045685197</v>
      </c>
      <c r="H4271">
        <v>28900</v>
      </c>
      <c r="I4271">
        <v>95.647218085826395</v>
      </c>
      <c r="J4271">
        <v>83.008190063625193</v>
      </c>
      <c r="K4271">
        <v>134.656423446595</v>
      </c>
      <c r="L4271">
        <v>0.92885396948170396</v>
      </c>
      <c r="M4271">
        <v>0.61326304219503702</v>
      </c>
      <c r="N4271">
        <v>32200</v>
      </c>
      <c r="O4271">
        <v>100.769347197524</v>
      </c>
      <c r="P4271">
        <v>100.303242971751</v>
      </c>
      <c r="Q4271">
        <v>113.58972131347799</v>
      </c>
    </row>
    <row r="4272" spans="1:17" x14ac:dyDescent="0.35">
      <c r="A4272" t="s">
        <v>5878</v>
      </c>
      <c r="B4272" t="s">
        <v>784</v>
      </c>
      <c r="C4272" t="s">
        <v>785</v>
      </c>
      <c r="D4272" t="s">
        <v>3598</v>
      </c>
      <c r="E4272">
        <v>11865</v>
      </c>
      <c r="F4272">
        <v>0.99974715549936699</v>
      </c>
      <c r="G4272">
        <v>0.69397387273493405</v>
      </c>
      <c r="H4272">
        <v>51100</v>
      </c>
      <c r="I4272">
        <v>103.435229667088</v>
      </c>
      <c r="J4272">
        <v>117.597892962494</v>
      </c>
      <c r="K4272">
        <v>40.7306363253265</v>
      </c>
      <c r="L4272">
        <v>0.92885396948170396</v>
      </c>
      <c r="M4272">
        <v>0.61326304219503702</v>
      </c>
      <c r="N4272">
        <v>32200</v>
      </c>
      <c r="O4272">
        <v>100.769347197524</v>
      </c>
      <c r="P4272">
        <v>100.303242971751</v>
      </c>
      <c r="Q4272">
        <v>113.58972131347799</v>
      </c>
    </row>
    <row r="4273" spans="1:17" x14ac:dyDescent="0.35">
      <c r="A4273" t="s">
        <v>5879</v>
      </c>
      <c r="B4273" t="s">
        <v>784</v>
      </c>
      <c r="C4273" t="s">
        <v>785</v>
      </c>
      <c r="D4273" t="s">
        <v>3600</v>
      </c>
      <c r="E4273">
        <v>19953</v>
      </c>
      <c r="F4273">
        <v>0.99969929333934704</v>
      </c>
      <c r="G4273">
        <v>0.61945572094421897</v>
      </c>
      <c r="H4273">
        <v>47800</v>
      </c>
      <c r="I4273">
        <v>103.35052373076699</v>
      </c>
      <c r="J4273">
        <v>117.970781336139</v>
      </c>
      <c r="K4273">
        <v>51.510048614243402</v>
      </c>
      <c r="L4273">
        <v>0.92885396948170396</v>
      </c>
      <c r="M4273">
        <v>0.61326304219503702</v>
      </c>
      <c r="N4273">
        <v>32200</v>
      </c>
      <c r="O4273">
        <v>100.769347197524</v>
      </c>
      <c r="P4273">
        <v>100.303242971751</v>
      </c>
      <c r="Q4273">
        <v>113.58972131347799</v>
      </c>
    </row>
    <row r="4274" spans="1:17" x14ac:dyDescent="0.35">
      <c r="A4274" t="s">
        <v>5880</v>
      </c>
      <c r="B4274" t="s">
        <v>784</v>
      </c>
      <c r="C4274" t="s">
        <v>785</v>
      </c>
      <c r="D4274" t="s">
        <v>3591</v>
      </c>
      <c r="E4274">
        <v>141</v>
      </c>
      <c r="F4274">
        <v>0.70212765957446799</v>
      </c>
      <c r="G4274">
        <v>0.54609929078014097</v>
      </c>
      <c r="H4274">
        <v>36200</v>
      </c>
      <c r="I4274">
        <v>100.226950354609</v>
      </c>
      <c r="J4274">
        <v>103.38297872340399</v>
      </c>
      <c r="K4274">
        <v>106.695035460992</v>
      </c>
      <c r="L4274">
        <v>0.92885396948170396</v>
      </c>
      <c r="M4274">
        <v>0.61326304219503702</v>
      </c>
      <c r="N4274">
        <v>32200</v>
      </c>
      <c r="O4274">
        <v>100.769347197524</v>
      </c>
      <c r="P4274">
        <v>100.303242971751</v>
      </c>
      <c r="Q4274">
        <v>113.58972131347799</v>
      </c>
    </row>
    <row r="4275" spans="1:17" x14ac:dyDescent="0.35">
      <c r="A4275" t="s">
        <v>2912</v>
      </c>
      <c r="B4275" t="s">
        <v>784</v>
      </c>
      <c r="C4275" t="s">
        <v>785</v>
      </c>
      <c r="D4275" t="s">
        <v>1151</v>
      </c>
      <c r="E4275">
        <v>5275</v>
      </c>
      <c r="F4275">
        <v>0.39715639810426501</v>
      </c>
      <c r="G4275">
        <v>0.44492890995260598</v>
      </c>
      <c r="H4275">
        <v>31100</v>
      </c>
      <c r="I4275">
        <v>104.06085308056799</v>
      </c>
      <c r="J4275">
        <v>99.283601895734506</v>
      </c>
      <c r="K4275">
        <v>112.74843601895699</v>
      </c>
      <c r="L4275">
        <v>0.92885396948170396</v>
      </c>
      <c r="M4275">
        <v>0.61326304219503702</v>
      </c>
      <c r="N4275">
        <v>32200</v>
      </c>
      <c r="O4275">
        <v>100.769347197524</v>
      </c>
      <c r="P4275">
        <v>100.303242971751</v>
      </c>
      <c r="Q4275">
        <v>113.58972131347799</v>
      </c>
    </row>
    <row r="4276" spans="1:17" x14ac:dyDescent="0.35">
      <c r="A4276" t="s">
        <v>2914</v>
      </c>
      <c r="B4276" t="s">
        <v>784</v>
      </c>
      <c r="C4276" t="s">
        <v>785</v>
      </c>
      <c r="D4276" t="s">
        <v>1153</v>
      </c>
      <c r="E4276">
        <v>52</v>
      </c>
      <c r="F4276">
        <v>0.25</v>
      </c>
      <c r="G4276">
        <v>0.90384615384615297</v>
      </c>
      <c r="H4276">
        <v>68150</v>
      </c>
      <c r="I4276">
        <v>100.346153846153</v>
      </c>
      <c r="J4276">
        <v>104.76923076923001</v>
      </c>
      <c r="K4276">
        <v>11.9615384615384</v>
      </c>
      <c r="L4276">
        <v>0.92885396948170396</v>
      </c>
      <c r="M4276">
        <v>0.61326304219503702</v>
      </c>
      <c r="N4276">
        <v>32200</v>
      </c>
      <c r="O4276">
        <v>100.769347197524</v>
      </c>
      <c r="P4276">
        <v>100.303242971751</v>
      </c>
      <c r="Q4276">
        <v>113.58972131347799</v>
      </c>
    </row>
    <row r="4277" spans="1:17" x14ac:dyDescent="0.35">
      <c r="A4277" t="s">
        <v>2908</v>
      </c>
      <c r="B4277" t="s">
        <v>784</v>
      </c>
      <c r="C4277" t="s">
        <v>785</v>
      </c>
      <c r="D4277" t="s">
        <v>1146</v>
      </c>
      <c r="E4277">
        <v>1095</v>
      </c>
      <c r="F4277">
        <v>0.91780821917808197</v>
      </c>
      <c r="G4277">
        <v>0.66575342465753395</v>
      </c>
      <c r="H4277">
        <v>31400</v>
      </c>
      <c r="I4277">
        <v>98.898630136986299</v>
      </c>
      <c r="J4277">
        <v>100.311415525114</v>
      </c>
      <c r="K4277">
        <v>120.360730593607</v>
      </c>
      <c r="L4277">
        <v>0.92885396948170396</v>
      </c>
      <c r="M4277">
        <v>0.61326304219503702</v>
      </c>
      <c r="N4277">
        <v>32200</v>
      </c>
      <c r="O4277">
        <v>100.769347197524</v>
      </c>
      <c r="P4277">
        <v>100.303242971751</v>
      </c>
      <c r="Q4277">
        <v>113.58972131347799</v>
      </c>
    </row>
    <row r="4278" spans="1:17" x14ac:dyDescent="0.35">
      <c r="A4278" t="s">
        <v>786</v>
      </c>
      <c r="B4278" t="s">
        <v>784</v>
      </c>
      <c r="C4278" t="s">
        <v>785</v>
      </c>
      <c r="D4278" t="s">
        <v>6</v>
      </c>
      <c r="E4278">
        <v>7158</v>
      </c>
      <c r="F4278">
        <v>0.97778709136630304</v>
      </c>
      <c r="G4278">
        <v>0.67351215423302602</v>
      </c>
      <c r="H4278">
        <v>29500</v>
      </c>
      <c r="I4278">
        <v>102.709555741827</v>
      </c>
      <c r="J4278">
        <v>95.843252305113097</v>
      </c>
      <c r="K4278">
        <v>127.14668901927899</v>
      </c>
      <c r="L4278">
        <v>0.92885396948170396</v>
      </c>
      <c r="M4278">
        <v>0.61326304219503702</v>
      </c>
      <c r="N4278">
        <v>32200</v>
      </c>
      <c r="O4278">
        <v>100.769347197524</v>
      </c>
      <c r="P4278">
        <v>100.303242971751</v>
      </c>
      <c r="Q4278">
        <v>113.58972131347799</v>
      </c>
    </row>
    <row r="4279" spans="1:17" x14ac:dyDescent="0.35">
      <c r="A4279" t="s">
        <v>2920</v>
      </c>
      <c r="B4279" t="s">
        <v>787</v>
      </c>
      <c r="C4279" t="s">
        <v>788</v>
      </c>
      <c r="D4279" t="s">
        <v>1152</v>
      </c>
      <c r="E4279">
        <v>1043</v>
      </c>
      <c r="F4279">
        <v>0.51390220517737295</v>
      </c>
      <c r="G4279">
        <v>0.346116970278044</v>
      </c>
      <c r="H4279">
        <v>10900</v>
      </c>
      <c r="I4279">
        <v>99.663470757430403</v>
      </c>
      <c r="J4279">
        <v>72.412272291466905</v>
      </c>
      <c r="K4279">
        <v>353.84947267497603</v>
      </c>
      <c r="L4279">
        <v>0.95260486853800497</v>
      </c>
      <c r="M4279">
        <v>0.692010494021848</v>
      </c>
      <c r="N4279">
        <v>32100</v>
      </c>
      <c r="O4279">
        <v>97.8893453494791</v>
      </c>
      <c r="P4279">
        <v>97.672940012474996</v>
      </c>
      <c r="Q4279">
        <v>116.77515611669099</v>
      </c>
    </row>
    <row r="4280" spans="1:17" x14ac:dyDescent="0.35">
      <c r="A4280" t="s">
        <v>2918</v>
      </c>
      <c r="B4280" t="s">
        <v>787</v>
      </c>
      <c r="C4280" t="s">
        <v>788</v>
      </c>
      <c r="D4280" t="s">
        <v>1150</v>
      </c>
      <c r="E4280">
        <v>122</v>
      </c>
      <c r="F4280">
        <v>0.49180327868852403</v>
      </c>
      <c r="G4280">
        <v>0.55737704918032704</v>
      </c>
      <c r="H4280">
        <v>36650</v>
      </c>
      <c r="I4280">
        <v>104.63114754098299</v>
      </c>
      <c r="J4280">
        <v>99.680327868852402</v>
      </c>
      <c r="K4280">
        <v>78.450819672131104</v>
      </c>
      <c r="L4280">
        <v>0.95260486853800497</v>
      </c>
      <c r="M4280">
        <v>0.692010494021848</v>
      </c>
      <c r="N4280">
        <v>32100</v>
      </c>
      <c r="O4280">
        <v>97.8893453494791</v>
      </c>
      <c r="P4280">
        <v>97.672940012474996</v>
      </c>
      <c r="Q4280">
        <v>116.77515611669099</v>
      </c>
    </row>
    <row r="4281" spans="1:17" x14ac:dyDescent="0.35">
      <c r="A4281" t="s">
        <v>2917</v>
      </c>
      <c r="B4281" t="s">
        <v>787</v>
      </c>
      <c r="C4281" t="s">
        <v>788</v>
      </c>
      <c r="D4281" t="s">
        <v>1149</v>
      </c>
      <c r="E4281">
        <v>801</v>
      </c>
      <c r="F4281">
        <v>0.70536828963795195</v>
      </c>
      <c r="G4281">
        <v>0.550561797752809</v>
      </c>
      <c r="H4281">
        <v>26900</v>
      </c>
      <c r="I4281">
        <v>97.571785268414402</v>
      </c>
      <c r="J4281">
        <v>92.393258426966298</v>
      </c>
      <c r="K4281">
        <v>148.17478152309599</v>
      </c>
      <c r="L4281">
        <v>0.95260486853800497</v>
      </c>
      <c r="M4281">
        <v>0.692010494021848</v>
      </c>
      <c r="N4281">
        <v>32100</v>
      </c>
      <c r="O4281">
        <v>97.8893453494791</v>
      </c>
      <c r="P4281">
        <v>97.672940012474996</v>
      </c>
      <c r="Q4281">
        <v>116.77515611669099</v>
      </c>
    </row>
    <row r="4282" spans="1:17" x14ac:dyDescent="0.35">
      <c r="A4282" t="s">
        <v>2916</v>
      </c>
      <c r="B4282" t="s">
        <v>787</v>
      </c>
      <c r="C4282" t="s">
        <v>788</v>
      </c>
      <c r="D4282" t="s">
        <v>1148</v>
      </c>
      <c r="E4282">
        <v>5174</v>
      </c>
      <c r="F4282">
        <v>0.39911093931194402</v>
      </c>
      <c r="G4282">
        <v>0.29918824893699197</v>
      </c>
      <c r="H4282">
        <v>16200</v>
      </c>
      <c r="I4282">
        <v>98.298801700811694</v>
      </c>
      <c r="J4282">
        <v>88.069385388480796</v>
      </c>
      <c r="K4282">
        <v>225.65597216853499</v>
      </c>
      <c r="L4282">
        <v>0.95260486853800497</v>
      </c>
      <c r="M4282">
        <v>0.692010494021848</v>
      </c>
      <c r="N4282">
        <v>32100</v>
      </c>
      <c r="O4282">
        <v>97.8893453494791</v>
      </c>
      <c r="P4282">
        <v>97.672940012474996</v>
      </c>
      <c r="Q4282">
        <v>116.77515611669099</v>
      </c>
    </row>
    <row r="4283" spans="1:17" x14ac:dyDescent="0.35">
      <c r="A4283" t="s">
        <v>5881</v>
      </c>
      <c r="B4283" t="s">
        <v>787</v>
      </c>
      <c r="C4283" t="s">
        <v>788</v>
      </c>
      <c r="D4283" t="s">
        <v>3601</v>
      </c>
      <c r="E4283">
        <v>17201</v>
      </c>
      <c r="F4283">
        <v>0.99779082611476</v>
      </c>
      <c r="G4283">
        <v>0.59543049822684702</v>
      </c>
      <c r="H4283">
        <v>25700</v>
      </c>
      <c r="I4283">
        <v>97.038369862217294</v>
      </c>
      <c r="J4283">
        <v>94.752572524853207</v>
      </c>
      <c r="K4283">
        <v>153.66310098250099</v>
      </c>
      <c r="L4283">
        <v>0.95260486853800497</v>
      </c>
      <c r="M4283">
        <v>0.692010494021848</v>
      </c>
      <c r="N4283">
        <v>32100</v>
      </c>
      <c r="O4283">
        <v>97.8893453494791</v>
      </c>
      <c r="P4283">
        <v>97.672940012474996</v>
      </c>
      <c r="Q4283">
        <v>116.77515611669099</v>
      </c>
    </row>
    <row r="4284" spans="1:17" x14ac:dyDescent="0.35">
      <c r="A4284" t="s">
        <v>5882</v>
      </c>
      <c r="B4284" t="s">
        <v>787</v>
      </c>
      <c r="C4284" t="s">
        <v>788</v>
      </c>
      <c r="D4284" t="s">
        <v>3603</v>
      </c>
      <c r="E4284">
        <v>18096</v>
      </c>
      <c r="F4284">
        <v>0.99983421750663104</v>
      </c>
      <c r="G4284">
        <v>0.78387488947833694</v>
      </c>
      <c r="H4284">
        <v>15200</v>
      </c>
      <c r="I4284">
        <v>95.590296198054801</v>
      </c>
      <c r="J4284">
        <v>75.901083112289996</v>
      </c>
      <c r="K4284">
        <v>250.189544650751</v>
      </c>
      <c r="L4284">
        <v>0.95260486853800497</v>
      </c>
      <c r="M4284">
        <v>0.692010494021848</v>
      </c>
      <c r="N4284">
        <v>32100</v>
      </c>
      <c r="O4284">
        <v>97.8893453494791</v>
      </c>
      <c r="P4284">
        <v>97.672940012474996</v>
      </c>
      <c r="Q4284">
        <v>116.77515611669099</v>
      </c>
    </row>
    <row r="4285" spans="1:17" x14ac:dyDescent="0.35">
      <c r="A4285" t="s">
        <v>5883</v>
      </c>
      <c r="B4285" t="s">
        <v>787</v>
      </c>
      <c r="C4285" t="s">
        <v>788</v>
      </c>
      <c r="D4285" t="s">
        <v>3593</v>
      </c>
      <c r="E4285">
        <v>5249</v>
      </c>
      <c r="F4285">
        <v>0.99866641265002798</v>
      </c>
      <c r="G4285">
        <v>0.59535149552295596</v>
      </c>
      <c r="H4285">
        <v>35400</v>
      </c>
      <c r="I4285">
        <v>101.28209040625499</v>
      </c>
      <c r="J4285">
        <v>117.78847987793201</v>
      </c>
      <c r="K4285">
        <v>64.985504482166704</v>
      </c>
      <c r="L4285">
        <v>0.95260486853800497</v>
      </c>
      <c r="M4285">
        <v>0.692010494021848</v>
      </c>
      <c r="N4285">
        <v>32100</v>
      </c>
      <c r="O4285">
        <v>97.8893453494791</v>
      </c>
      <c r="P4285">
        <v>97.672940012474996</v>
      </c>
      <c r="Q4285">
        <v>116.77515611669099</v>
      </c>
    </row>
    <row r="4286" spans="1:17" x14ac:dyDescent="0.35">
      <c r="A4286" t="s">
        <v>5884</v>
      </c>
      <c r="B4286" t="s">
        <v>787</v>
      </c>
      <c r="C4286" t="s">
        <v>788</v>
      </c>
      <c r="D4286" t="s">
        <v>3596</v>
      </c>
      <c r="E4286">
        <v>4131</v>
      </c>
      <c r="F4286">
        <v>0.99951585572500601</v>
      </c>
      <c r="G4286">
        <v>0.49673202614378997</v>
      </c>
      <c r="H4286">
        <v>31000</v>
      </c>
      <c r="I4286">
        <v>99.144274993948201</v>
      </c>
      <c r="J4286">
        <v>117.346405228758</v>
      </c>
      <c r="K4286">
        <v>81.152263374485599</v>
      </c>
      <c r="L4286">
        <v>0.95260486853800497</v>
      </c>
      <c r="M4286">
        <v>0.692010494021848</v>
      </c>
      <c r="N4286">
        <v>32100</v>
      </c>
      <c r="O4286">
        <v>97.8893453494791</v>
      </c>
      <c r="P4286">
        <v>97.672940012474996</v>
      </c>
      <c r="Q4286">
        <v>116.77515611669099</v>
      </c>
    </row>
    <row r="4287" spans="1:17" x14ac:dyDescent="0.35">
      <c r="A4287" t="s">
        <v>5885</v>
      </c>
      <c r="B4287" t="s">
        <v>787</v>
      </c>
      <c r="C4287" t="s">
        <v>788</v>
      </c>
      <c r="D4287" t="s">
        <v>3605</v>
      </c>
      <c r="E4287">
        <v>26258</v>
      </c>
      <c r="F4287">
        <v>0.99836240383883001</v>
      </c>
      <c r="G4287">
        <v>0.73832736689770695</v>
      </c>
      <c r="H4287">
        <v>44400</v>
      </c>
      <c r="I4287">
        <v>97.361756417091897</v>
      </c>
      <c r="J4287">
        <v>98.887729453880695</v>
      </c>
      <c r="K4287">
        <v>70.644032294919597</v>
      </c>
      <c r="L4287">
        <v>0.95260486853800497</v>
      </c>
      <c r="M4287">
        <v>0.692010494021848</v>
      </c>
      <c r="N4287">
        <v>32100</v>
      </c>
      <c r="O4287">
        <v>97.8893453494791</v>
      </c>
      <c r="P4287">
        <v>97.672940012474996</v>
      </c>
      <c r="Q4287">
        <v>116.77515611669099</v>
      </c>
    </row>
    <row r="4288" spans="1:17" x14ac:dyDescent="0.35">
      <c r="A4288" t="s">
        <v>5886</v>
      </c>
      <c r="B4288" t="s">
        <v>787</v>
      </c>
      <c r="C4288" t="s">
        <v>788</v>
      </c>
      <c r="D4288" t="s">
        <v>3606</v>
      </c>
      <c r="E4288">
        <v>19442</v>
      </c>
      <c r="F4288">
        <v>0.99974282481226195</v>
      </c>
      <c r="G4288">
        <v>0.84991256043616903</v>
      </c>
      <c r="H4288">
        <v>29700</v>
      </c>
      <c r="I4288">
        <v>94.113002777491999</v>
      </c>
      <c r="J4288">
        <v>81.468316016870602</v>
      </c>
      <c r="K4288">
        <v>111.419298426087</v>
      </c>
      <c r="L4288">
        <v>0.95260486853800497</v>
      </c>
      <c r="M4288">
        <v>0.692010494021848</v>
      </c>
      <c r="N4288">
        <v>32100</v>
      </c>
      <c r="O4288">
        <v>97.8893453494791</v>
      </c>
      <c r="P4288">
        <v>97.672940012474996</v>
      </c>
      <c r="Q4288">
        <v>116.77515611669099</v>
      </c>
    </row>
    <row r="4289" spans="1:17" x14ac:dyDescent="0.35">
      <c r="A4289" t="s">
        <v>5887</v>
      </c>
      <c r="B4289" t="s">
        <v>787</v>
      </c>
      <c r="C4289" t="s">
        <v>788</v>
      </c>
      <c r="D4289" t="s">
        <v>3598</v>
      </c>
      <c r="E4289">
        <v>13429</v>
      </c>
      <c r="F4289">
        <v>0.99940427433167001</v>
      </c>
      <c r="G4289">
        <v>0.754858887482314</v>
      </c>
      <c r="H4289">
        <v>53400</v>
      </c>
      <c r="I4289">
        <v>102.054193067461</v>
      </c>
      <c r="J4289">
        <v>118.308684308609</v>
      </c>
      <c r="K4289">
        <v>32.759075661572801</v>
      </c>
      <c r="L4289">
        <v>0.95260486853800497</v>
      </c>
      <c r="M4289">
        <v>0.692010494021848</v>
      </c>
      <c r="N4289">
        <v>32100</v>
      </c>
      <c r="O4289">
        <v>97.8893453494791</v>
      </c>
      <c r="P4289">
        <v>97.672940012474996</v>
      </c>
      <c r="Q4289">
        <v>116.77515611669099</v>
      </c>
    </row>
    <row r="4290" spans="1:17" x14ac:dyDescent="0.35">
      <c r="A4290" t="s">
        <v>5888</v>
      </c>
      <c r="B4290" t="s">
        <v>787</v>
      </c>
      <c r="C4290" t="s">
        <v>788</v>
      </c>
      <c r="D4290" t="s">
        <v>3600</v>
      </c>
      <c r="E4290">
        <v>17662</v>
      </c>
      <c r="F4290">
        <v>0.99988676254104802</v>
      </c>
      <c r="G4290">
        <v>0.67274374363039202</v>
      </c>
      <c r="H4290">
        <v>52100</v>
      </c>
      <c r="I4290">
        <v>101.09608198392</v>
      </c>
      <c r="J4290">
        <v>118.802796965236</v>
      </c>
      <c r="K4290">
        <v>45.308685313101499</v>
      </c>
      <c r="L4290">
        <v>0.95260486853800497</v>
      </c>
      <c r="M4290">
        <v>0.692010494021848</v>
      </c>
      <c r="N4290">
        <v>32100</v>
      </c>
      <c r="O4290">
        <v>97.8893453494791</v>
      </c>
      <c r="P4290">
        <v>97.672940012474996</v>
      </c>
      <c r="Q4290">
        <v>116.77515611669099</v>
      </c>
    </row>
    <row r="4291" spans="1:17" x14ac:dyDescent="0.35">
      <c r="A4291" t="s">
        <v>5889</v>
      </c>
      <c r="B4291" t="s">
        <v>787</v>
      </c>
      <c r="C4291" t="s">
        <v>788</v>
      </c>
      <c r="D4291" t="s">
        <v>3591</v>
      </c>
      <c r="E4291">
        <v>140</v>
      </c>
      <c r="F4291">
        <v>0.73571428571428499</v>
      </c>
      <c r="G4291">
        <v>0.7</v>
      </c>
      <c r="H4291">
        <v>41150</v>
      </c>
      <c r="I4291">
        <v>98.635714285714201</v>
      </c>
      <c r="J4291">
        <v>98.442857142857093</v>
      </c>
      <c r="K4291">
        <v>92.378571428571405</v>
      </c>
      <c r="L4291">
        <v>0.95260486853800497</v>
      </c>
      <c r="M4291">
        <v>0.692010494021848</v>
      </c>
      <c r="N4291">
        <v>32100</v>
      </c>
      <c r="O4291">
        <v>97.8893453494791</v>
      </c>
      <c r="P4291">
        <v>97.672940012474996</v>
      </c>
      <c r="Q4291">
        <v>116.77515611669099</v>
      </c>
    </row>
    <row r="4292" spans="1:17" x14ac:dyDescent="0.35">
      <c r="A4292" t="s">
        <v>2919</v>
      </c>
      <c r="B4292" t="s">
        <v>787</v>
      </c>
      <c r="C4292" t="s">
        <v>788</v>
      </c>
      <c r="D4292" t="s">
        <v>1151</v>
      </c>
      <c r="E4292">
        <v>4700</v>
      </c>
      <c r="F4292">
        <v>0.47489361702127603</v>
      </c>
      <c r="G4292">
        <v>0.49638297872340398</v>
      </c>
      <c r="H4292">
        <v>28800</v>
      </c>
      <c r="I4292">
        <v>99.597100831379194</v>
      </c>
      <c r="J4292">
        <v>99.201662758473603</v>
      </c>
      <c r="K4292">
        <v>123.787252185035</v>
      </c>
      <c r="L4292">
        <v>0.95260486853800497</v>
      </c>
      <c r="M4292">
        <v>0.692010494021848</v>
      </c>
      <c r="N4292">
        <v>32100</v>
      </c>
      <c r="O4292">
        <v>97.8893453494791</v>
      </c>
      <c r="P4292">
        <v>97.672940012474996</v>
      </c>
      <c r="Q4292">
        <v>116.77515611669099</v>
      </c>
    </row>
    <row r="4293" spans="1:17" x14ac:dyDescent="0.35">
      <c r="A4293" t="s">
        <v>2921</v>
      </c>
      <c r="B4293" t="s">
        <v>787</v>
      </c>
      <c r="C4293" t="s">
        <v>788</v>
      </c>
      <c r="D4293" t="s">
        <v>1153</v>
      </c>
      <c r="E4293">
        <v>42</v>
      </c>
      <c r="F4293">
        <v>0.30952380952380898</v>
      </c>
      <c r="G4293">
        <v>0.97619047619047605</v>
      </c>
      <c r="H4293">
        <v>64900</v>
      </c>
      <c r="I4293">
        <v>102.095238095238</v>
      </c>
      <c r="J4293">
        <v>96.690476190476105</v>
      </c>
      <c r="K4293">
        <v>46.952380952380899</v>
      </c>
      <c r="L4293">
        <v>0.95260486853800497</v>
      </c>
      <c r="M4293">
        <v>0.692010494021848</v>
      </c>
      <c r="N4293">
        <v>32100</v>
      </c>
      <c r="O4293">
        <v>97.8893453494791</v>
      </c>
      <c r="P4293">
        <v>97.672940012474996</v>
      </c>
      <c r="Q4293">
        <v>116.77515611669099</v>
      </c>
    </row>
    <row r="4294" spans="1:17" x14ac:dyDescent="0.35">
      <c r="A4294" t="s">
        <v>2915</v>
      </c>
      <c r="B4294" t="s">
        <v>787</v>
      </c>
      <c r="C4294" t="s">
        <v>788</v>
      </c>
      <c r="D4294" t="s">
        <v>1146</v>
      </c>
      <c r="E4294">
        <v>998</v>
      </c>
      <c r="F4294">
        <v>0.99298597194388705</v>
      </c>
      <c r="G4294">
        <v>0.87975951903807603</v>
      </c>
      <c r="H4294">
        <v>38350</v>
      </c>
      <c r="I4294">
        <v>97.117234468937795</v>
      </c>
      <c r="J4294">
        <v>95.960921843687302</v>
      </c>
      <c r="K4294">
        <v>86.727454909819599</v>
      </c>
      <c r="L4294">
        <v>0.95260486853800497</v>
      </c>
      <c r="M4294">
        <v>0.692010494021848</v>
      </c>
      <c r="N4294">
        <v>32100</v>
      </c>
      <c r="O4294">
        <v>97.8893453494791</v>
      </c>
      <c r="P4294">
        <v>97.672940012474996</v>
      </c>
      <c r="Q4294">
        <v>116.77515611669099</v>
      </c>
    </row>
    <row r="4295" spans="1:17" x14ac:dyDescent="0.35">
      <c r="A4295" t="s">
        <v>789</v>
      </c>
      <c r="B4295" t="s">
        <v>787</v>
      </c>
      <c r="C4295" t="s">
        <v>788</v>
      </c>
      <c r="D4295" t="s">
        <v>6</v>
      </c>
      <c r="E4295">
        <v>5020</v>
      </c>
      <c r="F4295">
        <v>0.99023904382470096</v>
      </c>
      <c r="G4295">
        <v>0.64521912350597599</v>
      </c>
      <c r="H4295">
        <v>26100</v>
      </c>
      <c r="I4295">
        <v>97.087450199203104</v>
      </c>
      <c r="J4295">
        <v>90.720517928286796</v>
      </c>
      <c r="K4295">
        <v>165.98227091633399</v>
      </c>
      <c r="L4295">
        <v>0.95260486853800497</v>
      </c>
      <c r="M4295">
        <v>0.692010494021848</v>
      </c>
      <c r="N4295">
        <v>32100</v>
      </c>
      <c r="O4295">
        <v>97.8893453494791</v>
      </c>
      <c r="P4295">
        <v>97.672940012474996</v>
      </c>
      <c r="Q4295">
        <v>116.77515611669099</v>
      </c>
    </row>
    <row r="4296" spans="1:17" x14ac:dyDescent="0.35">
      <c r="A4296" t="s">
        <v>2927</v>
      </c>
      <c r="B4296" t="s">
        <v>790</v>
      </c>
      <c r="C4296" t="s">
        <v>791</v>
      </c>
      <c r="D4296" t="s">
        <v>1152</v>
      </c>
      <c r="E4296">
        <v>1117</v>
      </c>
      <c r="F4296">
        <v>0.56311548791405497</v>
      </c>
      <c r="G4296">
        <v>0.33751119068934599</v>
      </c>
      <c r="H4296">
        <v>7400</v>
      </c>
      <c r="I4296">
        <v>100.74216651745699</v>
      </c>
      <c r="J4296">
        <v>73.680393912264904</v>
      </c>
      <c r="K4296">
        <v>384.94628469113599</v>
      </c>
      <c r="L4296">
        <v>0.94118608313277996</v>
      </c>
      <c r="M4296">
        <v>0.57466500282259203</v>
      </c>
      <c r="N4296">
        <v>27900</v>
      </c>
      <c r="O4296">
        <v>98.2425093424268</v>
      </c>
      <c r="P4296">
        <v>99.014420398065397</v>
      </c>
      <c r="Q4296">
        <v>147.435145355532</v>
      </c>
    </row>
    <row r="4297" spans="1:17" x14ac:dyDescent="0.35">
      <c r="A4297" t="s">
        <v>2925</v>
      </c>
      <c r="B4297" t="s">
        <v>790</v>
      </c>
      <c r="C4297" t="s">
        <v>791</v>
      </c>
      <c r="D4297" t="s">
        <v>1150</v>
      </c>
      <c r="E4297">
        <v>223</v>
      </c>
      <c r="F4297">
        <v>0.38116591928251098</v>
      </c>
      <c r="G4297">
        <v>0.318385650224215</v>
      </c>
      <c r="H4297">
        <v>14200</v>
      </c>
      <c r="I4297">
        <v>98.417040358744401</v>
      </c>
      <c r="J4297">
        <v>89.385650224215198</v>
      </c>
      <c r="K4297">
        <v>250.70852017937199</v>
      </c>
      <c r="L4297">
        <v>0.94118608313277996</v>
      </c>
      <c r="M4297">
        <v>0.57466500282259203</v>
      </c>
      <c r="N4297">
        <v>27900</v>
      </c>
      <c r="O4297">
        <v>98.2425093424268</v>
      </c>
      <c r="P4297">
        <v>99.014420398065397</v>
      </c>
      <c r="Q4297">
        <v>147.435145355532</v>
      </c>
    </row>
    <row r="4298" spans="1:17" x14ac:dyDescent="0.35">
      <c r="A4298" t="s">
        <v>2924</v>
      </c>
      <c r="B4298" t="s">
        <v>790</v>
      </c>
      <c r="C4298" t="s">
        <v>791</v>
      </c>
      <c r="D4298" t="s">
        <v>1149</v>
      </c>
      <c r="E4298">
        <v>677</v>
      </c>
      <c r="F4298">
        <v>0.70753323485967501</v>
      </c>
      <c r="G4298">
        <v>0.40324963072378101</v>
      </c>
      <c r="H4298">
        <v>22100</v>
      </c>
      <c r="I4298">
        <v>98.169867060561302</v>
      </c>
      <c r="J4298">
        <v>92.775480059084103</v>
      </c>
      <c r="K4298">
        <v>179.31166912850799</v>
      </c>
      <c r="L4298">
        <v>0.94118608313277996</v>
      </c>
      <c r="M4298">
        <v>0.57466500282259203</v>
      </c>
      <c r="N4298">
        <v>27900</v>
      </c>
      <c r="O4298">
        <v>98.2425093424268</v>
      </c>
      <c r="P4298">
        <v>99.014420398065397</v>
      </c>
      <c r="Q4298">
        <v>147.435145355532</v>
      </c>
    </row>
    <row r="4299" spans="1:17" x14ac:dyDescent="0.35">
      <c r="A4299" t="s">
        <v>2923</v>
      </c>
      <c r="B4299" t="s">
        <v>790</v>
      </c>
      <c r="C4299" t="s">
        <v>791</v>
      </c>
      <c r="D4299" t="s">
        <v>1148</v>
      </c>
      <c r="E4299">
        <v>5045</v>
      </c>
      <c r="F4299">
        <v>0.28404360753220997</v>
      </c>
      <c r="G4299">
        <v>0.28146679881070302</v>
      </c>
      <c r="H4299">
        <v>15700</v>
      </c>
      <c r="I4299">
        <v>99.280079286422193</v>
      </c>
      <c r="J4299">
        <v>88.721110009910802</v>
      </c>
      <c r="K4299">
        <v>233.903468780971</v>
      </c>
      <c r="L4299">
        <v>0.94118608313277996</v>
      </c>
      <c r="M4299">
        <v>0.57466500282259203</v>
      </c>
      <c r="N4299">
        <v>27900</v>
      </c>
      <c r="O4299">
        <v>98.2425093424268</v>
      </c>
      <c r="P4299">
        <v>99.014420398065397</v>
      </c>
      <c r="Q4299">
        <v>147.435145355532</v>
      </c>
    </row>
    <row r="4300" spans="1:17" x14ac:dyDescent="0.35">
      <c r="A4300" t="s">
        <v>5890</v>
      </c>
      <c r="B4300" t="s">
        <v>790</v>
      </c>
      <c r="C4300" t="s">
        <v>791</v>
      </c>
      <c r="D4300" t="s">
        <v>3601</v>
      </c>
      <c r="E4300">
        <v>17952</v>
      </c>
      <c r="F4300">
        <v>0.99754901960784303</v>
      </c>
      <c r="G4300">
        <v>0.49571078431372501</v>
      </c>
      <c r="H4300">
        <v>20000</v>
      </c>
      <c r="I4300">
        <v>97.725211675579303</v>
      </c>
      <c r="J4300">
        <v>93.653966131907296</v>
      </c>
      <c r="K4300">
        <v>187.342635918003</v>
      </c>
      <c r="L4300">
        <v>0.94118608313277996</v>
      </c>
      <c r="M4300">
        <v>0.57466500282259203</v>
      </c>
      <c r="N4300">
        <v>27900</v>
      </c>
      <c r="O4300">
        <v>98.2425093424268</v>
      </c>
      <c r="P4300">
        <v>99.014420398065397</v>
      </c>
      <c r="Q4300">
        <v>147.435145355532</v>
      </c>
    </row>
    <row r="4301" spans="1:17" x14ac:dyDescent="0.35">
      <c r="A4301" t="s">
        <v>5891</v>
      </c>
      <c r="B4301" t="s">
        <v>790</v>
      </c>
      <c r="C4301" t="s">
        <v>791</v>
      </c>
      <c r="D4301" t="s">
        <v>3603</v>
      </c>
      <c r="E4301">
        <v>13083</v>
      </c>
      <c r="F4301">
        <v>0.99969425972636194</v>
      </c>
      <c r="G4301">
        <v>0.63395245738744899</v>
      </c>
      <c r="H4301">
        <v>11400</v>
      </c>
      <c r="I4301">
        <v>95.6778261866544</v>
      </c>
      <c r="J4301">
        <v>76.747993579454203</v>
      </c>
      <c r="K4301">
        <v>328.34900252235701</v>
      </c>
      <c r="L4301">
        <v>0.94118608313277996</v>
      </c>
      <c r="M4301">
        <v>0.57466500282259203</v>
      </c>
      <c r="N4301">
        <v>27900</v>
      </c>
      <c r="O4301">
        <v>98.2425093424268</v>
      </c>
      <c r="P4301">
        <v>99.014420398065397</v>
      </c>
      <c r="Q4301">
        <v>147.435145355532</v>
      </c>
    </row>
    <row r="4302" spans="1:17" x14ac:dyDescent="0.35">
      <c r="A4302" t="s">
        <v>5892</v>
      </c>
      <c r="B4302" t="s">
        <v>790</v>
      </c>
      <c r="C4302" t="s">
        <v>791</v>
      </c>
      <c r="D4302" t="s">
        <v>3593</v>
      </c>
      <c r="E4302">
        <v>5010</v>
      </c>
      <c r="F4302">
        <v>0.99980039920159602</v>
      </c>
      <c r="G4302">
        <v>0.53193612774451005</v>
      </c>
      <c r="H4302">
        <v>29490.5</v>
      </c>
      <c r="I4302">
        <v>100.58865814696399</v>
      </c>
      <c r="J4302">
        <v>114.94269169329</v>
      </c>
      <c r="K4302">
        <v>86.744408945686899</v>
      </c>
      <c r="L4302">
        <v>0.94118608313277996</v>
      </c>
      <c r="M4302">
        <v>0.57466500282259203</v>
      </c>
      <c r="N4302">
        <v>27900</v>
      </c>
      <c r="O4302">
        <v>98.2425093424268</v>
      </c>
      <c r="P4302">
        <v>99.014420398065397</v>
      </c>
      <c r="Q4302">
        <v>147.435145355532</v>
      </c>
    </row>
    <row r="4303" spans="1:17" x14ac:dyDescent="0.35">
      <c r="A4303" t="s">
        <v>5893</v>
      </c>
      <c r="B4303" t="s">
        <v>790</v>
      </c>
      <c r="C4303" t="s">
        <v>791</v>
      </c>
      <c r="D4303" t="s">
        <v>3596</v>
      </c>
      <c r="E4303">
        <v>5931</v>
      </c>
      <c r="F4303">
        <v>0.99814533805429095</v>
      </c>
      <c r="G4303">
        <v>0.466194570898668</v>
      </c>
      <c r="H4303">
        <v>28200</v>
      </c>
      <c r="I4303">
        <v>99.831247886371301</v>
      </c>
      <c r="J4303">
        <v>116.095536016232</v>
      </c>
      <c r="K4303">
        <v>90.096212377409501</v>
      </c>
      <c r="L4303">
        <v>0.94118608313277996</v>
      </c>
      <c r="M4303">
        <v>0.57466500282259203</v>
      </c>
      <c r="N4303">
        <v>27900</v>
      </c>
      <c r="O4303">
        <v>98.2425093424268</v>
      </c>
      <c r="P4303">
        <v>99.014420398065397</v>
      </c>
      <c r="Q4303">
        <v>147.435145355532</v>
      </c>
    </row>
    <row r="4304" spans="1:17" x14ac:dyDescent="0.35">
      <c r="A4304" t="s">
        <v>5894</v>
      </c>
      <c r="B4304" t="s">
        <v>790</v>
      </c>
      <c r="C4304" t="s">
        <v>791</v>
      </c>
      <c r="D4304" t="s">
        <v>3605</v>
      </c>
      <c r="E4304">
        <v>26888</v>
      </c>
      <c r="F4304">
        <v>0.99940493900624805</v>
      </c>
      <c r="G4304">
        <v>0.62116929485272199</v>
      </c>
      <c r="H4304">
        <v>35800</v>
      </c>
      <c r="I4304">
        <v>97.481942946405297</v>
      </c>
      <c r="J4304">
        <v>98.738646929742998</v>
      </c>
      <c r="K4304">
        <v>103.730427344069</v>
      </c>
      <c r="L4304">
        <v>0.94118608313277996</v>
      </c>
      <c r="M4304">
        <v>0.57466500282259203</v>
      </c>
      <c r="N4304">
        <v>27900</v>
      </c>
      <c r="O4304">
        <v>98.2425093424268</v>
      </c>
      <c r="P4304">
        <v>99.014420398065397</v>
      </c>
      <c r="Q4304">
        <v>147.435145355532</v>
      </c>
    </row>
    <row r="4305" spans="1:17" x14ac:dyDescent="0.35">
      <c r="A4305" t="s">
        <v>5895</v>
      </c>
      <c r="B4305" t="s">
        <v>790</v>
      </c>
      <c r="C4305" t="s">
        <v>791</v>
      </c>
      <c r="D4305" t="s">
        <v>3606</v>
      </c>
      <c r="E4305">
        <v>14072</v>
      </c>
      <c r="F4305">
        <v>0.99964468447981802</v>
      </c>
      <c r="G4305">
        <v>0.724275156338828</v>
      </c>
      <c r="H4305">
        <v>25300</v>
      </c>
      <c r="I4305">
        <v>94.431850483229098</v>
      </c>
      <c r="J4305">
        <v>82.756608868675301</v>
      </c>
      <c r="K4305">
        <v>192.12720295622501</v>
      </c>
      <c r="L4305">
        <v>0.94118608313277996</v>
      </c>
      <c r="M4305">
        <v>0.57466500282259203</v>
      </c>
      <c r="N4305">
        <v>27900</v>
      </c>
      <c r="O4305">
        <v>98.2425093424268</v>
      </c>
      <c r="P4305">
        <v>99.014420398065397</v>
      </c>
      <c r="Q4305">
        <v>147.435145355532</v>
      </c>
    </row>
    <row r="4306" spans="1:17" x14ac:dyDescent="0.35">
      <c r="A4306" t="s">
        <v>5896</v>
      </c>
      <c r="B4306" t="s">
        <v>790</v>
      </c>
      <c r="C4306" t="s">
        <v>791</v>
      </c>
      <c r="D4306" t="s">
        <v>3598</v>
      </c>
      <c r="E4306">
        <v>11165</v>
      </c>
      <c r="F4306">
        <v>0.99973130317957903</v>
      </c>
      <c r="G4306">
        <v>0.66359158083295999</v>
      </c>
      <c r="H4306">
        <v>44400</v>
      </c>
      <c r="I4306">
        <v>100.89035205589801</v>
      </c>
      <c r="J4306">
        <v>115.732688345426</v>
      </c>
      <c r="K4306">
        <v>50.833378124160099</v>
      </c>
      <c r="L4306">
        <v>0.94118608313277996</v>
      </c>
      <c r="M4306">
        <v>0.57466500282259203</v>
      </c>
      <c r="N4306">
        <v>27900</v>
      </c>
      <c r="O4306">
        <v>98.2425093424268</v>
      </c>
      <c r="P4306">
        <v>99.014420398065397</v>
      </c>
      <c r="Q4306">
        <v>147.435145355532</v>
      </c>
    </row>
    <row r="4307" spans="1:17" x14ac:dyDescent="0.35">
      <c r="A4307" t="s">
        <v>5897</v>
      </c>
      <c r="B4307" t="s">
        <v>790</v>
      </c>
      <c r="C4307" t="s">
        <v>791</v>
      </c>
      <c r="D4307" t="s">
        <v>3600</v>
      </c>
      <c r="E4307">
        <v>21486</v>
      </c>
      <c r="F4307">
        <v>0.99976729032858602</v>
      </c>
      <c r="G4307">
        <v>0.57497905612957201</v>
      </c>
      <c r="H4307">
        <v>40000</v>
      </c>
      <c r="I4307">
        <v>100.62822959824901</v>
      </c>
      <c r="J4307">
        <v>116.38801731762899</v>
      </c>
      <c r="K4307">
        <v>66.034355942460707</v>
      </c>
      <c r="L4307">
        <v>0.94118608313277996</v>
      </c>
      <c r="M4307">
        <v>0.57466500282259203</v>
      </c>
      <c r="N4307">
        <v>27900</v>
      </c>
      <c r="O4307">
        <v>98.2425093424268</v>
      </c>
      <c r="P4307">
        <v>99.014420398065397</v>
      </c>
      <c r="Q4307">
        <v>147.435145355532</v>
      </c>
    </row>
    <row r="4308" spans="1:17" x14ac:dyDescent="0.35">
      <c r="A4308" t="s">
        <v>5898</v>
      </c>
      <c r="B4308" t="s">
        <v>790</v>
      </c>
      <c r="C4308" t="s">
        <v>791</v>
      </c>
      <c r="D4308" t="s">
        <v>3591</v>
      </c>
      <c r="E4308">
        <v>175</v>
      </c>
      <c r="F4308">
        <v>0.85142857142857098</v>
      </c>
      <c r="G4308">
        <v>0.434285714285714</v>
      </c>
      <c r="H4308">
        <v>28000</v>
      </c>
      <c r="I4308">
        <v>97.262857142857101</v>
      </c>
      <c r="J4308">
        <v>101.445714285714</v>
      </c>
      <c r="K4308">
        <v>143.405714285714</v>
      </c>
      <c r="L4308">
        <v>0.94118608313277996</v>
      </c>
      <c r="M4308">
        <v>0.57466500282259203</v>
      </c>
      <c r="N4308">
        <v>27900</v>
      </c>
      <c r="O4308">
        <v>98.2425093424268</v>
      </c>
      <c r="P4308">
        <v>99.014420398065397</v>
      </c>
      <c r="Q4308">
        <v>147.435145355532</v>
      </c>
    </row>
    <row r="4309" spans="1:17" x14ac:dyDescent="0.35">
      <c r="A4309" t="s">
        <v>2926</v>
      </c>
      <c r="B4309" t="s">
        <v>790</v>
      </c>
      <c r="C4309" t="s">
        <v>791</v>
      </c>
      <c r="D4309" t="s">
        <v>1151</v>
      </c>
      <c r="E4309">
        <v>5432</v>
      </c>
      <c r="F4309">
        <v>0.42838733431516901</v>
      </c>
      <c r="G4309">
        <v>0.43041237113401998</v>
      </c>
      <c r="H4309">
        <v>26800</v>
      </c>
      <c r="I4309">
        <v>99.660162002945498</v>
      </c>
      <c r="J4309">
        <v>99.612297496318106</v>
      </c>
      <c r="K4309">
        <v>133.91365979381399</v>
      </c>
      <c r="L4309">
        <v>0.94118608313277996</v>
      </c>
      <c r="M4309">
        <v>0.57466500282259203</v>
      </c>
      <c r="N4309">
        <v>27900</v>
      </c>
      <c r="O4309">
        <v>98.2425093424268</v>
      </c>
      <c r="P4309">
        <v>99.014420398065397</v>
      </c>
      <c r="Q4309">
        <v>147.435145355532</v>
      </c>
    </row>
    <row r="4310" spans="1:17" x14ac:dyDescent="0.35">
      <c r="A4310" t="s">
        <v>2928</v>
      </c>
      <c r="B4310" t="s">
        <v>790</v>
      </c>
      <c r="C4310" t="s">
        <v>791</v>
      </c>
      <c r="D4310" t="s">
        <v>1153</v>
      </c>
      <c r="E4310">
        <v>12</v>
      </c>
      <c r="F4310">
        <v>0.66666666666666596</v>
      </c>
      <c r="G4310">
        <v>0.83333333333333304</v>
      </c>
      <c r="H4310">
        <v>30250</v>
      </c>
      <c r="I4310">
        <v>96</v>
      </c>
      <c r="J4310">
        <v>91.0833333333333</v>
      </c>
      <c r="K4310">
        <v>131.333333333333</v>
      </c>
      <c r="L4310">
        <v>0.94118608313277996</v>
      </c>
      <c r="M4310">
        <v>0.57466500282259203</v>
      </c>
      <c r="N4310">
        <v>27900</v>
      </c>
      <c r="O4310">
        <v>98.2425093424268</v>
      </c>
      <c r="P4310">
        <v>99.014420398065397</v>
      </c>
      <c r="Q4310">
        <v>147.435145355532</v>
      </c>
    </row>
    <row r="4311" spans="1:17" x14ac:dyDescent="0.35">
      <c r="A4311" t="s">
        <v>2922</v>
      </c>
      <c r="B4311" t="s">
        <v>790</v>
      </c>
      <c r="C4311" t="s">
        <v>791</v>
      </c>
      <c r="D4311" t="s">
        <v>1146</v>
      </c>
      <c r="E4311">
        <v>1054</v>
      </c>
      <c r="F4311">
        <v>0.79696394686907002</v>
      </c>
      <c r="G4311">
        <v>0.56831119544592001</v>
      </c>
      <c r="H4311">
        <v>28300</v>
      </c>
      <c r="I4311">
        <v>99.272296015180203</v>
      </c>
      <c r="J4311">
        <v>95.508538899430704</v>
      </c>
      <c r="K4311">
        <v>168.95256166982901</v>
      </c>
      <c r="L4311">
        <v>0.94118608313277996</v>
      </c>
      <c r="M4311">
        <v>0.57466500282259203</v>
      </c>
      <c r="N4311">
        <v>27900</v>
      </c>
      <c r="O4311">
        <v>98.2425093424268</v>
      </c>
      <c r="P4311">
        <v>99.014420398065397</v>
      </c>
      <c r="Q4311">
        <v>147.435145355532</v>
      </c>
    </row>
    <row r="4312" spans="1:17" x14ac:dyDescent="0.35">
      <c r="A4312" t="s">
        <v>792</v>
      </c>
      <c r="B4312" t="s">
        <v>790</v>
      </c>
      <c r="C4312" t="s">
        <v>791</v>
      </c>
      <c r="D4312" t="s">
        <v>6</v>
      </c>
      <c r="E4312">
        <v>5306</v>
      </c>
      <c r="F4312">
        <v>0.99170750094232896</v>
      </c>
      <c r="G4312">
        <v>0.55069732378439495</v>
      </c>
      <c r="H4312">
        <v>21700</v>
      </c>
      <c r="I4312">
        <v>97.933094609875596</v>
      </c>
      <c r="J4312">
        <v>93.330003769317699</v>
      </c>
      <c r="K4312">
        <v>192.35959291368201</v>
      </c>
      <c r="L4312">
        <v>0.94118608313277996</v>
      </c>
      <c r="M4312">
        <v>0.57466500282259203</v>
      </c>
      <c r="N4312">
        <v>27900</v>
      </c>
      <c r="O4312">
        <v>98.2425093424268</v>
      </c>
      <c r="P4312">
        <v>99.014420398065397</v>
      </c>
      <c r="Q4312">
        <v>147.435145355532</v>
      </c>
    </row>
    <row r="4313" spans="1:17" x14ac:dyDescent="0.35">
      <c r="A4313" t="s">
        <v>2934</v>
      </c>
      <c r="B4313" t="s">
        <v>793</v>
      </c>
      <c r="C4313" t="s">
        <v>794</v>
      </c>
      <c r="D4313" t="s">
        <v>1152</v>
      </c>
      <c r="E4313">
        <v>987</v>
      </c>
      <c r="F4313">
        <v>0.55420466058763895</v>
      </c>
      <c r="G4313">
        <v>0.50658561296859095</v>
      </c>
      <c r="H4313">
        <v>23300</v>
      </c>
      <c r="I4313">
        <v>102.66970618034399</v>
      </c>
      <c r="J4313">
        <v>83.364741641337304</v>
      </c>
      <c r="K4313">
        <v>216.883485309017</v>
      </c>
      <c r="L4313">
        <v>0.92696821359098702</v>
      </c>
      <c r="M4313">
        <v>0.73961651097667802</v>
      </c>
      <c r="N4313">
        <v>48000</v>
      </c>
      <c r="O4313">
        <v>102.127783839291</v>
      </c>
      <c r="P4313">
        <v>99.477526046680694</v>
      </c>
      <c r="Q4313">
        <v>86.003219733435998</v>
      </c>
    </row>
    <row r="4314" spans="1:17" x14ac:dyDescent="0.35">
      <c r="A4314" t="s">
        <v>2932</v>
      </c>
      <c r="B4314" t="s">
        <v>793</v>
      </c>
      <c r="C4314" t="s">
        <v>794</v>
      </c>
      <c r="D4314" t="s">
        <v>1150</v>
      </c>
      <c r="E4314">
        <v>510</v>
      </c>
      <c r="F4314">
        <v>0.38431372549019599</v>
      </c>
      <c r="G4314">
        <v>0.72156862745098005</v>
      </c>
      <c r="H4314">
        <v>35750</v>
      </c>
      <c r="I4314">
        <v>101.17647058823501</v>
      </c>
      <c r="J4314">
        <v>82.501960784313695</v>
      </c>
      <c r="K4314">
        <v>163.611764705882</v>
      </c>
      <c r="L4314">
        <v>0.92696821359098702</v>
      </c>
      <c r="M4314">
        <v>0.73961651097667802</v>
      </c>
      <c r="N4314">
        <v>48000</v>
      </c>
      <c r="O4314">
        <v>102.127783839291</v>
      </c>
      <c r="P4314">
        <v>99.477526046680694</v>
      </c>
      <c r="Q4314">
        <v>86.003219733435998</v>
      </c>
    </row>
    <row r="4315" spans="1:17" x14ac:dyDescent="0.35">
      <c r="A4315" t="s">
        <v>2931</v>
      </c>
      <c r="B4315" t="s">
        <v>793</v>
      </c>
      <c r="C4315" t="s">
        <v>794</v>
      </c>
      <c r="D4315" t="s">
        <v>1149</v>
      </c>
      <c r="E4315">
        <v>483</v>
      </c>
      <c r="F4315">
        <v>0.49896480331262899</v>
      </c>
      <c r="G4315">
        <v>0.67701863354037195</v>
      </c>
      <c r="H4315">
        <v>49800</v>
      </c>
      <c r="I4315">
        <v>104.546583850931</v>
      </c>
      <c r="J4315">
        <v>97.962732919254606</v>
      </c>
      <c r="K4315">
        <v>92.921325051759794</v>
      </c>
      <c r="L4315">
        <v>0.92696821359098702</v>
      </c>
      <c r="M4315">
        <v>0.73961651097667802</v>
      </c>
      <c r="N4315">
        <v>48000</v>
      </c>
      <c r="O4315">
        <v>102.127783839291</v>
      </c>
      <c r="P4315">
        <v>99.477526046680694</v>
      </c>
      <c r="Q4315">
        <v>86.003219733435998</v>
      </c>
    </row>
    <row r="4316" spans="1:17" x14ac:dyDescent="0.35">
      <c r="A4316" t="s">
        <v>2930</v>
      </c>
      <c r="B4316" t="s">
        <v>793</v>
      </c>
      <c r="C4316" t="s">
        <v>794</v>
      </c>
      <c r="D4316" t="s">
        <v>1148</v>
      </c>
      <c r="E4316">
        <v>3113</v>
      </c>
      <c r="F4316">
        <v>0.19691615804689999</v>
      </c>
      <c r="G4316">
        <v>0.470285897847735</v>
      </c>
      <c r="H4316">
        <v>24900</v>
      </c>
      <c r="I4316">
        <v>101.848056537102</v>
      </c>
      <c r="J4316">
        <v>84.967234179248294</v>
      </c>
      <c r="K4316">
        <v>180.66816575650401</v>
      </c>
      <c r="L4316">
        <v>0.92696821359098702</v>
      </c>
      <c r="M4316">
        <v>0.73961651097667802</v>
      </c>
      <c r="N4316">
        <v>48000</v>
      </c>
      <c r="O4316">
        <v>102.127783839291</v>
      </c>
      <c r="P4316">
        <v>99.477526046680694</v>
      </c>
      <c r="Q4316">
        <v>86.003219733435998</v>
      </c>
    </row>
    <row r="4317" spans="1:17" x14ac:dyDescent="0.35">
      <c r="A4317" t="s">
        <v>5899</v>
      </c>
      <c r="B4317" t="s">
        <v>793</v>
      </c>
      <c r="C4317" t="s">
        <v>794</v>
      </c>
      <c r="D4317" t="s">
        <v>3601</v>
      </c>
      <c r="E4317">
        <v>10571</v>
      </c>
      <c r="F4317">
        <v>0.99943240942200295</v>
      </c>
      <c r="G4317">
        <v>0.61801154100841904</v>
      </c>
      <c r="H4317">
        <v>37900</v>
      </c>
      <c r="I4317">
        <v>101.38302904171699</v>
      </c>
      <c r="J4317">
        <v>98.457478005865099</v>
      </c>
      <c r="K4317">
        <v>114.19827830858</v>
      </c>
      <c r="L4317">
        <v>0.92696821359098702</v>
      </c>
      <c r="M4317">
        <v>0.73961651097667802</v>
      </c>
      <c r="N4317">
        <v>48000</v>
      </c>
      <c r="O4317">
        <v>102.127783839291</v>
      </c>
      <c r="P4317">
        <v>99.477526046680694</v>
      </c>
      <c r="Q4317">
        <v>86.003219733435998</v>
      </c>
    </row>
    <row r="4318" spans="1:17" x14ac:dyDescent="0.35">
      <c r="A4318" t="s">
        <v>5900</v>
      </c>
      <c r="B4318" t="s">
        <v>793</v>
      </c>
      <c r="C4318" t="s">
        <v>794</v>
      </c>
      <c r="D4318" t="s">
        <v>3603</v>
      </c>
      <c r="E4318">
        <v>11748</v>
      </c>
      <c r="F4318">
        <v>0.99965951651344898</v>
      </c>
      <c r="G4318">
        <v>0.83052434456928803</v>
      </c>
      <c r="H4318">
        <v>21500</v>
      </c>
      <c r="I4318">
        <v>97.672540006809598</v>
      </c>
      <c r="J4318">
        <v>77.566564521620705</v>
      </c>
      <c r="K4318">
        <v>182.87674497786799</v>
      </c>
      <c r="L4318">
        <v>0.92696821359098702</v>
      </c>
      <c r="M4318">
        <v>0.73961651097667802</v>
      </c>
      <c r="N4318">
        <v>48000</v>
      </c>
      <c r="O4318">
        <v>102.127783839291</v>
      </c>
      <c r="P4318">
        <v>99.477526046680694</v>
      </c>
      <c r="Q4318">
        <v>86.003219733435998</v>
      </c>
    </row>
    <row r="4319" spans="1:17" x14ac:dyDescent="0.35">
      <c r="A4319" t="s">
        <v>5901</v>
      </c>
      <c r="B4319" t="s">
        <v>793</v>
      </c>
      <c r="C4319" t="s">
        <v>794</v>
      </c>
      <c r="D4319" t="s">
        <v>3593</v>
      </c>
      <c r="E4319">
        <v>3045</v>
      </c>
      <c r="F4319">
        <v>0.99967159277504103</v>
      </c>
      <c r="G4319">
        <v>0.62134646962233098</v>
      </c>
      <c r="H4319">
        <v>50700</v>
      </c>
      <c r="I4319">
        <v>105.19047619047601</v>
      </c>
      <c r="J4319">
        <v>117.454187192118</v>
      </c>
      <c r="K4319">
        <v>50.6328407224958</v>
      </c>
      <c r="L4319">
        <v>0.92696821359098702</v>
      </c>
      <c r="M4319">
        <v>0.73961651097667802</v>
      </c>
      <c r="N4319">
        <v>48000</v>
      </c>
      <c r="O4319">
        <v>102.127783839291</v>
      </c>
      <c r="P4319">
        <v>99.477526046680694</v>
      </c>
      <c r="Q4319">
        <v>86.003219733435998</v>
      </c>
    </row>
    <row r="4320" spans="1:17" x14ac:dyDescent="0.35">
      <c r="A4320" t="s">
        <v>5902</v>
      </c>
      <c r="B4320" t="s">
        <v>793</v>
      </c>
      <c r="C4320" t="s">
        <v>794</v>
      </c>
      <c r="D4320" t="s">
        <v>3596</v>
      </c>
      <c r="E4320">
        <v>2679</v>
      </c>
      <c r="F4320">
        <v>0.99962672639044403</v>
      </c>
      <c r="G4320">
        <v>0.59761104889884198</v>
      </c>
      <c r="H4320">
        <v>60900</v>
      </c>
      <c r="I4320">
        <v>105.503199096725</v>
      </c>
      <c r="J4320">
        <v>118.808806925103</v>
      </c>
      <c r="K4320">
        <v>46.068874670681197</v>
      </c>
      <c r="L4320">
        <v>0.92696821359098702</v>
      </c>
      <c r="M4320">
        <v>0.73961651097667802</v>
      </c>
      <c r="N4320">
        <v>48000</v>
      </c>
      <c r="O4320">
        <v>102.127783839291</v>
      </c>
      <c r="P4320">
        <v>99.477526046680694</v>
      </c>
      <c r="Q4320">
        <v>86.003219733435998</v>
      </c>
    </row>
    <row r="4321" spans="1:17" x14ac:dyDescent="0.35">
      <c r="A4321" t="s">
        <v>5903</v>
      </c>
      <c r="B4321" t="s">
        <v>793</v>
      </c>
      <c r="C4321" t="s">
        <v>794</v>
      </c>
      <c r="D4321" t="s">
        <v>3605</v>
      </c>
      <c r="E4321">
        <v>17756</v>
      </c>
      <c r="F4321">
        <v>0.99926785312007205</v>
      </c>
      <c r="G4321">
        <v>0.76407974769092102</v>
      </c>
      <c r="H4321">
        <v>60600</v>
      </c>
      <c r="I4321">
        <v>101.663381392205</v>
      </c>
      <c r="J4321">
        <v>102.13313809416501</v>
      </c>
      <c r="K4321">
        <v>49.193174138319399</v>
      </c>
      <c r="L4321">
        <v>0.92696821359098702</v>
      </c>
      <c r="M4321">
        <v>0.73961651097667802</v>
      </c>
      <c r="N4321">
        <v>48000</v>
      </c>
      <c r="O4321">
        <v>102.127783839291</v>
      </c>
      <c r="P4321">
        <v>99.477526046680694</v>
      </c>
      <c r="Q4321">
        <v>86.003219733435998</v>
      </c>
    </row>
    <row r="4322" spans="1:17" x14ac:dyDescent="0.35">
      <c r="A4322" t="s">
        <v>5904</v>
      </c>
      <c r="B4322" t="s">
        <v>793</v>
      </c>
      <c r="C4322" t="s">
        <v>794</v>
      </c>
      <c r="D4322" t="s">
        <v>3606</v>
      </c>
      <c r="E4322">
        <v>13463</v>
      </c>
      <c r="F4322">
        <v>0.99970288940057905</v>
      </c>
      <c r="G4322">
        <v>0.88152714848102198</v>
      </c>
      <c r="H4322">
        <v>41600</v>
      </c>
      <c r="I4322">
        <v>97.686919705860504</v>
      </c>
      <c r="J4322">
        <v>85.298744707717404</v>
      </c>
      <c r="K4322">
        <v>77.4882269924979</v>
      </c>
      <c r="L4322">
        <v>0.92696821359098702</v>
      </c>
      <c r="M4322">
        <v>0.73961651097667802</v>
      </c>
      <c r="N4322">
        <v>48000</v>
      </c>
      <c r="O4322">
        <v>102.127783839291</v>
      </c>
      <c r="P4322">
        <v>99.477526046680694</v>
      </c>
      <c r="Q4322">
        <v>86.003219733435998</v>
      </c>
    </row>
    <row r="4323" spans="1:17" x14ac:dyDescent="0.35">
      <c r="A4323" t="s">
        <v>5905</v>
      </c>
      <c r="B4323" t="s">
        <v>793</v>
      </c>
      <c r="C4323" t="s">
        <v>794</v>
      </c>
      <c r="D4323" t="s">
        <v>3598</v>
      </c>
      <c r="E4323">
        <v>7957</v>
      </c>
      <c r="F4323">
        <v>0.99937162247078004</v>
      </c>
      <c r="G4323">
        <v>0.77893678522055998</v>
      </c>
      <c r="H4323">
        <v>75100</v>
      </c>
      <c r="I4323">
        <v>106.74525574965401</v>
      </c>
      <c r="J4323">
        <v>118.59645595073501</v>
      </c>
      <c r="K4323">
        <v>24.627749151690299</v>
      </c>
      <c r="L4323">
        <v>0.92696821359098702</v>
      </c>
      <c r="M4323">
        <v>0.73961651097667802</v>
      </c>
      <c r="N4323">
        <v>48000</v>
      </c>
      <c r="O4323">
        <v>102.127783839291</v>
      </c>
      <c r="P4323">
        <v>99.477526046680694</v>
      </c>
      <c r="Q4323">
        <v>86.003219733435998</v>
      </c>
    </row>
    <row r="4324" spans="1:17" x14ac:dyDescent="0.35">
      <c r="A4324" t="s">
        <v>5906</v>
      </c>
      <c r="B4324" t="s">
        <v>793</v>
      </c>
      <c r="C4324" t="s">
        <v>794</v>
      </c>
      <c r="D4324" t="s">
        <v>3600</v>
      </c>
      <c r="E4324">
        <v>12833</v>
      </c>
      <c r="F4324">
        <v>0.99968830359230099</v>
      </c>
      <c r="G4324">
        <v>0.78228005922231703</v>
      </c>
      <c r="H4324">
        <v>91600</v>
      </c>
      <c r="I4324">
        <v>108.196099843993</v>
      </c>
      <c r="J4324">
        <v>120.485803432137</v>
      </c>
      <c r="K4324">
        <v>20.882059282371198</v>
      </c>
      <c r="L4324">
        <v>0.92696821359098702</v>
      </c>
      <c r="M4324">
        <v>0.73961651097667802</v>
      </c>
      <c r="N4324">
        <v>48000</v>
      </c>
      <c r="O4324">
        <v>102.127783839291</v>
      </c>
      <c r="P4324">
        <v>99.477526046680694</v>
      </c>
      <c r="Q4324">
        <v>86.003219733435998</v>
      </c>
    </row>
    <row r="4325" spans="1:17" x14ac:dyDescent="0.35">
      <c r="A4325" t="s">
        <v>5907</v>
      </c>
      <c r="B4325" t="s">
        <v>793</v>
      </c>
      <c r="C4325" t="s">
        <v>794</v>
      </c>
      <c r="D4325" t="s">
        <v>3591</v>
      </c>
      <c r="E4325">
        <v>464</v>
      </c>
      <c r="F4325">
        <v>0.15517241379310301</v>
      </c>
      <c r="G4325">
        <v>0.87715517241379304</v>
      </c>
      <c r="H4325">
        <v>68350</v>
      </c>
      <c r="I4325">
        <v>98.834051724137893</v>
      </c>
      <c r="J4325">
        <v>103.756465517241</v>
      </c>
      <c r="K4325">
        <v>32.7693965517241</v>
      </c>
      <c r="L4325">
        <v>0.92696821359098702</v>
      </c>
      <c r="M4325">
        <v>0.73961651097667802</v>
      </c>
      <c r="N4325">
        <v>48000</v>
      </c>
      <c r="O4325">
        <v>102.127783839291</v>
      </c>
      <c r="P4325">
        <v>99.477526046680694</v>
      </c>
      <c r="Q4325">
        <v>86.003219733435998</v>
      </c>
    </row>
    <row r="4326" spans="1:17" x14ac:dyDescent="0.35">
      <c r="A4326" t="s">
        <v>2933</v>
      </c>
      <c r="B4326" t="s">
        <v>793</v>
      </c>
      <c r="C4326" t="s">
        <v>794</v>
      </c>
      <c r="D4326" t="s">
        <v>1151</v>
      </c>
      <c r="E4326">
        <v>1986</v>
      </c>
      <c r="F4326">
        <v>0.33031218529707901</v>
      </c>
      <c r="G4326">
        <v>0.57905337361530695</v>
      </c>
      <c r="H4326">
        <v>43000</v>
      </c>
      <c r="I4326">
        <v>105.695629820051</v>
      </c>
      <c r="J4326">
        <v>96.591259640102805</v>
      </c>
      <c r="K4326">
        <v>111.645758354755</v>
      </c>
      <c r="L4326">
        <v>0.92696821359098702</v>
      </c>
      <c r="M4326">
        <v>0.73961651097667802</v>
      </c>
      <c r="N4326">
        <v>48000</v>
      </c>
      <c r="O4326">
        <v>102.127783839291</v>
      </c>
      <c r="P4326">
        <v>99.477526046680694</v>
      </c>
      <c r="Q4326">
        <v>86.003219733435998</v>
      </c>
    </row>
    <row r="4327" spans="1:17" x14ac:dyDescent="0.35">
      <c r="A4327" t="s">
        <v>2935</v>
      </c>
      <c r="B4327" t="s">
        <v>793</v>
      </c>
      <c r="C4327" t="s">
        <v>794</v>
      </c>
      <c r="D4327" t="s">
        <v>1153</v>
      </c>
      <c r="E4327">
        <v>701</v>
      </c>
      <c r="F4327">
        <v>0.186875891583452</v>
      </c>
      <c r="G4327">
        <v>0.891583452211127</v>
      </c>
      <c r="H4327">
        <v>89300</v>
      </c>
      <c r="I4327">
        <v>99.047075606276707</v>
      </c>
      <c r="J4327">
        <v>104.44793152638999</v>
      </c>
      <c r="K4327">
        <v>19.837375178316599</v>
      </c>
      <c r="L4327">
        <v>0.92696821359098702</v>
      </c>
      <c r="M4327">
        <v>0.73961651097667802</v>
      </c>
      <c r="N4327">
        <v>48000</v>
      </c>
      <c r="O4327">
        <v>102.127783839291</v>
      </c>
      <c r="P4327">
        <v>99.477526046680694</v>
      </c>
      <c r="Q4327">
        <v>86.003219733435998</v>
      </c>
    </row>
    <row r="4328" spans="1:17" x14ac:dyDescent="0.35">
      <c r="A4328" t="s">
        <v>2929</v>
      </c>
      <c r="B4328" t="s">
        <v>793</v>
      </c>
      <c r="C4328" t="s">
        <v>794</v>
      </c>
      <c r="D4328" t="s">
        <v>1146</v>
      </c>
      <c r="E4328">
        <v>2456</v>
      </c>
      <c r="F4328">
        <v>0.60912052117263804</v>
      </c>
      <c r="G4328">
        <v>0.388029315960912</v>
      </c>
      <c r="H4328">
        <v>13150</v>
      </c>
      <c r="I4328">
        <v>100.33184039087899</v>
      </c>
      <c r="J4328">
        <v>87.822068403908801</v>
      </c>
      <c r="K4328">
        <v>223.438110749185</v>
      </c>
      <c r="L4328">
        <v>0.92696821359098702</v>
      </c>
      <c r="M4328">
        <v>0.73961651097667802</v>
      </c>
      <c r="N4328">
        <v>48000</v>
      </c>
      <c r="O4328">
        <v>102.127783839291</v>
      </c>
      <c r="P4328">
        <v>99.477526046680694</v>
      </c>
      <c r="Q4328">
        <v>86.003219733435998</v>
      </c>
    </row>
    <row r="4329" spans="1:17" x14ac:dyDescent="0.35">
      <c r="A4329" t="s">
        <v>795</v>
      </c>
      <c r="B4329" t="s">
        <v>793</v>
      </c>
      <c r="C4329" t="s">
        <v>794</v>
      </c>
      <c r="D4329" t="s">
        <v>6</v>
      </c>
      <c r="E4329">
        <v>2810</v>
      </c>
      <c r="F4329">
        <v>0.98327402135231301</v>
      </c>
      <c r="G4329">
        <v>0.69430604982206401</v>
      </c>
      <c r="H4329">
        <v>38700</v>
      </c>
      <c r="I4329">
        <v>100.785053380782</v>
      </c>
      <c r="J4329">
        <v>93.642704626334506</v>
      </c>
      <c r="K4329">
        <v>116.61459074733</v>
      </c>
      <c r="L4329">
        <v>0.92696821359098702</v>
      </c>
      <c r="M4329">
        <v>0.73961651097667802</v>
      </c>
      <c r="N4329">
        <v>48000</v>
      </c>
      <c r="O4329">
        <v>102.127783839291</v>
      </c>
      <c r="P4329">
        <v>99.477526046680694</v>
      </c>
      <c r="Q4329">
        <v>86.003219733435998</v>
      </c>
    </row>
    <row r="4330" spans="1:17" x14ac:dyDescent="0.35">
      <c r="A4330" t="s">
        <v>2941</v>
      </c>
      <c r="B4330" t="s">
        <v>796</v>
      </c>
      <c r="C4330" t="s">
        <v>797</v>
      </c>
      <c r="D4330" t="s">
        <v>1152</v>
      </c>
      <c r="E4330">
        <v>1326</v>
      </c>
      <c r="F4330">
        <v>0.42458521870286497</v>
      </c>
      <c r="G4330">
        <v>0.15384615384615299</v>
      </c>
      <c r="H4330">
        <v>7800</v>
      </c>
      <c r="I4330">
        <v>100.15309200603301</v>
      </c>
      <c r="J4330">
        <v>76.071644042232194</v>
      </c>
      <c r="K4330">
        <v>365.49321266968298</v>
      </c>
      <c r="L4330">
        <v>0.93355875184511306</v>
      </c>
      <c r="M4330">
        <v>0.62538189557516</v>
      </c>
      <c r="N4330">
        <v>28100</v>
      </c>
      <c r="O4330">
        <v>98.226399711647304</v>
      </c>
      <c r="P4330">
        <v>98.565583055851107</v>
      </c>
      <c r="Q4330">
        <v>133.568054649685</v>
      </c>
    </row>
    <row r="4331" spans="1:17" x14ac:dyDescent="0.35">
      <c r="A4331" t="s">
        <v>2939</v>
      </c>
      <c r="B4331" t="s">
        <v>796</v>
      </c>
      <c r="C4331" t="s">
        <v>797</v>
      </c>
      <c r="D4331" t="s">
        <v>1150</v>
      </c>
      <c r="E4331">
        <v>655</v>
      </c>
      <c r="F4331">
        <v>0.164885496183206</v>
      </c>
      <c r="G4331">
        <v>0.70381679389312901</v>
      </c>
      <c r="H4331">
        <v>34100</v>
      </c>
      <c r="I4331">
        <v>102.526717557251</v>
      </c>
      <c r="J4331">
        <v>92.3862595419847</v>
      </c>
      <c r="K4331">
        <v>112.160305343511</v>
      </c>
      <c r="L4331">
        <v>0.93355875184511306</v>
      </c>
      <c r="M4331">
        <v>0.62538189557516</v>
      </c>
      <c r="N4331">
        <v>28100</v>
      </c>
      <c r="O4331">
        <v>98.226399711647304</v>
      </c>
      <c r="P4331">
        <v>98.565583055851107</v>
      </c>
      <c r="Q4331">
        <v>133.568054649685</v>
      </c>
    </row>
    <row r="4332" spans="1:17" x14ac:dyDescent="0.35">
      <c r="A4332" t="s">
        <v>2938</v>
      </c>
      <c r="B4332" t="s">
        <v>796</v>
      </c>
      <c r="C4332" t="s">
        <v>797</v>
      </c>
      <c r="D4332" t="s">
        <v>1149</v>
      </c>
      <c r="E4332">
        <v>389</v>
      </c>
      <c r="F4332">
        <v>0.69408740359897103</v>
      </c>
      <c r="G4332">
        <v>0.547557840616966</v>
      </c>
      <c r="H4332">
        <v>25100</v>
      </c>
      <c r="I4332">
        <v>98.064267352184999</v>
      </c>
      <c r="J4332">
        <v>93.357326478149105</v>
      </c>
      <c r="K4332">
        <v>136.35475578406101</v>
      </c>
      <c r="L4332">
        <v>0.93355875184511306</v>
      </c>
      <c r="M4332">
        <v>0.62538189557516</v>
      </c>
      <c r="N4332">
        <v>28100</v>
      </c>
      <c r="O4332">
        <v>98.226399711647304</v>
      </c>
      <c r="P4332">
        <v>98.565583055851107</v>
      </c>
      <c r="Q4332">
        <v>133.568054649685</v>
      </c>
    </row>
    <row r="4333" spans="1:17" x14ac:dyDescent="0.35">
      <c r="A4333" t="s">
        <v>2937</v>
      </c>
      <c r="B4333" t="s">
        <v>796</v>
      </c>
      <c r="C4333" t="s">
        <v>797</v>
      </c>
      <c r="D4333" t="s">
        <v>1148</v>
      </c>
      <c r="E4333">
        <v>4540</v>
      </c>
      <c r="F4333">
        <v>0.16563876651982301</v>
      </c>
      <c r="G4333">
        <v>0.24889867841409599</v>
      </c>
      <c r="H4333">
        <v>12900</v>
      </c>
      <c r="I4333">
        <v>99.706828193832493</v>
      </c>
      <c r="J4333">
        <v>85.716740088105695</v>
      </c>
      <c r="K4333">
        <v>239.115418502202</v>
      </c>
      <c r="L4333">
        <v>0.93355875184511306</v>
      </c>
      <c r="M4333">
        <v>0.62538189557516</v>
      </c>
      <c r="N4333">
        <v>28100</v>
      </c>
      <c r="O4333">
        <v>98.226399711647304</v>
      </c>
      <c r="P4333">
        <v>98.565583055851107</v>
      </c>
      <c r="Q4333">
        <v>133.568054649685</v>
      </c>
    </row>
    <row r="4334" spans="1:17" x14ac:dyDescent="0.35">
      <c r="A4334" t="s">
        <v>5908</v>
      </c>
      <c r="B4334" t="s">
        <v>796</v>
      </c>
      <c r="C4334" t="s">
        <v>797</v>
      </c>
      <c r="D4334" t="s">
        <v>3601</v>
      </c>
      <c r="E4334">
        <v>13393</v>
      </c>
      <c r="F4334">
        <v>0.99895467781676905</v>
      </c>
      <c r="G4334">
        <v>0.536026282386321</v>
      </c>
      <c r="H4334">
        <v>20800</v>
      </c>
      <c r="I4334">
        <v>97.218173672814103</v>
      </c>
      <c r="J4334">
        <v>94.642723810945995</v>
      </c>
      <c r="K4334">
        <v>172.983573508549</v>
      </c>
      <c r="L4334">
        <v>0.93355875184511306</v>
      </c>
      <c r="M4334">
        <v>0.62538189557516</v>
      </c>
      <c r="N4334">
        <v>28100</v>
      </c>
      <c r="O4334">
        <v>98.226399711647304</v>
      </c>
      <c r="P4334">
        <v>98.565583055851107</v>
      </c>
      <c r="Q4334">
        <v>133.568054649685</v>
      </c>
    </row>
    <row r="4335" spans="1:17" x14ac:dyDescent="0.35">
      <c r="A4335" t="s">
        <v>5909</v>
      </c>
      <c r="B4335" t="s">
        <v>796</v>
      </c>
      <c r="C4335" t="s">
        <v>797</v>
      </c>
      <c r="D4335" t="s">
        <v>3603</v>
      </c>
      <c r="E4335">
        <v>13143</v>
      </c>
      <c r="F4335">
        <v>0.99893479418701903</v>
      </c>
      <c r="G4335">
        <v>0.72297040249562505</v>
      </c>
      <c r="H4335">
        <v>13100</v>
      </c>
      <c r="I4335">
        <v>95.853838545233202</v>
      </c>
      <c r="J4335">
        <v>77.101955413528103</v>
      </c>
      <c r="K4335">
        <v>273.87247964696002</v>
      </c>
      <c r="L4335">
        <v>0.93355875184511306</v>
      </c>
      <c r="M4335">
        <v>0.62538189557516</v>
      </c>
      <c r="N4335">
        <v>28100</v>
      </c>
      <c r="O4335">
        <v>98.226399711647304</v>
      </c>
      <c r="P4335">
        <v>98.565583055851107</v>
      </c>
      <c r="Q4335">
        <v>133.568054649685</v>
      </c>
    </row>
    <row r="4336" spans="1:17" x14ac:dyDescent="0.35">
      <c r="A4336" t="s">
        <v>5910</v>
      </c>
      <c r="B4336" t="s">
        <v>796</v>
      </c>
      <c r="C4336" t="s">
        <v>797</v>
      </c>
      <c r="D4336" t="s">
        <v>3593</v>
      </c>
      <c r="E4336">
        <v>4014</v>
      </c>
      <c r="F4336">
        <v>0.99825610363726902</v>
      </c>
      <c r="G4336">
        <v>0.54509217737917204</v>
      </c>
      <c r="H4336">
        <v>28500</v>
      </c>
      <c r="I4336">
        <v>100.08819133034299</v>
      </c>
      <c r="J4336">
        <v>116.172147483806</v>
      </c>
      <c r="K4336">
        <v>87.622820129546497</v>
      </c>
      <c r="L4336">
        <v>0.93355875184511306</v>
      </c>
      <c r="M4336">
        <v>0.62538189557516</v>
      </c>
      <c r="N4336">
        <v>28100</v>
      </c>
      <c r="O4336">
        <v>98.226399711647304</v>
      </c>
      <c r="P4336">
        <v>98.565583055851107</v>
      </c>
      <c r="Q4336">
        <v>133.568054649685</v>
      </c>
    </row>
    <row r="4337" spans="1:17" x14ac:dyDescent="0.35">
      <c r="A4337" t="s">
        <v>5911</v>
      </c>
      <c r="B4337" t="s">
        <v>796</v>
      </c>
      <c r="C4337" t="s">
        <v>797</v>
      </c>
      <c r="D4337" t="s">
        <v>3596</v>
      </c>
      <c r="E4337">
        <v>5181</v>
      </c>
      <c r="F4337">
        <v>0.99961397413626696</v>
      </c>
      <c r="G4337">
        <v>0.45589654506851901</v>
      </c>
      <c r="H4337">
        <v>25100</v>
      </c>
      <c r="I4337">
        <v>99.514186450492105</v>
      </c>
      <c r="J4337">
        <v>116.477320980505</v>
      </c>
      <c r="K4337">
        <v>96.534645821270004</v>
      </c>
      <c r="L4337">
        <v>0.93355875184511306</v>
      </c>
      <c r="M4337">
        <v>0.62538189557516</v>
      </c>
      <c r="N4337">
        <v>28100</v>
      </c>
      <c r="O4337">
        <v>98.226399711647304</v>
      </c>
      <c r="P4337">
        <v>98.565583055851107</v>
      </c>
      <c r="Q4337">
        <v>133.568054649685</v>
      </c>
    </row>
    <row r="4338" spans="1:17" x14ac:dyDescent="0.35">
      <c r="A4338" t="s">
        <v>5912</v>
      </c>
      <c r="B4338" t="s">
        <v>796</v>
      </c>
      <c r="C4338" t="s">
        <v>797</v>
      </c>
      <c r="D4338" t="s">
        <v>3605</v>
      </c>
      <c r="E4338">
        <v>21661</v>
      </c>
      <c r="F4338">
        <v>0.99903051567332901</v>
      </c>
      <c r="G4338">
        <v>0.683855777664927</v>
      </c>
      <c r="H4338">
        <v>37100</v>
      </c>
      <c r="I4338">
        <v>97.426157610451895</v>
      </c>
      <c r="J4338">
        <v>98.613822076543102</v>
      </c>
      <c r="K4338">
        <v>91.989335672406597</v>
      </c>
      <c r="L4338">
        <v>0.93355875184511306</v>
      </c>
      <c r="M4338">
        <v>0.62538189557516</v>
      </c>
      <c r="N4338">
        <v>28100</v>
      </c>
      <c r="O4338">
        <v>98.226399711647304</v>
      </c>
      <c r="P4338">
        <v>98.565583055851107</v>
      </c>
      <c r="Q4338">
        <v>133.568054649685</v>
      </c>
    </row>
    <row r="4339" spans="1:17" x14ac:dyDescent="0.35">
      <c r="A4339" t="s">
        <v>5913</v>
      </c>
      <c r="B4339" t="s">
        <v>796</v>
      </c>
      <c r="C4339" t="s">
        <v>797</v>
      </c>
      <c r="D4339" t="s">
        <v>3606</v>
      </c>
      <c r="E4339">
        <v>15087</v>
      </c>
      <c r="F4339">
        <v>0.99907204878372102</v>
      </c>
      <c r="G4339">
        <v>0.79571816795917005</v>
      </c>
      <c r="H4339">
        <v>27000</v>
      </c>
      <c r="I4339">
        <v>94.610061642473596</v>
      </c>
      <c r="J4339">
        <v>82.401604029959501</v>
      </c>
      <c r="K4339">
        <v>142.18910320143101</v>
      </c>
      <c r="L4339">
        <v>0.93355875184511306</v>
      </c>
      <c r="M4339">
        <v>0.62538189557516</v>
      </c>
      <c r="N4339">
        <v>28100</v>
      </c>
      <c r="O4339">
        <v>98.226399711647304</v>
      </c>
      <c r="P4339">
        <v>98.565583055851107</v>
      </c>
      <c r="Q4339">
        <v>133.568054649685</v>
      </c>
    </row>
    <row r="4340" spans="1:17" x14ac:dyDescent="0.35">
      <c r="A4340" t="s">
        <v>5914</v>
      </c>
      <c r="B4340" t="s">
        <v>796</v>
      </c>
      <c r="C4340" t="s">
        <v>797</v>
      </c>
      <c r="D4340" t="s">
        <v>3598</v>
      </c>
      <c r="E4340">
        <v>9295</v>
      </c>
      <c r="F4340">
        <v>0.99956966110812195</v>
      </c>
      <c r="G4340">
        <v>0.70693921463152198</v>
      </c>
      <c r="H4340">
        <v>46600</v>
      </c>
      <c r="I4340">
        <v>101.207315761161</v>
      </c>
      <c r="J4340">
        <v>117.115330823023</v>
      </c>
      <c r="K4340">
        <v>46.030984400215097</v>
      </c>
      <c r="L4340">
        <v>0.93355875184511306</v>
      </c>
      <c r="M4340">
        <v>0.62538189557516</v>
      </c>
      <c r="N4340">
        <v>28100</v>
      </c>
      <c r="O4340">
        <v>98.226399711647304</v>
      </c>
      <c r="P4340">
        <v>98.565583055851107</v>
      </c>
      <c r="Q4340">
        <v>133.568054649685</v>
      </c>
    </row>
    <row r="4341" spans="1:17" x14ac:dyDescent="0.35">
      <c r="A4341" t="s">
        <v>5915</v>
      </c>
      <c r="B4341" t="s">
        <v>796</v>
      </c>
      <c r="C4341" t="s">
        <v>797</v>
      </c>
      <c r="D4341" t="s">
        <v>3600</v>
      </c>
      <c r="E4341">
        <v>18730</v>
      </c>
      <c r="F4341">
        <v>0.99978643886812602</v>
      </c>
      <c r="G4341">
        <v>0.60427122263748001</v>
      </c>
      <c r="H4341">
        <v>38600</v>
      </c>
      <c r="I4341">
        <v>101.026695141484</v>
      </c>
      <c r="J4341">
        <v>117.123598505072</v>
      </c>
      <c r="K4341">
        <v>66.831233315536494</v>
      </c>
      <c r="L4341">
        <v>0.93355875184511306</v>
      </c>
      <c r="M4341">
        <v>0.62538189557516</v>
      </c>
      <c r="N4341">
        <v>28100</v>
      </c>
      <c r="O4341">
        <v>98.226399711647304</v>
      </c>
      <c r="P4341">
        <v>98.565583055851107</v>
      </c>
      <c r="Q4341">
        <v>133.568054649685</v>
      </c>
    </row>
    <row r="4342" spans="1:17" x14ac:dyDescent="0.35">
      <c r="A4342" t="s">
        <v>5916</v>
      </c>
      <c r="B4342" t="s">
        <v>796</v>
      </c>
      <c r="C4342" t="s">
        <v>797</v>
      </c>
      <c r="D4342" t="s">
        <v>3591</v>
      </c>
      <c r="E4342">
        <v>171</v>
      </c>
      <c r="F4342">
        <v>0.84210526315789402</v>
      </c>
      <c r="G4342">
        <v>0.67251461988304095</v>
      </c>
      <c r="H4342">
        <v>29400</v>
      </c>
      <c r="I4342">
        <v>98.058479532163702</v>
      </c>
      <c r="J4342">
        <v>99.935672514619796</v>
      </c>
      <c r="K4342">
        <v>107.432748538011</v>
      </c>
      <c r="L4342">
        <v>0.93355875184511306</v>
      </c>
      <c r="M4342">
        <v>0.62538189557516</v>
      </c>
      <c r="N4342">
        <v>28100</v>
      </c>
      <c r="O4342">
        <v>98.226399711647304</v>
      </c>
      <c r="P4342">
        <v>98.565583055851107</v>
      </c>
      <c r="Q4342">
        <v>133.568054649685</v>
      </c>
    </row>
    <row r="4343" spans="1:17" x14ac:dyDescent="0.35">
      <c r="A4343" t="s">
        <v>2940</v>
      </c>
      <c r="B4343" t="s">
        <v>796</v>
      </c>
      <c r="C4343" t="s">
        <v>797</v>
      </c>
      <c r="D4343" t="s">
        <v>1151</v>
      </c>
      <c r="E4343">
        <v>3598</v>
      </c>
      <c r="F4343">
        <v>0.37354085603112802</v>
      </c>
      <c r="G4343">
        <v>0.41995553085047199</v>
      </c>
      <c r="H4343">
        <v>27500</v>
      </c>
      <c r="I4343">
        <v>101.240411339633</v>
      </c>
      <c r="J4343">
        <v>100.975541967759</v>
      </c>
      <c r="K4343">
        <v>124.233185102834</v>
      </c>
      <c r="L4343">
        <v>0.93355875184511306</v>
      </c>
      <c r="M4343">
        <v>0.62538189557516</v>
      </c>
      <c r="N4343">
        <v>28100</v>
      </c>
      <c r="O4343">
        <v>98.226399711647304</v>
      </c>
      <c r="P4343">
        <v>98.565583055851107</v>
      </c>
      <c r="Q4343">
        <v>133.568054649685</v>
      </c>
    </row>
    <row r="4344" spans="1:17" x14ac:dyDescent="0.35">
      <c r="A4344" t="s">
        <v>2942</v>
      </c>
      <c r="B4344" t="s">
        <v>796</v>
      </c>
      <c r="C4344" t="s">
        <v>797</v>
      </c>
      <c r="D4344" t="s">
        <v>1153</v>
      </c>
      <c r="E4344">
        <v>40</v>
      </c>
      <c r="F4344">
        <v>0.17499999999999999</v>
      </c>
      <c r="G4344">
        <v>1</v>
      </c>
      <c r="H4344">
        <v>63700</v>
      </c>
      <c r="I4344">
        <v>102.52500000000001</v>
      </c>
      <c r="J4344">
        <v>103.175</v>
      </c>
      <c r="K4344">
        <v>21.45</v>
      </c>
      <c r="L4344">
        <v>0.93355875184511306</v>
      </c>
      <c r="M4344">
        <v>0.62538189557516</v>
      </c>
      <c r="N4344">
        <v>28100</v>
      </c>
      <c r="O4344">
        <v>98.226399711647304</v>
      </c>
      <c r="P4344">
        <v>98.565583055851107</v>
      </c>
      <c r="Q4344">
        <v>133.568054649685</v>
      </c>
    </row>
    <row r="4345" spans="1:17" x14ac:dyDescent="0.35">
      <c r="A4345" t="s">
        <v>2936</v>
      </c>
      <c r="B4345" t="s">
        <v>796</v>
      </c>
      <c r="C4345" t="s">
        <v>797</v>
      </c>
      <c r="D4345" t="s">
        <v>1146</v>
      </c>
      <c r="E4345">
        <v>1186</v>
      </c>
      <c r="F4345">
        <v>0.94519392917369305</v>
      </c>
      <c r="G4345">
        <v>0.67284991568296704</v>
      </c>
      <c r="H4345">
        <v>25900</v>
      </c>
      <c r="I4345">
        <v>98.332209106239404</v>
      </c>
      <c r="J4345">
        <v>95.330522765598602</v>
      </c>
      <c r="K4345">
        <v>155.71922428330501</v>
      </c>
      <c r="L4345">
        <v>0.93355875184511306</v>
      </c>
      <c r="M4345">
        <v>0.62538189557516</v>
      </c>
      <c r="N4345">
        <v>28100</v>
      </c>
      <c r="O4345">
        <v>98.226399711647304</v>
      </c>
      <c r="P4345">
        <v>98.565583055851107</v>
      </c>
      <c r="Q4345">
        <v>133.568054649685</v>
      </c>
    </row>
    <row r="4346" spans="1:17" x14ac:dyDescent="0.35">
      <c r="A4346" t="s">
        <v>798</v>
      </c>
      <c r="B4346" t="s">
        <v>796</v>
      </c>
      <c r="C4346" t="s">
        <v>797</v>
      </c>
      <c r="D4346" t="s">
        <v>6</v>
      </c>
      <c r="E4346">
        <v>4115</v>
      </c>
      <c r="F4346">
        <v>0.98396111786148199</v>
      </c>
      <c r="G4346">
        <v>0.59829890643985395</v>
      </c>
      <c r="H4346">
        <v>23000</v>
      </c>
      <c r="I4346">
        <v>98.016038882138503</v>
      </c>
      <c r="J4346">
        <v>94.422843256379096</v>
      </c>
      <c r="K4346">
        <v>153.27144592952601</v>
      </c>
      <c r="L4346">
        <v>0.93355875184511306</v>
      </c>
      <c r="M4346">
        <v>0.62538189557516</v>
      </c>
      <c r="N4346">
        <v>28100</v>
      </c>
      <c r="O4346">
        <v>98.226399711647304</v>
      </c>
      <c r="P4346">
        <v>98.565583055851107</v>
      </c>
      <c r="Q4346">
        <v>133.568054649685</v>
      </c>
    </row>
    <row r="4347" spans="1:17" x14ac:dyDescent="0.35">
      <c r="A4347" t="s">
        <v>2948</v>
      </c>
      <c r="B4347" t="s">
        <v>799</v>
      </c>
      <c r="C4347" t="s">
        <v>800</v>
      </c>
      <c r="D4347" t="s">
        <v>1152</v>
      </c>
      <c r="E4347">
        <v>2407</v>
      </c>
      <c r="F4347">
        <v>0.27918570835064299</v>
      </c>
      <c r="G4347">
        <v>6.8550062318238403E-2</v>
      </c>
      <c r="H4347">
        <v>8300</v>
      </c>
      <c r="I4347">
        <v>100.06522642293299</v>
      </c>
      <c r="J4347">
        <v>77.630245118404602</v>
      </c>
      <c r="K4347">
        <v>334.95014540922301</v>
      </c>
      <c r="L4347">
        <v>0.913524150268336</v>
      </c>
      <c r="M4347">
        <v>0.59145796064400702</v>
      </c>
      <c r="N4347">
        <v>27300</v>
      </c>
      <c r="O4347">
        <v>98.177653531332396</v>
      </c>
      <c r="P4347">
        <v>98.477944268014497</v>
      </c>
      <c r="Q4347">
        <v>141.932871136556</v>
      </c>
    </row>
    <row r="4348" spans="1:17" x14ac:dyDescent="0.35">
      <c r="A4348" t="s">
        <v>2946</v>
      </c>
      <c r="B4348" t="s">
        <v>799</v>
      </c>
      <c r="C4348" t="s">
        <v>800</v>
      </c>
      <c r="D4348" t="s">
        <v>1150</v>
      </c>
      <c r="E4348">
        <v>313</v>
      </c>
      <c r="F4348">
        <v>0.37699680511182099</v>
      </c>
      <c r="G4348">
        <v>0.44089456869009502</v>
      </c>
      <c r="H4348">
        <v>21500</v>
      </c>
      <c r="I4348">
        <v>100.14057507987199</v>
      </c>
      <c r="J4348">
        <v>81.607028753993603</v>
      </c>
      <c r="K4348">
        <v>203.33865814696401</v>
      </c>
      <c r="L4348">
        <v>0.913524150268336</v>
      </c>
      <c r="M4348">
        <v>0.59145796064400702</v>
      </c>
      <c r="N4348">
        <v>27300</v>
      </c>
      <c r="O4348">
        <v>98.177653531332396</v>
      </c>
      <c r="P4348">
        <v>98.477944268014497</v>
      </c>
      <c r="Q4348">
        <v>141.932871136556</v>
      </c>
    </row>
    <row r="4349" spans="1:17" x14ac:dyDescent="0.35">
      <c r="A4349" t="s">
        <v>2945</v>
      </c>
      <c r="B4349" t="s">
        <v>799</v>
      </c>
      <c r="C4349" t="s">
        <v>800</v>
      </c>
      <c r="D4349" t="s">
        <v>1149</v>
      </c>
      <c r="E4349">
        <v>596</v>
      </c>
      <c r="F4349">
        <v>0.65436241610738199</v>
      </c>
      <c r="G4349">
        <v>0.54362416107382505</v>
      </c>
      <c r="H4349">
        <v>29900</v>
      </c>
      <c r="I4349">
        <v>101.390939597315</v>
      </c>
      <c r="J4349">
        <v>96.565436241610698</v>
      </c>
      <c r="K4349">
        <v>119.223154362416</v>
      </c>
      <c r="L4349">
        <v>0.913524150268336</v>
      </c>
      <c r="M4349">
        <v>0.59145796064400702</v>
      </c>
      <c r="N4349">
        <v>27300</v>
      </c>
      <c r="O4349">
        <v>98.177653531332396</v>
      </c>
      <c r="P4349">
        <v>98.477944268014497</v>
      </c>
      <c r="Q4349">
        <v>141.932871136556</v>
      </c>
    </row>
    <row r="4350" spans="1:17" x14ac:dyDescent="0.35">
      <c r="A4350" t="s">
        <v>2944</v>
      </c>
      <c r="B4350" t="s">
        <v>799</v>
      </c>
      <c r="C4350" t="s">
        <v>800</v>
      </c>
      <c r="D4350" t="s">
        <v>1148</v>
      </c>
      <c r="E4350">
        <v>5971</v>
      </c>
      <c r="F4350">
        <v>0.18690336627030599</v>
      </c>
      <c r="G4350">
        <v>0.20716797856305399</v>
      </c>
      <c r="H4350">
        <v>12900</v>
      </c>
      <c r="I4350">
        <v>99.448333612460203</v>
      </c>
      <c r="J4350">
        <v>85.928990118908004</v>
      </c>
      <c r="K4350">
        <v>249.40696700720099</v>
      </c>
      <c r="L4350">
        <v>0.913524150268336</v>
      </c>
      <c r="M4350">
        <v>0.59145796064400702</v>
      </c>
      <c r="N4350">
        <v>27300</v>
      </c>
      <c r="O4350">
        <v>98.177653531332396</v>
      </c>
      <c r="P4350">
        <v>98.477944268014497</v>
      </c>
      <c r="Q4350">
        <v>141.932871136556</v>
      </c>
    </row>
    <row r="4351" spans="1:17" x14ac:dyDescent="0.35">
      <c r="A4351" t="s">
        <v>5917</v>
      </c>
      <c r="B4351" t="s">
        <v>799</v>
      </c>
      <c r="C4351" t="s">
        <v>800</v>
      </c>
      <c r="D4351" t="s">
        <v>3601</v>
      </c>
      <c r="E4351">
        <v>14723</v>
      </c>
      <c r="F4351">
        <v>0.99497385043808995</v>
      </c>
      <c r="G4351">
        <v>0.523195001018814</v>
      </c>
      <c r="H4351">
        <v>20400</v>
      </c>
      <c r="I4351">
        <v>97.225339673912998</v>
      </c>
      <c r="J4351">
        <v>94.558695652173895</v>
      </c>
      <c r="K4351">
        <v>172.63294836956501</v>
      </c>
      <c r="L4351">
        <v>0.913524150268336</v>
      </c>
      <c r="M4351">
        <v>0.59145796064400702</v>
      </c>
      <c r="N4351">
        <v>27300</v>
      </c>
      <c r="O4351">
        <v>98.177653531332396</v>
      </c>
      <c r="P4351">
        <v>98.477944268014497</v>
      </c>
      <c r="Q4351">
        <v>141.932871136556</v>
      </c>
    </row>
    <row r="4352" spans="1:17" x14ac:dyDescent="0.35">
      <c r="A4352" t="s">
        <v>5918</v>
      </c>
      <c r="B4352" t="s">
        <v>799</v>
      </c>
      <c r="C4352" t="s">
        <v>800</v>
      </c>
      <c r="D4352" t="s">
        <v>3603</v>
      </c>
      <c r="E4352">
        <v>11184</v>
      </c>
      <c r="F4352">
        <v>0.99955293276108703</v>
      </c>
      <c r="G4352">
        <v>0.71030042918454905</v>
      </c>
      <c r="H4352">
        <v>12700</v>
      </c>
      <c r="I4352">
        <v>96.306419885550696</v>
      </c>
      <c r="J4352">
        <v>76.996244635193094</v>
      </c>
      <c r="K4352">
        <v>288.52136981401998</v>
      </c>
      <c r="L4352">
        <v>0.913524150268336</v>
      </c>
      <c r="M4352">
        <v>0.59145796064400702</v>
      </c>
      <c r="N4352">
        <v>27300</v>
      </c>
      <c r="O4352">
        <v>98.177653531332396</v>
      </c>
      <c r="P4352">
        <v>98.477944268014497</v>
      </c>
      <c r="Q4352">
        <v>141.932871136556</v>
      </c>
    </row>
    <row r="4353" spans="1:17" x14ac:dyDescent="0.35">
      <c r="A4353" t="s">
        <v>5919</v>
      </c>
      <c r="B4353" t="s">
        <v>799</v>
      </c>
      <c r="C4353" t="s">
        <v>800</v>
      </c>
      <c r="D4353" t="s">
        <v>3593</v>
      </c>
      <c r="E4353">
        <v>3896</v>
      </c>
      <c r="F4353">
        <v>0.99897330595482503</v>
      </c>
      <c r="G4353">
        <v>0.55287474332648801</v>
      </c>
      <c r="H4353">
        <v>28900</v>
      </c>
      <c r="I4353">
        <v>99.865982028241305</v>
      </c>
      <c r="J4353">
        <v>115.690885750962</v>
      </c>
      <c r="K4353">
        <v>88.57946084724</v>
      </c>
      <c r="L4353">
        <v>0.913524150268336</v>
      </c>
      <c r="M4353">
        <v>0.59145796064400702</v>
      </c>
      <c r="N4353">
        <v>27300</v>
      </c>
      <c r="O4353">
        <v>98.177653531332396</v>
      </c>
      <c r="P4353">
        <v>98.477944268014497</v>
      </c>
      <c r="Q4353">
        <v>141.932871136556</v>
      </c>
    </row>
    <row r="4354" spans="1:17" x14ac:dyDescent="0.35">
      <c r="A4354" t="s">
        <v>5920</v>
      </c>
      <c r="B4354" t="s">
        <v>799</v>
      </c>
      <c r="C4354" t="s">
        <v>800</v>
      </c>
      <c r="D4354" t="s">
        <v>3596</v>
      </c>
      <c r="E4354">
        <v>4903</v>
      </c>
      <c r="F4354">
        <v>0.99959208647766595</v>
      </c>
      <c r="G4354">
        <v>0.448908831327758</v>
      </c>
      <c r="H4354">
        <v>26400</v>
      </c>
      <c r="I4354">
        <v>98.570467060983006</v>
      </c>
      <c r="J4354">
        <v>116.460942280236</v>
      </c>
      <c r="K4354">
        <v>97.361411380787203</v>
      </c>
      <c r="L4354">
        <v>0.913524150268336</v>
      </c>
      <c r="M4354">
        <v>0.59145796064400702</v>
      </c>
      <c r="N4354">
        <v>27300</v>
      </c>
      <c r="O4354">
        <v>98.177653531332396</v>
      </c>
      <c r="P4354">
        <v>98.477944268014497</v>
      </c>
      <c r="Q4354">
        <v>141.932871136556</v>
      </c>
    </row>
    <row r="4355" spans="1:17" x14ac:dyDescent="0.35">
      <c r="A4355" t="s">
        <v>5921</v>
      </c>
      <c r="B4355" t="s">
        <v>799</v>
      </c>
      <c r="C4355" t="s">
        <v>800</v>
      </c>
      <c r="D4355" t="s">
        <v>3605</v>
      </c>
      <c r="E4355">
        <v>21278</v>
      </c>
      <c r="F4355">
        <v>0.99882507754488203</v>
      </c>
      <c r="G4355">
        <v>0.65297490365635802</v>
      </c>
      <c r="H4355">
        <v>35600</v>
      </c>
      <c r="I4355">
        <v>97.336670426771903</v>
      </c>
      <c r="J4355">
        <v>99.235570595976597</v>
      </c>
      <c r="K4355">
        <v>97.671272795638203</v>
      </c>
      <c r="L4355">
        <v>0.913524150268336</v>
      </c>
      <c r="M4355">
        <v>0.59145796064400702</v>
      </c>
      <c r="N4355">
        <v>27300</v>
      </c>
      <c r="O4355">
        <v>98.177653531332396</v>
      </c>
      <c r="P4355">
        <v>98.477944268014497</v>
      </c>
      <c r="Q4355">
        <v>141.932871136556</v>
      </c>
    </row>
    <row r="4356" spans="1:17" x14ac:dyDescent="0.35">
      <c r="A4356" t="s">
        <v>5922</v>
      </c>
      <c r="B4356" t="s">
        <v>799</v>
      </c>
      <c r="C4356" t="s">
        <v>800</v>
      </c>
      <c r="D4356" t="s">
        <v>3606</v>
      </c>
      <c r="E4356">
        <v>12642</v>
      </c>
      <c r="F4356">
        <v>0.99984179718398902</v>
      </c>
      <c r="G4356">
        <v>0.77337446606549598</v>
      </c>
      <c r="H4356">
        <v>26500</v>
      </c>
      <c r="I4356">
        <v>94.920898591994899</v>
      </c>
      <c r="J4356">
        <v>82.684543584875797</v>
      </c>
      <c r="K4356">
        <v>163.25162157886399</v>
      </c>
      <c r="L4356">
        <v>0.913524150268336</v>
      </c>
      <c r="M4356">
        <v>0.59145796064400702</v>
      </c>
      <c r="N4356">
        <v>27300</v>
      </c>
      <c r="O4356">
        <v>98.177653531332396</v>
      </c>
      <c r="P4356">
        <v>98.477944268014497</v>
      </c>
      <c r="Q4356">
        <v>141.932871136556</v>
      </c>
    </row>
    <row r="4357" spans="1:17" x14ac:dyDescent="0.35">
      <c r="A4357" t="s">
        <v>5923</v>
      </c>
      <c r="B4357" t="s">
        <v>799</v>
      </c>
      <c r="C4357" t="s">
        <v>800</v>
      </c>
      <c r="D4357" t="s">
        <v>3598</v>
      </c>
      <c r="E4357">
        <v>8482</v>
      </c>
      <c r="F4357">
        <v>0.99976420655505704</v>
      </c>
      <c r="G4357">
        <v>0.69830228719641596</v>
      </c>
      <c r="H4357">
        <v>44700</v>
      </c>
      <c r="I4357">
        <v>100.876297169811</v>
      </c>
      <c r="J4357">
        <v>116.446108490566</v>
      </c>
      <c r="K4357">
        <v>50.612028301886703</v>
      </c>
      <c r="L4357">
        <v>0.913524150268336</v>
      </c>
      <c r="M4357">
        <v>0.59145796064400702</v>
      </c>
      <c r="N4357">
        <v>27300</v>
      </c>
      <c r="O4357">
        <v>98.177653531332396</v>
      </c>
      <c r="P4357">
        <v>98.477944268014497</v>
      </c>
      <c r="Q4357">
        <v>141.932871136556</v>
      </c>
    </row>
    <row r="4358" spans="1:17" x14ac:dyDescent="0.35">
      <c r="A4358" t="s">
        <v>5924</v>
      </c>
      <c r="B4358" t="s">
        <v>799</v>
      </c>
      <c r="C4358" t="s">
        <v>800</v>
      </c>
      <c r="D4358" t="s">
        <v>3600</v>
      </c>
      <c r="E4358">
        <v>16650</v>
      </c>
      <c r="F4358">
        <v>0.99981981981981904</v>
      </c>
      <c r="G4358">
        <v>0.59507507507507496</v>
      </c>
      <c r="H4358">
        <v>39600</v>
      </c>
      <c r="I4358">
        <v>100.195495495495</v>
      </c>
      <c r="J4358">
        <v>116.974654654654</v>
      </c>
      <c r="K4358">
        <v>66.1419819819819</v>
      </c>
      <c r="L4358">
        <v>0.913524150268336</v>
      </c>
      <c r="M4358">
        <v>0.59145796064400702</v>
      </c>
      <c r="N4358">
        <v>27300</v>
      </c>
      <c r="O4358">
        <v>98.177653531332396</v>
      </c>
      <c r="P4358">
        <v>98.477944268014497</v>
      </c>
      <c r="Q4358">
        <v>141.932871136556</v>
      </c>
    </row>
    <row r="4359" spans="1:17" x14ac:dyDescent="0.35">
      <c r="A4359" t="s">
        <v>5925</v>
      </c>
      <c r="B4359" t="s">
        <v>799</v>
      </c>
      <c r="C4359" t="s">
        <v>800</v>
      </c>
      <c r="D4359" t="s">
        <v>3591</v>
      </c>
      <c r="E4359">
        <v>98</v>
      </c>
      <c r="F4359">
        <v>0.71428571428571397</v>
      </c>
      <c r="G4359">
        <v>0.79591836734693799</v>
      </c>
      <c r="H4359">
        <v>24650</v>
      </c>
      <c r="I4359">
        <v>97.857142857142804</v>
      </c>
      <c r="J4359">
        <v>98.489795918367307</v>
      </c>
      <c r="K4359">
        <v>141.70408163265299</v>
      </c>
      <c r="L4359">
        <v>0.913524150268336</v>
      </c>
      <c r="M4359">
        <v>0.59145796064400702</v>
      </c>
      <c r="N4359">
        <v>27300</v>
      </c>
      <c r="O4359">
        <v>98.177653531332396</v>
      </c>
      <c r="P4359">
        <v>98.477944268014497</v>
      </c>
      <c r="Q4359">
        <v>141.932871136556</v>
      </c>
    </row>
    <row r="4360" spans="1:17" x14ac:dyDescent="0.35">
      <c r="A4360" t="s">
        <v>2947</v>
      </c>
      <c r="B4360" t="s">
        <v>799</v>
      </c>
      <c r="C4360" t="s">
        <v>800</v>
      </c>
      <c r="D4360" t="s">
        <v>1151</v>
      </c>
      <c r="E4360">
        <v>3811</v>
      </c>
      <c r="F4360">
        <v>0.37654159013382299</v>
      </c>
      <c r="G4360">
        <v>0.44371556022041397</v>
      </c>
      <c r="H4360">
        <v>29500</v>
      </c>
      <c r="I4360">
        <v>102.663249211356</v>
      </c>
      <c r="J4360">
        <v>101.379863301787</v>
      </c>
      <c r="K4360">
        <v>112.951892744479</v>
      </c>
      <c r="L4360">
        <v>0.913524150268336</v>
      </c>
      <c r="M4360">
        <v>0.59145796064400702</v>
      </c>
      <c r="N4360">
        <v>27300</v>
      </c>
      <c r="O4360">
        <v>98.177653531332396</v>
      </c>
      <c r="P4360">
        <v>98.477944268014497</v>
      </c>
      <c r="Q4360">
        <v>141.932871136556</v>
      </c>
    </row>
    <row r="4361" spans="1:17" x14ac:dyDescent="0.35">
      <c r="A4361" t="s">
        <v>2949</v>
      </c>
      <c r="B4361" t="s">
        <v>799</v>
      </c>
      <c r="C4361" t="s">
        <v>800</v>
      </c>
      <c r="D4361" t="s">
        <v>1153</v>
      </c>
      <c r="E4361">
        <v>26</v>
      </c>
      <c r="F4361">
        <v>0.34615384615384598</v>
      </c>
      <c r="G4361">
        <v>0.88461538461538403</v>
      </c>
      <c r="H4361">
        <v>49450</v>
      </c>
      <c r="I4361">
        <v>99.384615384615302</v>
      </c>
      <c r="J4361">
        <v>99.692307692307693</v>
      </c>
      <c r="K4361">
        <v>62.538461538461497</v>
      </c>
      <c r="L4361">
        <v>0.913524150268336</v>
      </c>
      <c r="M4361">
        <v>0.59145796064400702</v>
      </c>
      <c r="N4361">
        <v>27300</v>
      </c>
      <c r="O4361">
        <v>98.177653531332396</v>
      </c>
      <c r="P4361">
        <v>98.477944268014497</v>
      </c>
      <c r="Q4361">
        <v>141.932871136556</v>
      </c>
    </row>
    <row r="4362" spans="1:17" x14ac:dyDescent="0.35">
      <c r="A4362" t="s">
        <v>2943</v>
      </c>
      <c r="B4362" t="s">
        <v>799</v>
      </c>
      <c r="C4362" t="s">
        <v>800</v>
      </c>
      <c r="D4362" t="s">
        <v>1146</v>
      </c>
      <c r="E4362">
        <v>718</v>
      </c>
      <c r="F4362">
        <v>0.88857938718662899</v>
      </c>
      <c r="G4362">
        <v>0.83844011142061203</v>
      </c>
      <c r="H4362">
        <v>34050</v>
      </c>
      <c r="I4362">
        <v>98.025069637883007</v>
      </c>
      <c r="J4362">
        <v>97.015320334261801</v>
      </c>
      <c r="K4362">
        <v>116.487465181058</v>
      </c>
      <c r="L4362">
        <v>0.913524150268336</v>
      </c>
      <c r="M4362">
        <v>0.59145796064400702</v>
      </c>
      <c r="N4362">
        <v>27300</v>
      </c>
      <c r="O4362">
        <v>98.177653531332396</v>
      </c>
      <c r="P4362">
        <v>98.477944268014497</v>
      </c>
      <c r="Q4362">
        <v>141.932871136556</v>
      </c>
    </row>
    <row r="4363" spans="1:17" x14ac:dyDescent="0.35">
      <c r="A4363" t="s">
        <v>801</v>
      </c>
      <c r="B4363" t="s">
        <v>799</v>
      </c>
      <c r="C4363" t="s">
        <v>800</v>
      </c>
      <c r="D4363" t="s">
        <v>6</v>
      </c>
      <c r="E4363">
        <v>4102</v>
      </c>
      <c r="F4363">
        <v>0.98561677230619205</v>
      </c>
      <c r="G4363">
        <v>0.576060458313018</v>
      </c>
      <c r="H4363">
        <v>22200</v>
      </c>
      <c r="I4363">
        <v>97.547050219405094</v>
      </c>
      <c r="J4363">
        <v>95.415407118478797</v>
      </c>
      <c r="K4363">
        <v>157.07337883958999</v>
      </c>
      <c r="L4363">
        <v>0.913524150268336</v>
      </c>
      <c r="M4363">
        <v>0.59145796064400702</v>
      </c>
      <c r="N4363">
        <v>27300</v>
      </c>
      <c r="O4363">
        <v>98.177653531332396</v>
      </c>
      <c r="P4363">
        <v>98.477944268014497</v>
      </c>
      <c r="Q4363">
        <v>141.932871136556</v>
      </c>
    </row>
    <row r="4364" spans="1:17" x14ac:dyDescent="0.35">
      <c r="A4364" t="s">
        <v>2955</v>
      </c>
      <c r="B4364" t="s">
        <v>802</v>
      </c>
      <c r="C4364" t="s">
        <v>803</v>
      </c>
      <c r="D4364" t="s">
        <v>1152</v>
      </c>
      <c r="E4364">
        <v>2830</v>
      </c>
      <c r="F4364">
        <v>0.52756183745582996</v>
      </c>
      <c r="G4364">
        <v>0.108833922261484</v>
      </c>
      <c r="H4364">
        <v>5900</v>
      </c>
      <c r="I4364">
        <v>100.46325088339201</v>
      </c>
      <c r="J4364">
        <v>73.570318021201402</v>
      </c>
      <c r="K4364">
        <v>356.05830388692499</v>
      </c>
      <c r="L4364">
        <v>0.93022480803143703</v>
      </c>
      <c r="M4364">
        <v>0.64285284493013195</v>
      </c>
      <c r="N4364">
        <v>30700</v>
      </c>
      <c r="O4364">
        <v>100.45400212953101</v>
      </c>
      <c r="P4364">
        <v>100.96503865561699</v>
      </c>
      <c r="Q4364">
        <v>115.644706263598</v>
      </c>
    </row>
    <row r="4365" spans="1:17" x14ac:dyDescent="0.35">
      <c r="A4365" t="s">
        <v>2953</v>
      </c>
      <c r="B4365" t="s">
        <v>802</v>
      </c>
      <c r="C4365" t="s">
        <v>803</v>
      </c>
      <c r="D4365" t="s">
        <v>1150</v>
      </c>
      <c r="E4365">
        <v>629</v>
      </c>
      <c r="F4365">
        <v>0.386327503974562</v>
      </c>
      <c r="G4365">
        <v>0.60572337042925195</v>
      </c>
      <c r="H4365">
        <v>29100</v>
      </c>
      <c r="I4365">
        <v>99.982511923688307</v>
      </c>
      <c r="J4365">
        <v>94.103338632750393</v>
      </c>
      <c r="K4365">
        <v>162.12082670906199</v>
      </c>
      <c r="L4365">
        <v>0.93022480803143703</v>
      </c>
      <c r="M4365">
        <v>0.64285284493013195</v>
      </c>
      <c r="N4365">
        <v>30700</v>
      </c>
      <c r="O4365">
        <v>100.45400212953101</v>
      </c>
      <c r="P4365">
        <v>100.96503865561699</v>
      </c>
      <c r="Q4365">
        <v>115.644706263598</v>
      </c>
    </row>
    <row r="4366" spans="1:17" x14ac:dyDescent="0.35">
      <c r="A4366" t="s">
        <v>2952</v>
      </c>
      <c r="B4366" t="s">
        <v>802</v>
      </c>
      <c r="C4366" t="s">
        <v>803</v>
      </c>
      <c r="D4366" t="s">
        <v>1149</v>
      </c>
      <c r="E4366">
        <v>1134</v>
      </c>
      <c r="F4366">
        <v>0.43474426807760103</v>
      </c>
      <c r="G4366">
        <v>0.46384479717812999</v>
      </c>
      <c r="H4366">
        <v>32750</v>
      </c>
      <c r="I4366">
        <v>102.313051146384</v>
      </c>
      <c r="J4366">
        <v>96.849206349206298</v>
      </c>
      <c r="K4366">
        <v>118.432980599647</v>
      </c>
      <c r="L4366">
        <v>0.93022480803143703</v>
      </c>
      <c r="M4366">
        <v>0.64285284493013195</v>
      </c>
      <c r="N4366">
        <v>30700</v>
      </c>
      <c r="O4366">
        <v>100.45400212953101</v>
      </c>
      <c r="P4366">
        <v>100.96503865561699</v>
      </c>
      <c r="Q4366">
        <v>115.644706263598</v>
      </c>
    </row>
    <row r="4367" spans="1:17" x14ac:dyDescent="0.35">
      <c r="A4367" t="s">
        <v>2951</v>
      </c>
      <c r="B4367" t="s">
        <v>802</v>
      </c>
      <c r="C4367" t="s">
        <v>803</v>
      </c>
      <c r="D4367" t="s">
        <v>1148</v>
      </c>
      <c r="E4367">
        <v>5656</v>
      </c>
      <c r="F4367">
        <v>0.20597595473833</v>
      </c>
      <c r="G4367">
        <v>0.28164780763790598</v>
      </c>
      <c r="H4367">
        <v>18800</v>
      </c>
      <c r="I4367">
        <v>101.207750840559</v>
      </c>
      <c r="J4367">
        <v>88.840028313572802</v>
      </c>
      <c r="K4367">
        <v>212.213059635462</v>
      </c>
      <c r="L4367">
        <v>0.93022480803143703</v>
      </c>
      <c r="M4367">
        <v>0.64285284493013195</v>
      </c>
      <c r="N4367">
        <v>30700</v>
      </c>
      <c r="O4367">
        <v>100.45400212953101</v>
      </c>
      <c r="P4367">
        <v>100.96503865561699</v>
      </c>
      <c r="Q4367">
        <v>115.644706263598</v>
      </c>
    </row>
    <row r="4368" spans="1:17" x14ac:dyDescent="0.35">
      <c r="A4368" t="s">
        <v>5926</v>
      </c>
      <c r="B4368" t="s">
        <v>802</v>
      </c>
      <c r="C4368" t="s">
        <v>803</v>
      </c>
      <c r="D4368" t="s">
        <v>3601</v>
      </c>
      <c r="E4368">
        <v>30002</v>
      </c>
      <c r="F4368">
        <v>0.995500299980001</v>
      </c>
      <c r="G4368">
        <v>0.53999733351109902</v>
      </c>
      <c r="H4368">
        <v>23600</v>
      </c>
      <c r="I4368">
        <v>99.3628787626254</v>
      </c>
      <c r="J4368">
        <v>98.584452815093798</v>
      </c>
      <c r="K4368">
        <v>144.580119337311</v>
      </c>
      <c r="L4368">
        <v>0.93022480803143703</v>
      </c>
      <c r="M4368">
        <v>0.64285284493013195</v>
      </c>
      <c r="N4368">
        <v>30700</v>
      </c>
      <c r="O4368">
        <v>100.45400212953101</v>
      </c>
      <c r="P4368">
        <v>100.96503865561699</v>
      </c>
      <c r="Q4368">
        <v>115.644706263598</v>
      </c>
    </row>
    <row r="4369" spans="1:17" x14ac:dyDescent="0.35">
      <c r="A4369" t="s">
        <v>5927</v>
      </c>
      <c r="B4369" t="s">
        <v>802</v>
      </c>
      <c r="C4369" t="s">
        <v>803</v>
      </c>
      <c r="D4369" t="s">
        <v>3603</v>
      </c>
      <c r="E4369">
        <v>21667</v>
      </c>
      <c r="F4369">
        <v>0.99718465869755801</v>
      </c>
      <c r="G4369">
        <v>0.65362071352748397</v>
      </c>
      <c r="H4369">
        <v>14800</v>
      </c>
      <c r="I4369">
        <v>96.858540637836299</v>
      </c>
      <c r="J4369">
        <v>77.089814002861402</v>
      </c>
      <c r="K4369">
        <v>261.13149028476403</v>
      </c>
      <c r="L4369">
        <v>0.93022480803143703</v>
      </c>
      <c r="M4369">
        <v>0.64285284493013195</v>
      </c>
      <c r="N4369">
        <v>30700</v>
      </c>
      <c r="O4369">
        <v>100.45400212953101</v>
      </c>
      <c r="P4369">
        <v>100.96503865561699</v>
      </c>
      <c r="Q4369">
        <v>115.644706263598</v>
      </c>
    </row>
    <row r="4370" spans="1:17" x14ac:dyDescent="0.35">
      <c r="A4370" t="s">
        <v>5928</v>
      </c>
      <c r="B4370" t="s">
        <v>802</v>
      </c>
      <c r="C4370" t="s">
        <v>803</v>
      </c>
      <c r="D4370" t="s">
        <v>3593</v>
      </c>
      <c r="E4370">
        <v>7781</v>
      </c>
      <c r="F4370">
        <v>0.99897185451741399</v>
      </c>
      <c r="G4370">
        <v>0.60005140727412898</v>
      </c>
      <c r="H4370">
        <v>31800</v>
      </c>
      <c r="I4370">
        <v>101.00064259092601</v>
      </c>
      <c r="J4370">
        <v>117.27759928029801</v>
      </c>
      <c r="K4370">
        <v>71.489397249710805</v>
      </c>
      <c r="L4370">
        <v>0.93022480803143703</v>
      </c>
      <c r="M4370">
        <v>0.64285284493013195</v>
      </c>
      <c r="N4370">
        <v>30700</v>
      </c>
      <c r="O4370">
        <v>100.45400212953101</v>
      </c>
      <c r="P4370">
        <v>100.96503865561699</v>
      </c>
      <c r="Q4370">
        <v>115.644706263598</v>
      </c>
    </row>
    <row r="4371" spans="1:17" x14ac:dyDescent="0.35">
      <c r="A4371" t="s">
        <v>5929</v>
      </c>
      <c r="B4371" t="s">
        <v>802</v>
      </c>
      <c r="C4371" t="s">
        <v>803</v>
      </c>
      <c r="D4371" t="s">
        <v>3596</v>
      </c>
      <c r="E4371">
        <v>10755</v>
      </c>
      <c r="F4371">
        <v>0.99944211994421195</v>
      </c>
      <c r="G4371">
        <v>0.56076243607624299</v>
      </c>
      <c r="H4371">
        <v>25700</v>
      </c>
      <c r="I4371">
        <v>102.845746164574</v>
      </c>
      <c r="J4371">
        <v>116.50060437006</v>
      </c>
      <c r="K4371">
        <v>84.373779637377893</v>
      </c>
      <c r="L4371">
        <v>0.93022480803143703</v>
      </c>
      <c r="M4371">
        <v>0.64285284493013195</v>
      </c>
      <c r="N4371">
        <v>30700</v>
      </c>
      <c r="O4371">
        <v>100.45400212953101</v>
      </c>
      <c r="P4371">
        <v>100.96503865561699</v>
      </c>
      <c r="Q4371">
        <v>115.644706263598</v>
      </c>
    </row>
    <row r="4372" spans="1:17" x14ac:dyDescent="0.35">
      <c r="A4372" t="s">
        <v>5930</v>
      </c>
      <c r="B4372" t="s">
        <v>802</v>
      </c>
      <c r="C4372" t="s">
        <v>803</v>
      </c>
      <c r="D4372" t="s">
        <v>3605</v>
      </c>
      <c r="E4372">
        <v>40263</v>
      </c>
      <c r="F4372">
        <v>0.99756600352681102</v>
      </c>
      <c r="G4372">
        <v>0.69825894742070804</v>
      </c>
      <c r="H4372">
        <v>39200</v>
      </c>
      <c r="I4372">
        <v>99.778406974145</v>
      </c>
      <c r="J4372">
        <v>101.686908576112</v>
      </c>
      <c r="K4372">
        <v>81.007028785733795</v>
      </c>
      <c r="L4372">
        <v>0.93022480803143703</v>
      </c>
      <c r="M4372">
        <v>0.64285284493013195</v>
      </c>
      <c r="N4372">
        <v>30700</v>
      </c>
      <c r="O4372">
        <v>100.45400212953101</v>
      </c>
      <c r="P4372">
        <v>100.96503865561699</v>
      </c>
      <c r="Q4372">
        <v>115.644706263598</v>
      </c>
    </row>
    <row r="4373" spans="1:17" x14ac:dyDescent="0.35">
      <c r="A4373" t="s">
        <v>5931</v>
      </c>
      <c r="B4373" t="s">
        <v>802</v>
      </c>
      <c r="C4373" t="s">
        <v>803</v>
      </c>
      <c r="D4373" t="s">
        <v>3606</v>
      </c>
      <c r="E4373">
        <v>26080</v>
      </c>
      <c r="F4373">
        <v>0.99838957055214705</v>
      </c>
      <c r="G4373">
        <v>0.77722392638036797</v>
      </c>
      <c r="H4373">
        <v>30200</v>
      </c>
      <c r="I4373">
        <v>96.080559815950906</v>
      </c>
      <c r="J4373">
        <v>84.0552530674846</v>
      </c>
      <c r="K4373">
        <v>121.862845092024</v>
      </c>
      <c r="L4373">
        <v>0.93022480803143703</v>
      </c>
      <c r="M4373">
        <v>0.64285284493013195</v>
      </c>
      <c r="N4373">
        <v>30700</v>
      </c>
      <c r="O4373">
        <v>100.45400212953101</v>
      </c>
      <c r="P4373">
        <v>100.96503865561699</v>
      </c>
      <c r="Q4373">
        <v>115.644706263598</v>
      </c>
    </row>
    <row r="4374" spans="1:17" x14ac:dyDescent="0.35">
      <c r="A4374" t="s">
        <v>5932</v>
      </c>
      <c r="B4374" t="s">
        <v>802</v>
      </c>
      <c r="C4374" t="s">
        <v>803</v>
      </c>
      <c r="D4374" t="s">
        <v>3598</v>
      </c>
      <c r="E4374">
        <v>16793</v>
      </c>
      <c r="F4374">
        <v>0.99946406240695496</v>
      </c>
      <c r="G4374">
        <v>0.74650151848984603</v>
      </c>
      <c r="H4374">
        <v>50600</v>
      </c>
      <c r="I4374">
        <v>102.88149824331499</v>
      </c>
      <c r="J4374">
        <v>118.03418090871099</v>
      </c>
      <c r="K4374">
        <v>37.424581670934302</v>
      </c>
      <c r="L4374">
        <v>0.93022480803143703</v>
      </c>
      <c r="M4374">
        <v>0.64285284493013195</v>
      </c>
      <c r="N4374">
        <v>30700</v>
      </c>
      <c r="O4374">
        <v>100.45400212953101</v>
      </c>
      <c r="P4374">
        <v>100.96503865561699</v>
      </c>
      <c r="Q4374">
        <v>115.644706263598</v>
      </c>
    </row>
    <row r="4375" spans="1:17" x14ac:dyDescent="0.35">
      <c r="A4375" t="s">
        <v>5933</v>
      </c>
      <c r="B4375" t="s">
        <v>802</v>
      </c>
      <c r="C4375" t="s">
        <v>803</v>
      </c>
      <c r="D4375" t="s">
        <v>3600</v>
      </c>
      <c r="E4375">
        <v>32709</v>
      </c>
      <c r="F4375">
        <v>0.99975541899782905</v>
      </c>
      <c r="G4375">
        <v>0.71335106545599003</v>
      </c>
      <c r="H4375">
        <v>39600</v>
      </c>
      <c r="I4375">
        <v>104.132838056803</v>
      </c>
      <c r="J4375">
        <v>117.46537650188</v>
      </c>
      <c r="K4375">
        <v>57.662203063377</v>
      </c>
      <c r="L4375">
        <v>0.93022480803143703</v>
      </c>
      <c r="M4375">
        <v>0.64285284493013195</v>
      </c>
      <c r="N4375">
        <v>30700</v>
      </c>
      <c r="O4375">
        <v>100.45400212953101</v>
      </c>
      <c r="P4375">
        <v>100.96503865561699</v>
      </c>
      <c r="Q4375">
        <v>115.644706263598</v>
      </c>
    </row>
    <row r="4376" spans="1:17" x14ac:dyDescent="0.35">
      <c r="A4376" t="s">
        <v>5934</v>
      </c>
      <c r="B4376" t="s">
        <v>802</v>
      </c>
      <c r="C4376" t="s">
        <v>803</v>
      </c>
      <c r="D4376" t="s">
        <v>3591</v>
      </c>
      <c r="E4376">
        <v>397</v>
      </c>
      <c r="F4376">
        <v>0.36775818639798402</v>
      </c>
      <c r="G4376">
        <v>0.82871536523929401</v>
      </c>
      <c r="H4376">
        <v>47100</v>
      </c>
      <c r="I4376">
        <v>98.639798488664994</v>
      </c>
      <c r="J4376">
        <v>104.57178841309801</v>
      </c>
      <c r="K4376">
        <v>54.969773299748098</v>
      </c>
      <c r="L4376">
        <v>0.93022480803143703</v>
      </c>
      <c r="M4376">
        <v>0.64285284493013195</v>
      </c>
      <c r="N4376">
        <v>30700</v>
      </c>
      <c r="O4376">
        <v>100.45400212953101</v>
      </c>
      <c r="P4376">
        <v>100.96503865561699</v>
      </c>
      <c r="Q4376">
        <v>115.644706263598</v>
      </c>
    </row>
    <row r="4377" spans="1:17" x14ac:dyDescent="0.35">
      <c r="A4377" t="s">
        <v>2954</v>
      </c>
      <c r="B4377" t="s">
        <v>802</v>
      </c>
      <c r="C4377" t="s">
        <v>803</v>
      </c>
      <c r="D4377" t="s">
        <v>1151</v>
      </c>
      <c r="E4377">
        <v>12789</v>
      </c>
      <c r="F4377">
        <v>0.47071702244115998</v>
      </c>
      <c r="G4377">
        <v>0.47540855422628803</v>
      </c>
      <c r="H4377">
        <v>30100</v>
      </c>
      <c r="I4377">
        <v>105.125195986202</v>
      </c>
      <c r="J4377">
        <v>104.28378802132301</v>
      </c>
      <c r="K4377">
        <v>103.383740984634</v>
      </c>
      <c r="L4377">
        <v>0.93022480803143703</v>
      </c>
      <c r="M4377">
        <v>0.64285284493013195</v>
      </c>
      <c r="N4377">
        <v>30700</v>
      </c>
      <c r="O4377">
        <v>100.45400212953101</v>
      </c>
      <c r="P4377">
        <v>100.96503865561699</v>
      </c>
      <c r="Q4377">
        <v>115.644706263598</v>
      </c>
    </row>
    <row r="4378" spans="1:17" x14ac:dyDescent="0.35">
      <c r="A4378" t="s">
        <v>2956</v>
      </c>
      <c r="B4378" t="s">
        <v>802</v>
      </c>
      <c r="C4378" t="s">
        <v>803</v>
      </c>
      <c r="D4378" t="s">
        <v>1153</v>
      </c>
      <c r="E4378">
        <v>816</v>
      </c>
      <c r="F4378">
        <v>0.24264705882352899</v>
      </c>
      <c r="G4378">
        <v>0.86519607843137203</v>
      </c>
      <c r="H4378">
        <v>62750</v>
      </c>
      <c r="I4378">
        <v>98.571078431372499</v>
      </c>
      <c r="J4378">
        <v>105.35784313725399</v>
      </c>
      <c r="K4378">
        <v>27.622549019607799</v>
      </c>
      <c r="L4378">
        <v>0.93022480803143703</v>
      </c>
      <c r="M4378">
        <v>0.64285284493013195</v>
      </c>
      <c r="N4378">
        <v>30700</v>
      </c>
      <c r="O4378">
        <v>100.45400212953101</v>
      </c>
      <c r="P4378">
        <v>100.96503865561699</v>
      </c>
      <c r="Q4378">
        <v>115.644706263598</v>
      </c>
    </row>
    <row r="4379" spans="1:17" x14ac:dyDescent="0.35">
      <c r="A4379" t="s">
        <v>2950</v>
      </c>
      <c r="B4379" t="s">
        <v>802</v>
      </c>
      <c r="C4379" t="s">
        <v>803</v>
      </c>
      <c r="D4379" t="s">
        <v>1146</v>
      </c>
      <c r="E4379">
        <v>828</v>
      </c>
      <c r="F4379">
        <v>0.95772946859903296</v>
      </c>
      <c r="G4379">
        <v>0.82125603864734298</v>
      </c>
      <c r="H4379">
        <v>31200</v>
      </c>
      <c r="I4379">
        <v>98.585748792270493</v>
      </c>
      <c r="J4379">
        <v>100.92753623188401</v>
      </c>
      <c r="K4379">
        <v>105.64130434782599</v>
      </c>
      <c r="L4379">
        <v>0.93022480803143703</v>
      </c>
      <c r="M4379">
        <v>0.64285284493013195</v>
      </c>
      <c r="N4379">
        <v>30700</v>
      </c>
      <c r="O4379">
        <v>100.45400212953101</v>
      </c>
      <c r="P4379">
        <v>100.96503865561699</v>
      </c>
      <c r="Q4379">
        <v>115.644706263598</v>
      </c>
    </row>
    <row r="4380" spans="1:17" x14ac:dyDescent="0.35">
      <c r="A4380" t="s">
        <v>804</v>
      </c>
      <c r="B4380" t="s">
        <v>802</v>
      </c>
      <c r="C4380" t="s">
        <v>803</v>
      </c>
      <c r="D4380" t="s">
        <v>6</v>
      </c>
      <c r="E4380">
        <v>4922</v>
      </c>
      <c r="F4380">
        <v>0.96342950020316898</v>
      </c>
      <c r="G4380">
        <v>0.60341324664770402</v>
      </c>
      <c r="H4380">
        <v>25900</v>
      </c>
      <c r="I4380">
        <v>100.239536773669</v>
      </c>
      <c r="J4380">
        <v>98.528443722064196</v>
      </c>
      <c r="K4380">
        <v>136.828728159284</v>
      </c>
      <c r="L4380">
        <v>0.93022480803143703</v>
      </c>
      <c r="M4380">
        <v>0.64285284493013195</v>
      </c>
      <c r="N4380">
        <v>30700</v>
      </c>
      <c r="O4380">
        <v>100.45400212953101</v>
      </c>
      <c r="P4380">
        <v>100.96503865561699</v>
      </c>
      <c r="Q4380">
        <v>115.644706263598</v>
      </c>
    </row>
    <row r="4381" spans="1:17" x14ac:dyDescent="0.35">
      <c r="A4381" t="s">
        <v>2962</v>
      </c>
      <c r="B4381" t="s">
        <v>805</v>
      </c>
      <c r="C4381" t="s">
        <v>806</v>
      </c>
      <c r="D4381" t="s">
        <v>1152</v>
      </c>
      <c r="E4381">
        <v>913</v>
      </c>
      <c r="F4381">
        <v>0.48411829134720702</v>
      </c>
      <c r="G4381">
        <v>7.4479737130339493E-2</v>
      </c>
      <c r="H4381">
        <v>8400</v>
      </c>
      <c r="I4381">
        <v>100.500547645125</v>
      </c>
      <c r="J4381">
        <v>72.340635268346105</v>
      </c>
      <c r="K4381">
        <v>338.59693318729398</v>
      </c>
      <c r="L4381">
        <v>0.92102301681671395</v>
      </c>
      <c r="M4381">
        <v>0.65915364362153805</v>
      </c>
      <c r="N4381">
        <v>34300</v>
      </c>
      <c r="O4381">
        <v>98.854737333842905</v>
      </c>
      <c r="P4381">
        <v>98.760128678812507</v>
      </c>
      <c r="Q4381">
        <v>119.22455089820301</v>
      </c>
    </row>
    <row r="4382" spans="1:17" x14ac:dyDescent="0.35">
      <c r="A4382" t="s">
        <v>2960</v>
      </c>
      <c r="B4382" t="s">
        <v>805</v>
      </c>
      <c r="C4382" t="s">
        <v>806</v>
      </c>
      <c r="D4382" t="s">
        <v>1150</v>
      </c>
      <c r="E4382">
        <v>433</v>
      </c>
      <c r="F4382">
        <v>0.28175519630484902</v>
      </c>
      <c r="G4382">
        <v>0.62124711316397196</v>
      </c>
      <c r="H4382">
        <v>46100</v>
      </c>
      <c r="I4382">
        <v>99.642032332563502</v>
      </c>
      <c r="J4382">
        <v>94.685912240184706</v>
      </c>
      <c r="K4382">
        <v>140.62355658198601</v>
      </c>
      <c r="L4382">
        <v>0.92102301681671395</v>
      </c>
      <c r="M4382">
        <v>0.65915364362153805</v>
      </c>
      <c r="N4382">
        <v>34300</v>
      </c>
      <c r="O4382">
        <v>98.854737333842905</v>
      </c>
      <c r="P4382">
        <v>98.760128678812507</v>
      </c>
      <c r="Q4382">
        <v>119.22455089820301</v>
      </c>
    </row>
    <row r="4383" spans="1:17" x14ac:dyDescent="0.35">
      <c r="A4383" t="s">
        <v>2959</v>
      </c>
      <c r="B4383" t="s">
        <v>805</v>
      </c>
      <c r="C4383" t="s">
        <v>806</v>
      </c>
      <c r="D4383" t="s">
        <v>1149</v>
      </c>
      <c r="E4383">
        <v>1135</v>
      </c>
      <c r="F4383">
        <v>0.29162995594713598</v>
      </c>
      <c r="G4383">
        <v>0.37444933920704798</v>
      </c>
      <c r="H4383">
        <v>34900</v>
      </c>
      <c r="I4383">
        <v>101.484581497797</v>
      </c>
      <c r="J4383">
        <v>90.980616740088095</v>
      </c>
      <c r="K4383">
        <v>140.71013215859</v>
      </c>
      <c r="L4383">
        <v>0.92102301681671395</v>
      </c>
      <c r="M4383">
        <v>0.65915364362153805</v>
      </c>
      <c r="N4383">
        <v>34300</v>
      </c>
      <c r="O4383">
        <v>98.854737333842905</v>
      </c>
      <c r="P4383">
        <v>98.760128678812507</v>
      </c>
      <c r="Q4383">
        <v>119.22455089820301</v>
      </c>
    </row>
    <row r="4384" spans="1:17" x14ac:dyDescent="0.35">
      <c r="A4384" t="s">
        <v>2958</v>
      </c>
      <c r="B4384" t="s">
        <v>805</v>
      </c>
      <c r="C4384" t="s">
        <v>806</v>
      </c>
      <c r="D4384" t="s">
        <v>1148</v>
      </c>
      <c r="E4384">
        <v>2760</v>
      </c>
      <c r="F4384">
        <v>0.176449275362318</v>
      </c>
      <c r="G4384">
        <v>0.28695652173913</v>
      </c>
      <c r="H4384">
        <v>17500</v>
      </c>
      <c r="I4384">
        <v>99.361231884057901</v>
      </c>
      <c r="J4384">
        <v>84.551449275362302</v>
      </c>
      <c r="K4384">
        <v>241.41485507246301</v>
      </c>
      <c r="L4384">
        <v>0.92102301681671395</v>
      </c>
      <c r="M4384">
        <v>0.65915364362153805</v>
      </c>
      <c r="N4384">
        <v>34300</v>
      </c>
      <c r="O4384">
        <v>98.854737333842905</v>
      </c>
      <c r="P4384">
        <v>98.760128678812507</v>
      </c>
      <c r="Q4384">
        <v>119.22455089820301</v>
      </c>
    </row>
    <row r="4385" spans="1:17" x14ac:dyDescent="0.35">
      <c r="A4385" t="s">
        <v>5935</v>
      </c>
      <c r="B4385" t="s">
        <v>805</v>
      </c>
      <c r="C4385" t="s">
        <v>806</v>
      </c>
      <c r="D4385" t="s">
        <v>3601</v>
      </c>
      <c r="E4385">
        <v>14646</v>
      </c>
      <c r="F4385">
        <v>0.99822477126860498</v>
      </c>
      <c r="G4385">
        <v>0.55789976785470397</v>
      </c>
      <c r="H4385">
        <v>26800</v>
      </c>
      <c r="I4385">
        <v>98.082422835290899</v>
      </c>
      <c r="J4385">
        <v>97.164572521169006</v>
      </c>
      <c r="K4385">
        <v>144.61895656924301</v>
      </c>
      <c r="L4385">
        <v>0.92102301681671395</v>
      </c>
      <c r="M4385">
        <v>0.65915364362153805</v>
      </c>
      <c r="N4385">
        <v>34300</v>
      </c>
      <c r="O4385">
        <v>98.854737333842905</v>
      </c>
      <c r="P4385">
        <v>98.760128678812507</v>
      </c>
      <c r="Q4385">
        <v>119.22455089820301</v>
      </c>
    </row>
    <row r="4386" spans="1:17" x14ac:dyDescent="0.35">
      <c r="A4386" t="s">
        <v>5936</v>
      </c>
      <c r="B4386" t="s">
        <v>805</v>
      </c>
      <c r="C4386" t="s">
        <v>806</v>
      </c>
      <c r="D4386" t="s">
        <v>3603</v>
      </c>
      <c r="E4386">
        <v>11265</v>
      </c>
      <c r="F4386">
        <v>0.99636040834442896</v>
      </c>
      <c r="G4386">
        <v>0.69152241455836605</v>
      </c>
      <c r="H4386">
        <v>16600</v>
      </c>
      <c r="I4386">
        <v>96.162361296049696</v>
      </c>
      <c r="J4386">
        <v>77.211717709720304</v>
      </c>
      <c r="K4386">
        <v>257.22831779849002</v>
      </c>
      <c r="L4386">
        <v>0.92102301681671395</v>
      </c>
      <c r="M4386">
        <v>0.65915364362153805</v>
      </c>
      <c r="N4386">
        <v>34300</v>
      </c>
      <c r="O4386">
        <v>98.854737333842905</v>
      </c>
      <c r="P4386">
        <v>98.760128678812507</v>
      </c>
      <c r="Q4386">
        <v>119.22455089820301</v>
      </c>
    </row>
    <row r="4387" spans="1:17" x14ac:dyDescent="0.35">
      <c r="A4387" t="s">
        <v>5937</v>
      </c>
      <c r="B4387" t="s">
        <v>805</v>
      </c>
      <c r="C4387" t="s">
        <v>806</v>
      </c>
      <c r="D4387" t="s">
        <v>3593</v>
      </c>
      <c r="E4387">
        <v>3769</v>
      </c>
      <c r="F4387">
        <v>0.99867338816662199</v>
      </c>
      <c r="G4387">
        <v>0.59830193685327604</v>
      </c>
      <c r="H4387">
        <v>34800</v>
      </c>
      <c r="I4387">
        <v>100.28973202440901</v>
      </c>
      <c r="J4387">
        <v>117.152295038471</v>
      </c>
      <c r="K4387">
        <v>71.451843990448396</v>
      </c>
      <c r="L4387">
        <v>0.92102301681671395</v>
      </c>
      <c r="M4387">
        <v>0.65915364362153805</v>
      </c>
      <c r="N4387">
        <v>34300</v>
      </c>
      <c r="O4387">
        <v>98.854737333842905</v>
      </c>
      <c r="P4387">
        <v>98.760128678812507</v>
      </c>
      <c r="Q4387">
        <v>119.22455089820301</v>
      </c>
    </row>
    <row r="4388" spans="1:17" x14ac:dyDescent="0.35">
      <c r="A4388" t="s">
        <v>5938</v>
      </c>
      <c r="B4388" t="s">
        <v>805</v>
      </c>
      <c r="C4388" t="s">
        <v>806</v>
      </c>
      <c r="D4388" t="s">
        <v>3596</v>
      </c>
      <c r="E4388">
        <v>2611</v>
      </c>
      <c r="F4388">
        <v>0.99923400995787004</v>
      </c>
      <c r="G4388">
        <v>0.52738414400612699</v>
      </c>
      <c r="H4388">
        <v>31200</v>
      </c>
      <c r="I4388">
        <v>101.317885867483</v>
      </c>
      <c r="J4388">
        <v>117.024128686327</v>
      </c>
      <c r="K4388">
        <v>82.563768671007196</v>
      </c>
      <c r="L4388">
        <v>0.92102301681671395</v>
      </c>
      <c r="M4388">
        <v>0.65915364362153805</v>
      </c>
      <c r="N4388">
        <v>34300</v>
      </c>
      <c r="O4388">
        <v>98.854737333842905</v>
      </c>
      <c r="P4388">
        <v>98.760128678812507</v>
      </c>
      <c r="Q4388">
        <v>119.22455089820301</v>
      </c>
    </row>
    <row r="4389" spans="1:17" x14ac:dyDescent="0.35">
      <c r="A4389" t="s">
        <v>5939</v>
      </c>
      <c r="B4389" t="s">
        <v>805</v>
      </c>
      <c r="C4389" t="s">
        <v>806</v>
      </c>
      <c r="D4389" t="s">
        <v>3605</v>
      </c>
      <c r="E4389">
        <v>17389</v>
      </c>
      <c r="F4389">
        <v>0.99873483236528804</v>
      </c>
      <c r="G4389">
        <v>0.71297946977974502</v>
      </c>
      <c r="H4389">
        <v>44500</v>
      </c>
      <c r="I4389">
        <v>98.256340944383695</v>
      </c>
      <c r="J4389">
        <v>100.307816184505</v>
      </c>
      <c r="K4389">
        <v>78.024788635187207</v>
      </c>
      <c r="L4389">
        <v>0.92102301681671395</v>
      </c>
      <c r="M4389">
        <v>0.65915364362153805</v>
      </c>
      <c r="N4389">
        <v>34300</v>
      </c>
      <c r="O4389">
        <v>98.854737333842905</v>
      </c>
      <c r="P4389">
        <v>98.760128678812507</v>
      </c>
      <c r="Q4389">
        <v>119.22455089820301</v>
      </c>
    </row>
    <row r="4390" spans="1:17" x14ac:dyDescent="0.35">
      <c r="A4390" t="s">
        <v>5940</v>
      </c>
      <c r="B4390" t="s">
        <v>805</v>
      </c>
      <c r="C4390" t="s">
        <v>806</v>
      </c>
      <c r="D4390" t="s">
        <v>3606</v>
      </c>
      <c r="E4390">
        <v>10925</v>
      </c>
      <c r="F4390">
        <v>0.99853546910755098</v>
      </c>
      <c r="G4390">
        <v>0.79432494279176202</v>
      </c>
      <c r="H4390">
        <v>32100</v>
      </c>
      <c r="I4390">
        <v>94.862151029748205</v>
      </c>
      <c r="J4390">
        <v>83.055011441647594</v>
      </c>
      <c r="K4390">
        <v>118.146544622425</v>
      </c>
      <c r="L4390">
        <v>0.92102301681671395</v>
      </c>
      <c r="M4390">
        <v>0.65915364362153805</v>
      </c>
      <c r="N4390">
        <v>34300</v>
      </c>
      <c r="O4390">
        <v>98.854737333842905</v>
      </c>
      <c r="P4390">
        <v>98.760128678812507</v>
      </c>
      <c r="Q4390">
        <v>119.22455089820301</v>
      </c>
    </row>
    <row r="4391" spans="1:17" x14ac:dyDescent="0.35">
      <c r="A4391" t="s">
        <v>5941</v>
      </c>
      <c r="B4391" t="s">
        <v>805</v>
      </c>
      <c r="C4391" t="s">
        <v>806</v>
      </c>
      <c r="D4391" t="s">
        <v>3598</v>
      </c>
      <c r="E4391">
        <v>8587</v>
      </c>
      <c r="F4391">
        <v>0.99941772446721699</v>
      </c>
      <c r="G4391">
        <v>0.75788983346919703</v>
      </c>
      <c r="H4391">
        <v>54500</v>
      </c>
      <c r="I4391">
        <v>102.052288342843</v>
      </c>
      <c r="J4391">
        <v>118.092232444392</v>
      </c>
      <c r="K4391">
        <v>37.973448235705099</v>
      </c>
      <c r="L4391">
        <v>0.92102301681671395</v>
      </c>
      <c r="M4391">
        <v>0.65915364362153805</v>
      </c>
      <c r="N4391">
        <v>34300</v>
      </c>
      <c r="O4391">
        <v>98.854737333842905</v>
      </c>
      <c r="P4391">
        <v>98.760128678812507</v>
      </c>
      <c r="Q4391">
        <v>119.22455089820301</v>
      </c>
    </row>
    <row r="4392" spans="1:17" x14ac:dyDescent="0.35">
      <c r="A4392" t="s">
        <v>5942</v>
      </c>
      <c r="B4392" t="s">
        <v>805</v>
      </c>
      <c r="C4392" t="s">
        <v>806</v>
      </c>
      <c r="D4392" t="s">
        <v>3600</v>
      </c>
      <c r="E4392">
        <v>9962</v>
      </c>
      <c r="F4392">
        <v>0.99889580405541001</v>
      </c>
      <c r="G4392">
        <v>0.72977313792411103</v>
      </c>
      <c r="H4392">
        <v>55850</v>
      </c>
      <c r="I4392">
        <v>103.376229672756</v>
      </c>
      <c r="J4392">
        <v>118.689219032322</v>
      </c>
      <c r="K4392">
        <v>45.770327243525301</v>
      </c>
      <c r="L4392">
        <v>0.92102301681671395</v>
      </c>
      <c r="M4392">
        <v>0.65915364362153805</v>
      </c>
      <c r="N4392">
        <v>34300</v>
      </c>
      <c r="O4392">
        <v>98.854737333842905</v>
      </c>
      <c r="P4392">
        <v>98.760128678812507</v>
      </c>
      <c r="Q4392">
        <v>119.22455089820301</v>
      </c>
    </row>
    <row r="4393" spans="1:17" x14ac:dyDescent="0.35">
      <c r="A4393" t="s">
        <v>5943</v>
      </c>
      <c r="B4393" t="s">
        <v>805</v>
      </c>
      <c r="C4393" t="s">
        <v>806</v>
      </c>
      <c r="D4393" t="s">
        <v>3591</v>
      </c>
      <c r="E4393">
        <v>405</v>
      </c>
      <c r="F4393">
        <v>0.29876543209876499</v>
      </c>
      <c r="G4393">
        <v>0.88395061728394997</v>
      </c>
      <c r="H4393">
        <v>64300</v>
      </c>
      <c r="I4393">
        <v>98.459259259259198</v>
      </c>
      <c r="J4393">
        <v>106.824691358024</v>
      </c>
      <c r="K4393">
        <v>29.301234567901201</v>
      </c>
      <c r="L4393">
        <v>0.92102301681671395</v>
      </c>
      <c r="M4393">
        <v>0.65915364362153805</v>
      </c>
      <c r="N4393">
        <v>34300</v>
      </c>
      <c r="O4393">
        <v>98.854737333842905</v>
      </c>
      <c r="P4393">
        <v>98.760128678812507</v>
      </c>
      <c r="Q4393">
        <v>119.22455089820301</v>
      </c>
    </row>
    <row r="4394" spans="1:17" x14ac:dyDescent="0.35">
      <c r="A4394" t="s">
        <v>2961</v>
      </c>
      <c r="B4394" t="s">
        <v>805</v>
      </c>
      <c r="C4394" t="s">
        <v>806</v>
      </c>
      <c r="D4394" t="s">
        <v>1151</v>
      </c>
      <c r="E4394">
        <v>4495</v>
      </c>
      <c r="F4394">
        <v>0.53815350389321404</v>
      </c>
      <c r="G4394">
        <v>0.54705228031145703</v>
      </c>
      <c r="H4394">
        <v>31500</v>
      </c>
      <c r="I4394">
        <v>100.743715239154</v>
      </c>
      <c r="J4394">
        <v>98.8767519466073</v>
      </c>
      <c r="K4394">
        <v>120.326140155728</v>
      </c>
      <c r="L4394">
        <v>0.92102301681671395</v>
      </c>
      <c r="M4394">
        <v>0.65915364362153805</v>
      </c>
      <c r="N4394">
        <v>34300</v>
      </c>
      <c r="O4394">
        <v>98.854737333842905</v>
      </c>
      <c r="P4394">
        <v>98.760128678812507</v>
      </c>
      <c r="Q4394">
        <v>119.22455089820301</v>
      </c>
    </row>
    <row r="4395" spans="1:17" x14ac:dyDescent="0.35">
      <c r="A4395" t="s">
        <v>2963</v>
      </c>
      <c r="B4395" t="s">
        <v>805</v>
      </c>
      <c r="C4395" t="s">
        <v>806</v>
      </c>
      <c r="D4395" t="s">
        <v>1153</v>
      </c>
      <c r="E4395">
        <v>1083</v>
      </c>
      <c r="F4395">
        <v>0.25207756232686901</v>
      </c>
      <c r="G4395">
        <v>0.89289012003693402</v>
      </c>
      <c r="H4395">
        <v>65900</v>
      </c>
      <c r="I4395">
        <v>97.699907663896497</v>
      </c>
      <c r="J4395">
        <v>106.57433056325</v>
      </c>
      <c r="K4395">
        <v>28.109879963065499</v>
      </c>
      <c r="L4395">
        <v>0.92102301681671395</v>
      </c>
      <c r="M4395">
        <v>0.65915364362153805</v>
      </c>
      <c r="N4395">
        <v>34300</v>
      </c>
      <c r="O4395">
        <v>98.854737333842905</v>
      </c>
      <c r="P4395">
        <v>98.760128678812507</v>
      </c>
      <c r="Q4395">
        <v>119.22455089820301</v>
      </c>
    </row>
    <row r="4396" spans="1:17" x14ac:dyDescent="0.35">
      <c r="A4396" t="s">
        <v>2957</v>
      </c>
      <c r="B4396" t="s">
        <v>805</v>
      </c>
      <c r="C4396" t="s">
        <v>806</v>
      </c>
      <c r="D4396" t="s">
        <v>1146</v>
      </c>
      <c r="E4396">
        <v>458</v>
      </c>
      <c r="F4396">
        <v>0.87336244541484698</v>
      </c>
      <c r="G4396">
        <v>0.69650655021833996</v>
      </c>
      <c r="H4396">
        <v>35450</v>
      </c>
      <c r="I4396">
        <v>98.126637554585102</v>
      </c>
      <c r="J4396">
        <v>95.882096069868993</v>
      </c>
      <c r="K4396">
        <v>115.473799126637</v>
      </c>
      <c r="L4396">
        <v>0.92102301681671395</v>
      </c>
      <c r="M4396">
        <v>0.65915364362153805</v>
      </c>
      <c r="N4396">
        <v>34300</v>
      </c>
      <c r="O4396">
        <v>98.854737333842905</v>
      </c>
      <c r="P4396">
        <v>98.760128678812507</v>
      </c>
      <c r="Q4396">
        <v>119.22455089820301</v>
      </c>
    </row>
    <row r="4397" spans="1:17" x14ac:dyDescent="0.35">
      <c r="A4397" t="s">
        <v>807</v>
      </c>
      <c r="B4397" t="s">
        <v>805</v>
      </c>
      <c r="C4397" t="s">
        <v>806</v>
      </c>
      <c r="D4397" t="s">
        <v>6</v>
      </c>
      <c r="E4397">
        <v>3356</v>
      </c>
      <c r="F4397">
        <v>0.93325387365911805</v>
      </c>
      <c r="G4397">
        <v>0.59088200238378996</v>
      </c>
      <c r="H4397">
        <v>29800</v>
      </c>
      <c r="I4397">
        <v>98.362932061978498</v>
      </c>
      <c r="J4397">
        <v>96.443980929678105</v>
      </c>
      <c r="K4397">
        <v>139.34922526817601</v>
      </c>
      <c r="L4397">
        <v>0.92102301681671395</v>
      </c>
      <c r="M4397">
        <v>0.65915364362153805</v>
      </c>
      <c r="N4397">
        <v>34300</v>
      </c>
      <c r="O4397">
        <v>98.854737333842905</v>
      </c>
      <c r="P4397">
        <v>98.760128678812507</v>
      </c>
      <c r="Q4397">
        <v>119.22455089820301</v>
      </c>
    </row>
    <row r="4398" spans="1:17" x14ac:dyDescent="0.35">
      <c r="A4398" t="s">
        <v>2969</v>
      </c>
      <c r="B4398" t="s">
        <v>808</v>
      </c>
      <c r="C4398" t="s">
        <v>809</v>
      </c>
      <c r="D4398" t="s">
        <v>1152</v>
      </c>
      <c r="E4398">
        <v>2607</v>
      </c>
      <c r="F4398">
        <v>0.62523973916378905</v>
      </c>
      <c r="G4398">
        <v>0.174530111238972</v>
      </c>
      <c r="H4398">
        <v>10200</v>
      </c>
      <c r="I4398">
        <v>100.21634062140301</v>
      </c>
      <c r="J4398">
        <v>79.052934407364702</v>
      </c>
      <c r="K4398">
        <v>312.15918680475602</v>
      </c>
      <c r="L4398">
        <v>0.94761020584563105</v>
      </c>
      <c r="M4398">
        <v>0.66337996606588301</v>
      </c>
      <c r="N4398">
        <v>34300</v>
      </c>
      <c r="O4398">
        <v>98.982371495514101</v>
      </c>
      <c r="P4398">
        <v>99.607524270549206</v>
      </c>
      <c r="Q4398">
        <v>113.183287345156</v>
      </c>
    </row>
    <row r="4399" spans="1:17" x14ac:dyDescent="0.35">
      <c r="A4399" t="s">
        <v>2967</v>
      </c>
      <c r="B4399" t="s">
        <v>808</v>
      </c>
      <c r="C4399" t="s">
        <v>809</v>
      </c>
      <c r="D4399" t="s">
        <v>1150</v>
      </c>
      <c r="E4399">
        <v>731</v>
      </c>
      <c r="F4399">
        <v>0.32284541723666199</v>
      </c>
      <c r="G4399">
        <v>0.62517099863201098</v>
      </c>
      <c r="H4399">
        <v>38400</v>
      </c>
      <c r="I4399">
        <v>99.392612859097099</v>
      </c>
      <c r="J4399">
        <v>92.161422708618304</v>
      </c>
      <c r="K4399">
        <v>155.53898768809799</v>
      </c>
      <c r="L4399">
        <v>0.94761020584563105</v>
      </c>
      <c r="M4399">
        <v>0.66337996606588301</v>
      </c>
      <c r="N4399">
        <v>34300</v>
      </c>
      <c r="O4399">
        <v>98.982371495514101</v>
      </c>
      <c r="P4399">
        <v>99.607524270549206</v>
      </c>
      <c r="Q4399">
        <v>113.183287345156</v>
      </c>
    </row>
    <row r="4400" spans="1:17" x14ac:dyDescent="0.35">
      <c r="A4400" t="s">
        <v>2966</v>
      </c>
      <c r="B4400" t="s">
        <v>808</v>
      </c>
      <c r="C4400" t="s">
        <v>809</v>
      </c>
      <c r="D4400" t="s">
        <v>1149</v>
      </c>
      <c r="E4400">
        <v>1309</v>
      </c>
      <c r="F4400">
        <v>0.50190985485103101</v>
      </c>
      <c r="G4400">
        <v>0.56455309396485798</v>
      </c>
      <c r="H4400">
        <v>36500</v>
      </c>
      <c r="I4400">
        <v>101.226126814362</v>
      </c>
      <c r="J4400">
        <v>94.808250572956396</v>
      </c>
      <c r="K4400">
        <v>108.978609625668</v>
      </c>
      <c r="L4400">
        <v>0.94761020584563105</v>
      </c>
      <c r="M4400">
        <v>0.66337996606588301</v>
      </c>
      <c r="N4400">
        <v>34300</v>
      </c>
      <c r="O4400">
        <v>98.982371495514101</v>
      </c>
      <c r="P4400">
        <v>99.607524270549206</v>
      </c>
      <c r="Q4400">
        <v>113.183287345156</v>
      </c>
    </row>
    <row r="4401" spans="1:17" x14ac:dyDescent="0.35">
      <c r="A4401" t="s">
        <v>2965</v>
      </c>
      <c r="B4401" t="s">
        <v>808</v>
      </c>
      <c r="C4401" t="s">
        <v>809</v>
      </c>
      <c r="D4401" t="s">
        <v>1148</v>
      </c>
      <c r="E4401">
        <v>3077</v>
      </c>
      <c r="F4401">
        <v>0.27234319142021401</v>
      </c>
      <c r="G4401">
        <v>0.31134221644458798</v>
      </c>
      <c r="H4401">
        <v>19300</v>
      </c>
      <c r="I4401">
        <v>100.161845953851</v>
      </c>
      <c r="J4401">
        <v>89.035424114397102</v>
      </c>
      <c r="K4401">
        <v>204.332791680208</v>
      </c>
      <c r="L4401">
        <v>0.94761020584563105</v>
      </c>
      <c r="M4401">
        <v>0.66337996606588301</v>
      </c>
      <c r="N4401">
        <v>34300</v>
      </c>
      <c r="O4401">
        <v>98.982371495514101</v>
      </c>
      <c r="P4401">
        <v>99.607524270549206</v>
      </c>
      <c r="Q4401">
        <v>113.183287345156</v>
      </c>
    </row>
    <row r="4402" spans="1:17" x14ac:dyDescent="0.35">
      <c r="A4402" t="s">
        <v>5944</v>
      </c>
      <c r="B4402" t="s">
        <v>808</v>
      </c>
      <c r="C4402" t="s">
        <v>809</v>
      </c>
      <c r="D4402" t="s">
        <v>3601</v>
      </c>
      <c r="E4402">
        <v>28320</v>
      </c>
      <c r="F4402">
        <v>0.99293785310734395</v>
      </c>
      <c r="G4402">
        <v>0.53322740112994305</v>
      </c>
      <c r="H4402">
        <v>26500</v>
      </c>
      <c r="I4402">
        <v>98.108941309414504</v>
      </c>
      <c r="J4402">
        <v>98.300162440850301</v>
      </c>
      <c r="K4402">
        <v>141.263966381806</v>
      </c>
      <c r="L4402">
        <v>0.94761020584563105</v>
      </c>
      <c r="M4402">
        <v>0.66337996606588301</v>
      </c>
      <c r="N4402">
        <v>34300</v>
      </c>
      <c r="O4402">
        <v>98.982371495514101</v>
      </c>
      <c r="P4402">
        <v>99.607524270549206</v>
      </c>
      <c r="Q4402">
        <v>113.183287345156</v>
      </c>
    </row>
    <row r="4403" spans="1:17" x14ac:dyDescent="0.35">
      <c r="A4403" t="s">
        <v>5945</v>
      </c>
      <c r="B4403" t="s">
        <v>808</v>
      </c>
      <c r="C4403" t="s">
        <v>809</v>
      </c>
      <c r="D4403" t="s">
        <v>3603</v>
      </c>
      <c r="E4403">
        <v>21561</v>
      </c>
      <c r="F4403">
        <v>0.998376698668892</v>
      </c>
      <c r="G4403">
        <v>0.72552293492880604</v>
      </c>
      <c r="H4403">
        <v>16800</v>
      </c>
      <c r="I4403">
        <v>96.062824795842602</v>
      </c>
      <c r="J4403">
        <v>77.167594654788402</v>
      </c>
      <c r="K4403">
        <v>251.987889755011</v>
      </c>
      <c r="L4403">
        <v>0.94761020584563105</v>
      </c>
      <c r="M4403">
        <v>0.66337996606588301</v>
      </c>
      <c r="N4403">
        <v>34300</v>
      </c>
      <c r="O4403">
        <v>98.982371495514101</v>
      </c>
      <c r="P4403">
        <v>99.607524270549206</v>
      </c>
      <c r="Q4403">
        <v>113.183287345156</v>
      </c>
    </row>
    <row r="4404" spans="1:17" x14ac:dyDescent="0.35">
      <c r="A4404" t="s">
        <v>5946</v>
      </c>
      <c r="B4404" t="s">
        <v>808</v>
      </c>
      <c r="C4404" t="s">
        <v>809</v>
      </c>
      <c r="D4404" t="s">
        <v>3593</v>
      </c>
      <c r="E4404">
        <v>7021</v>
      </c>
      <c r="F4404">
        <v>0.99829084176043303</v>
      </c>
      <c r="G4404">
        <v>0.59193847030337499</v>
      </c>
      <c r="H4404">
        <v>35300</v>
      </c>
      <c r="I4404">
        <v>100.78407634240099</v>
      </c>
      <c r="J4404">
        <v>117.525423728813</v>
      </c>
      <c r="K4404">
        <v>69.451075345392397</v>
      </c>
      <c r="L4404">
        <v>0.94761020584563105</v>
      </c>
      <c r="M4404">
        <v>0.66337996606588301</v>
      </c>
      <c r="N4404">
        <v>34300</v>
      </c>
      <c r="O4404">
        <v>98.982371495514101</v>
      </c>
      <c r="P4404">
        <v>99.607524270549206</v>
      </c>
      <c r="Q4404">
        <v>113.183287345156</v>
      </c>
    </row>
    <row r="4405" spans="1:17" x14ac:dyDescent="0.35">
      <c r="A4405" t="s">
        <v>5947</v>
      </c>
      <c r="B4405" t="s">
        <v>808</v>
      </c>
      <c r="C4405" t="s">
        <v>809</v>
      </c>
      <c r="D4405" t="s">
        <v>3596</v>
      </c>
      <c r="E4405">
        <v>6246</v>
      </c>
      <c r="F4405">
        <v>0.99983989753442204</v>
      </c>
      <c r="G4405">
        <v>0.52449567723342905</v>
      </c>
      <c r="H4405">
        <v>32800</v>
      </c>
      <c r="I4405">
        <v>101.205325633622</v>
      </c>
      <c r="J4405">
        <v>117.24815527750999</v>
      </c>
      <c r="K4405">
        <v>79.792268206608895</v>
      </c>
      <c r="L4405">
        <v>0.94761020584563105</v>
      </c>
      <c r="M4405">
        <v>0.66337996606588301</v>
      </c>
      <c r="N4405">
        <v>34300</v>
      </c>
      <c r="O4405">
        <v>98.982371495514101</v>
      </c>
      <c r="P4405">
        <v>99.607524270549206</v>
      </c>
      <c r="Q4405">
        <v>113.183287345156</v>
      </c>
    </row>
    <row r="4406" spans="1:17" x14ac:dyDescent="0.35">
      <c r="A4406" t="s">
        <v>5948</v>
      </c>
      <c r="B4406" t="s">
        <v>808</v>
      </c>
      <c r="C4406" t="s">
        <v>809</v>
      </c>
      <c r="D4406" t="s">
        <v>3605</v>
      </c>
      <c r="E4406">
        <v>36692</v>
      </c>
      <c r="F4406">
        <v>0.99814673498310202</v>
      </c>
      <c r="G4406">
        <v>0.69958028998146704</v>
      </c>
      <c r="H4406">
        <v>43900</v>
      </c>
      <c r="I4406">
        <v>98.385053555367804</v>
      </c>
      <c r="J4406">
        <v>100.799187811724</v>
      </c>
      <c r="K4406">
        <v>76.520863426998403</v>
      </c>
      <c r="L4406">
        <v>0.94761020584563105</v>
      </c>
      <c r="M4406">
        <v>0.66337996606588301</v>
      </c>
      <c r="N4406">
        <v>34300</v>
      </c>
      <c r="O4406">
        <v>98.982371495514101</v>
      </c>
      <c r="P4406">
        <v>99.607524270549206</v>
      </c>
      <c r="Q4406">
        <v>113.183287345156</v>
      </c>
    </row>
    <row r="4407" spans="1:17" x14ac:dyDescent="0.35">
      <c r="A4407" t="s">
        <v>5949</v>
      </c>
      <c r="B4407" t="s">
        <v>808</v>
      </c>
      <c r="C4407" t="s">
        <v>809</v>
      </c>
      <c r="D4407" t="s">
        <v>3606</v>
      </c>
      <c r="E4407">
        <v>23415</v>
      </c>
      <c r="F4407">
        <v>0.99880418535127002</v>
      </c>
      <c r="G4407">
        <v>0.80653427290198498</v>
      </c>
      <c r="H4407">
        <v>31800</v>
      </c>
      <c r="I4407">
        <v>94.956506878578097</v>
      </c>
      <c r="J4407">
        <v>82.973169272836003</v>
      </c>
      <c r="K4407">
        <v>116.72771938819101</v>
      </c>
      <c r="L4407">
        <v>0.94761020584563105</v>
      </c>
      <c r="M4407">
        <v>0.66337996606588301</v>
      </c>
      <c r="N4407">
        <v>34300</v>
      </c>
      <c r="O4407">
        <v>98.982371495514101</v>
      </c>
      <c r="P4407">
        <v>99.607524270549206</v>
      </c>
      <c r="Q4407">
        <v>113.183287345156</v>
      </c>
    </row>
    <row r="4408" spans="1:17" x14ac:dyDescent="0.35">
      <c r="A4408" t="s">
        <v>5950</v>
      </c>
      <c r="B4408" t="s">
        <v>808</v>
      </c>
      <c r="C4408" t="s">
        <v>809</v>
      </c>
      <c r="D4408" t="s">
        <v>3598</v>
      </c>
      <c r="E4408">
        <v>16353</v>
      </c>
      <c r="F4408">
        <v>0.999694245704152</v>
      </c>
      <c r="G4408">
        <v>0.76047208463278904</v>
      </c>
      <c r="H4408">
        <v>55800</v>
      </c>
      <c r="I4408">
        <v>102.425365376383</v>
      </c>
      <c r="J4408">
        <v>118.15153182902201</v>
      </c>
      <c r="K4408">
        <v>34.537210297804599</v>
      </c>
      <c r="L4408">
        <v>0.94761020584563105</v>
      </c>
      <c r="M4408">
        <v>0.66337996606588301</v>
      </c>
      <c r="N4408">
        <v>34300</v>
      </c>
      <c r="O4408">
        <v>98.982371495514101</v>
      </c>
      <c r="P4408">
        <v>99.607524270549206</v>
      </c>
      <c r="Q4408">
        <v>113.183287345156</v>
      </c>
    </row>
    <row r="4409" spans="1:17" x14ac:dyDescent="0.35">
      <c r="A4409" t="s">
        <v>5951</v>
      </c>
      <c r="B4409" t="s">
        <v>808</v>
      </c>
      <c r="C4409" t="s">
        <v>809</v>
      </c>
      <c r="D4409" t="s">
        <v>3600</v>
      </c>
      <c r="E4409">
        <v>23131</v>
      </c>
      <c r="F4409">
        <v>0.99939475163200897</v>
      </c>
      <c r="G4409">
        <v>0.70580606113008504</v>
      </c>
      <c r="H4409">
        <v>54600</v>
      </c>
      <c r="I4409">
        <v>102.981565623782</v>
      </c>
      <c r="J4409">
        <v>118.511532303431</v>
      </c>
      <c r="K4409">
        <v>47.2418970963693</v>
      </c>
      <c r="L4409">
        <v>0.94761020584563105</v>
      </c>
      <c r="M4409">
        <v>0.66337996606588301</v>
      </c>
      <c r="N4409">
        <v>34300</v>
      </c>
      <c r="O4409">
        <v>98.982371495514101</v>
      </c>
      <c r="P4409">
        <v>99.607524270549206</v>
      </c>
      <c r="Q4409">
        <v>113.183287345156</v>
      </c>
    </row>
    <row r="4410" spans="1:17" x14ac:dyDescent="0.35">
      <c r="A4410" t="s">
        <v>5952</v>
      </c>
      <c r="B4410" t="s">
        <v>808</v>
      </c>
      <c r="C4410" t="s">
        <v>809</v>
      </c>
      <c r="D4410" t="s">
        <v>3591</v>
      </c>
      <c r="E4410">
        <v>450</v>
      </c>
      <c r="F4410">
        <v>0.38888888888888801</v>
      </c>
      <c r="G4410">
        <v>0.87555555555555498</v>
      </c>
      <c r="H4410">
        <v>64900</v>
      </c>
      <c r="I4410">
        <v>98.3</v>
      </c>
      <c r="J4410">
        <v>106.582222222222</v>
      </c>
      <c r="K4410">
        <v>44.813333333333297</v>
      </c>
      <c r="L4410">
        <v>0.94761020584563105</v>
      </c>
      <c r="M4410">
        <v>0.66337996606588301</v>
      </c>
      <c r="N4410">
        <v>34300</v>
      </c>
      <c r="O4410">
        <v>98.982371495514101</v>
      </c>
      <c r="P4410">
        <v>99.607524270549206</v>
      </c>
      <c r="Q4410">
        <v>113.183287345156</v>
      </c>
    </row>
    <row r="4411" spans="1:17" x14ac:dyDescent="0.35">
      <c r="A4411" t="s">
        <v>2968</v>
      </c>
      <c r="B4411" t="s">
        <v>808</v>
      </c>
      <c r="C4411" t="s">
        <v>809</v>
      </c>
      <c r="D4411" t="s">
        <v>1151</v>
      </c>
      <c r="E4411">
        <v>7720</v>
      </c>
      <c r="F4411">
        <v>0.54494818652849697</v>
      </c>
      <c r="G4411">
        <v>0.51347150259067298</v>
      </c>
      <c r="H4411">
        <v>31500</v>
      </c>
      <c r="I4411">
        <v>101.47733160621701</v>
      </c>
      <c r="J4411">
        <v>99.204274611398901</v>
      </c>
      <c r="K4411">
        <v>108.541062176165</v>
      </c>
      <c r="L4411">
        <v>0.94761020584563105</v>
      </c>
      <c r="M4411">
        <v>0.66337996606588301</v>
      </c>
      <c r="N4411">
        <v>34300</v>
      </c>
      <c r="O4411">
        <v>98.982371495514101</v>
      </c>
      <c r="P4411">
        <v>99.607524270549206</v>
      </c>
      <c r="Q4411">
        <v>113.183287345156</v>
      </c>
    </row>
    <row r="4412" spans="1:17" x14ac:dyDescent="0.35">
      <c r="A4412" t="s">
        <v>2970</v>
      </c>
      <c r="B4412" t="s">
        <v>808</v>
      </c>
      <c r="C4412" t="s">
        <v>809</v>
      </c>
      <c r="D4412" t="s">
        <v>1153</v>
      </c>
      <c r="E4412">
        <v>782</v>
      </c>
      <c r="F4412">
        <v>0.213554987212276</v>
      </c>
      <c r="G4412">
        <v>0.865728900255754</v>
      </c>
      <c r="H4412">
        <v>68150</v>
      </c>
      <c r="I4412">
        <v>98.242966751918104</v>
      </c>
      <c r="J4412">
        <v>106.254475703324</v>
      </c>
      <c r="K4412">
        <v>26.753196930946199</v>
      </c>
      <c r="L4412">
        <v>0.94761020584563105</v>
      </c>
      <c r="M4412">
        <v>0.66337996606588301</v>
      </c>
      <c r="N4412">
        <v>34300</v>
      </c>
      <c r="O4412">
        <v>98.982371495514101</v>
      </c>
      <c r="P4412">
        <v>99.607524270549206</v>
      </c>
      <c r="Q4412">
        <v>113.183287345156</v>
      </c>
    </row>
    <row r="4413" spans="1:17" x14ac:dyDescent="0.35">
      <c r="A4413" t="s">
        <v>2964</v>
      </c>
      <c r="B4413" t="s">
        <v>808</v>
      </c>
      <c r="C4413" t="s">
        <v>809</v>
      </c>
      <c r="D4413" t="s">
        <v>1146</v>
      </c>
      <c r="E4413">
        <v>3126</v>
      </c>
      <c r="F4413">
        <v>0.94785668586052396</v>
      </c>
      <c r="G4413">
        <v>0.60748560460652501</v>
      </c>
      <c r="H4413">
        <v>30600</v>
      </c>
      <c r="I4413">
        <v>97.450735764555304</v>
      </c>
      <c r="J4413">
        <v>95.362124120281507</v>
      </c>
      <c r="K4413">
        <v>155.86532309660899</v>
      </c>
      <c r="L4413">
        <v>0.94761020584563105</v>
      </c>
      <c r="M4413">
        <v>0.66337996606588301</v>
      </c>
      <c r="N4413">
        <v>34300</v>
      </c>
      <c r="O4413">
        <v>98.982371495514101</v>
      </c>
      <c r="P4413">
        <v>99.607524270549206</v>
      </c>
      <c r="Q4413">
        <v>113.183287345156</v>
      </c>
    </row>
    <row r="4414" spans="1:17" x14ac:dyDescent="0.35">
      <c r="A4414" t="s">
        <v>810</v>
      </c>
      <c r="B4414" t="s">
        <v>808</v>
      </c>
      <c r="C4414" t="s">
        <v>809</v>
      </c>
      <c r="D4414" t="s">
        <v>6</v>
      </c>
      <c r="E4414">
        <v>4881</v>
      </c>
      <c r="F4414">
        <v>0.89203032165539797</v>
      </c>
      <c r="G4414">
        <v>0.67547633681622599</v>
      </c>
      <c r="H4414">
        <v>30800</v>
      </c>
      <c r="I4414">
        <v>99.986683056750607</v>
      </c>
      <c r="J4414">
        <v>98.845523458307696</v>
      </c>
      <c r="K4414">
        <v>108.424093423478</v>
      </c>
      <c r="L4414">
        <v>0.94761020584563105</v>
      </c>
      <c r="M4414">
        <v>0.66337996606588301</v>
      </c>
      <c r="N4414">
        <v>34300</v>
      </c>
      <c r="O4414">
        <v>98.982371495514101</v>
      </c>
      <c r="P4414">
        <v>99.607524270549206</v>
      </c>
      <c r="Q4414">
        <v>113.183287345156</v>
      </c>
    </row>
    <row r="4415" spans="1:17" x14ac:dyDescent="0.35">
      <c r="A4415" t="s">
        <v>2976</v>
      </c>
      <c r="B4415" t="s">
        <v>811</v>
      </c>
      <c r="C4415" t="s">
        <v>812</v>
      </c>
      <c r="D4415" t="s">
        <v>1152</v>
      </c>
      <c r="E4415">
        <v>7479</v>
      </c>
      <c r="F4415">
        <v>0.36756250835673199</v>
      </c>
      <c r="G4415">
        <v>0.23398850113651501</v>
      </c>
      <c r="H4415">
        <v>19100</v>
      </c>
      <c r="I4415">
        <v>105.22569862281</v>
      </c>
      <c r="J4415">
        <v>86.747426126487497</v>
      </c>
      <c r="K4415">
        <v>235.13330659178999</v>
      </c>
      <c r="L4415">
        <v>0.88662605180222598</v>
      </c>
      <c r="M4415">
        <v>0.58754171363990304</v>
      </c>
      <c r="N4415">
        <v>39200</v>
      </c>
      <c r="O4415">
        <v>101.514988805508</v>
      </c>
      <c r="P4415">
        <v>100.213274754452</v>
      </c>
      <c r="Q4415">
        <v>109.18203705995499</v>
      </c>
    </row>
    <row r="4416" spans="1:17" x14ac:dyDescent="0.35">
      <c r="A4416" t="s">
        <v>2974</v>
      </c>
      <c r="B4416" t="s">
        <v>811</v>
      </c>
      <c r="C4416" t="s">
        <v>812</v>
      </c>
      <c r="D4416" t="s">
        <v>1150</v>
      </c>
      <c r="E4416">
        <v>2008</v>
      </c>
      <c r="F4416">
        <v>0.23705179282868499</v>
      </c>
      <c r="G4416">
        <v>0.30378486055776799</v>
      </c>
      <c r="H4416">
        <v>23800</v>
      </c>
      <c r="I4416">
        <v>102.154382470119</v>
      </c>
      <c r="J4416">
        <v>95.139940239043796</v>
      </c>
      <c r="K4416">
        <v>181.812250996015</v>
      </c>
      <c r="L4416">
        <v>0.88662605180222598</v>
      </c>
      <c r="M4416">
        <v>0.58754171363990304</v>
      </c>
      <c r="N4416">
        <v>39200</v>
      </c>
      <c r="O4416">
        <v>101.514988805508</v>
      </c>
      <c r="P4416">
        <v>100.213274754452</v>
      </c>
      <c r="Q4416">
        <v>109.18203705995499</v>
      </c>
    </row>
    <row r="4417" spans="1:17" x14ac:dyDescent="0.35">
      <c r="A4417" t="s">
        <v>2973</v>
      </c>
      <c r="B4417" t="s">
        <v>811</v>
      </c>
      <c r="C4417" t="s">
        <v>812</v>
      </c>
      <c r="D4417" t="s">
        <v>1149</v>
      </c>
      <c r="E4417">
        <v>2343</v>
      </c>
      <c r="F4417">
        <v>0.54502774221084005</v>
      </c>
      <c r="G4417">
        <v>0.47972684592402898</v>
      </c>
      <c r="H4417">
        <v>37400</v>
      </c>
      <c r="I4417">
        <v>103.65898420827899</v>
      </c>
      <c r="J4417">
        <v>97.232180964575306</v>
      </c>
      <c r="K4417">
        <v>125.99189073836899</v>
      </c>
      <c r="L4417">
        <v>0.88662605180222598</v>
      </c>
      <c r="M4417">
        <v>0.58754171363990304</v>
      </c>
      <c r="N4417">
        <v>39200</v>
      </c>
      <c r="O4417">
        <v>101.514988805508</v>
      </c>
      <c r="P4417">
        <v>100.213274754452</v>
      </c>
      <c r="Q4417">
        <v>109.18203705995499</v>
      </c>
    </row>
    <row r="4418" spans="1:17" x14ac:dyDescent="0.35">
      <c r="A4418" t="s">
        <v>2972</v>
      </c>
      <c r="B4418" t="s">
        <v>811</v>
      </c>
      <c r="C4418" t="s">
        <v>812</v>
      </c>
      <c r="D4418" t="s">
        <v>1148</v>
      </c>
      <c r="E4418">
        <v>13166</v>
      </c>
      <c r="F4418">
        <v>0.143627525444326</v>
      </c>
      <c r="G4418">
        <v>0.23553091295761799</v>
      </c>
      <c r="H4418">
        <v>17100</v>
      </c>
      <c r="I4418">
        <v>102.52597599878401</v>
      </c>
      <c r="J4418">
        <v>84.179401488682899</v>
      </c>
      <c r="K4418">
        <v>242.792875588637</v>
      </c>
      <c r="L4418">
        <v>0.88662605180222598</v>
      </c>
      <c r="M4418">
        <v>0.58754171363990304</v>
      </c>
      <c r="N4418">
        <v>39200</v>
      </c>
      <c r="O4418">
        <v>101.514988805508</v>
      </c>
      <c r="P4418">
        <v>100.213274754452</v>
      </c>
      <c r="Q4418">
        <v>109.18203705995499</v>
      </c>
    </row>
    <row r="4419" spans="1:17" x14ac:dyDescent="0.35">
      <c r="A4419" t="s">
        <v>5953</v>
      </c>
      <c r="B4419" t="s">
        <v>811</v>
      </c>
      <c r="C4419" t="s">
        <v>812</v>
      </c>
      <c r="D4419" t="s">
        <v>3601</v>
      </c>
      <c r="E4419">
        <v>49119</v>
      </c>
      <c r="F4419">
        <v>0.98322441417781303</v>
      </c>
      <c r="G4419">
        <v>0.49508336896109401</v>
      </c>
      <c r="H4419">
        <v>32500</v>
      </c>
      <c r="I4419">
        <v>101.34715543239</v>
      </c>
      <c r="J4419">
        <v>98.726037166843199</v>
      </c>
      <c r="K4419">
        <v>125.41708778221501</v>
      </c>
      <c r="L4419">
        <v>0.88662605180222598</v>
      </c>
      <c r="M4419">
        <v>0.58754171363990304</v>
      </c>
      <c r="N4419">
        <v>39200</v>
      </c>
      <c r="O4419">
        <v>101.514988805508</v>
      </c>
      <c r="P4419">
        <v>100.213274754452</v>
      </c>
      <c r="Q4419">
        <v>109.18203705995499</v>
      </c>
    </row>
    <row r="4420" spans="1:17" x14ac:dyDescent="0.35">
      <c r="A4420" t="s">
        <v>5954</v>
      </c>
      <c r="B4420" t="s">
        <v>811</v>
      </c>
      <c r="C4420" t="s">
        <v>812</v>
      </c>
      <c r="D4420" t="s">
        <v>3603</v>
      </c>
      <c r="E4420">
        <v>36236</v>
      </c>
      <c r="F4420">
        <v>0.99790263826029302</v>
      </c>
      <c r="G4420">
        <v>0.70352687934650604</v>
      </c>
      <c r="H4420">
        <v>17400</v>
      </c>
      <c r="I4420">
        <v>96.651010045258801</v>
      </c>
      <c r="J4420">
        <v>77.109752732089603</v>
      </c>
      <c r="K4420">
        <v>238.12821503477201</v>
      </c>
      <c r="L4420">
        <v>0.88662605180222598</v>
      </c>
      <c r="M4420">
        <v>0.58754171363990304</v>
      </c>
      <c r="N4420">
        <v>39200</v>
      </c>
      <c r="O4420">
        <v>101.514988805508</v>
      </c>
      <c r="P4420">
        <v>100.213274754452</v>
      </c>
      <c r="Q4420">
        <v>109.18203705995499</v>
      </c>
    </row>
    <row r="4421" spans="1:17" x14ac:dyDescent="0.35">
      <c r="A4421" t="s">
        <v>5955</v>
      </c>
      <c r="B4421" t="s">
        <v>811</v>
      </c>
      <c r="C4421" t="s">
        <v>812</v>
      </c>
      <c r="D4421" t="s">
        <v>3593</v>
      </c>
      <c r="E4421">
        <v>14475</v>
      </c>
      <c r="F4421">
        <v>0.99903281519861797</v>
      </c>
      <c r="G4421">
        <v>0.52525043177892905</v>
      </c>
      <c r="H4421">
        <v>38100</v>
      </c>
      <c r="I4421">
        <v>101.558725991432</v>
      </c>
      <c r="J4421">
        <v>116.793215420754</v>
      </c>
      <c r="K4421">
        <v>76.013886969738806</v>
      </c>
      <c r="L4421">
        <v>0.88662605180222598</v>
      </c>
      <c r="M4421">
        <v>0.58754171363990304</v>
      </c>
      <c r="N4421">
        <v>39200</v>
      </c>
      <c r="O4421">
        <v>101.514988805508</v>
      </c>
      <c r="P4421">
        <v>100.213274754452</v>
      </c>
      <c r="Q4421">
        <v>109.18203705995499</v>
      </c>
    </row>
    <row r="4422" spans="1:17" x14ac:dyDescent="0.35">
      <c r="A4422" t="s">
        <v>5956</v>
      </c>
      <c r="B4422" t="s">
        <v>811</v>
      </c>
      <c r="C4422" t="s">
        <v>812</v>
      </c>
      <c r="D4422" t="s">
        <v>3596</v>
      </c>
      <c r="E4422">
        <v>10145</v>
      </c>
      <c r="F4422">
        <v>0.99921143420404102</v>
      </c>
      <c r="G4422">
        <v>0.45953671759487402</v>
      </c>
      <c r="H4422">
        <v>37100</v>
      </c>
      <c r="I4422">
        <v>101.28538925709699</v>
      </c>
      <c r="J4422">
        <v>116.11435354634401</v>
      </c>
      <c r="K4422">
        <v>84.786230091997197</v>
      </c>
      <c r="L4422">
        <v>0.88662605180222598</v>
      </c>
      <c r="M4422">
        <v>0.58754171363990304</v>
      </c>
      <c r="N4422">
        <v>39200</v>
      </c>
      <c r="O4422">
        <v>101.514988805508</v>
      </c>
      <c r="P4422">
        <v>100.213274754452</v>
      </c>
      <c r="Q4422">
        <v>109.18203705995499</v>
      </c>
    </row>
    <row r="4423" spans="1:17" x14ac:dyDescent="0.35">
      <c r="A4423" t="s">
        <v>5957</v>
      </c>
      <c r="B4423" t="s">
        <v>811</v>
      </c>
      <c r="C4423" t="s">
        <v>812</v>
      </c>
      <c r="D4423" t="s">
        <v>3605</v>
      </c>
      <c r="E4423">
        <v>68440</v>
      </c>
      <c r="F4423">
        <v>0.99419929865575596</v>
      </c>
      <c r="G4423">
        <v>0.60324371712448799</v>
      </c>
      <c r="H4423">
        <v>47400</v>
      </c>
      <c r="I4423">
        <v>101.191231506929</v>
      </c>
      <c r="J4423">
        <v>101.47570317525199</v>
      </c>
      <c r="K4423">
        <v>75.016197883164693</v>
      </c>
      <c r="L4423">
        <v>0.88662605180222598</v>
      </c>
      <c r="M4423">
        <v>0.58754171363990304</v>
      </c>
      <c r="N4423">
        <v>39200</v>
      </c>
      <c r="O4423">
        <v>101.514988805508</v>
      </c>
      <c r="P4423">
        <v>100.213274754452</v>
      </c>
      <c r="Q4423">
        <v>109.18203705995499</v>
      </c>
    </row>
    <row r="4424" spans="1:17" x14ac:dyDescent="0.35">
      <c r="A4424" t="s">
        <v>5958</v>
      </c>
      <c r="B4424" t="s">
        <v>811</v>
      </c>
      <c r="C4424" t="s">
        <v>812</v>
      </c>
      <c r="D4424" t="s">
        <v>3606</v>
      </c>
      <c r="E4424">
        <v>40347</v>
      </c>
      <c r="F4424">
        <v>0.99883510546013299</v>
      </c>
      <c r="G4424">
        <v>0.788088333705108</v>
      </c>
      <c r="H4424">
        <v>33800</v>
      </c>
      <c r="I4424">
        <v>95.893573252038493</v>
      </c>
      <c r="J4424">
        <v>83.139019010087495</v>
      </c>
      <c r="K4424">
        <v>115.69432671574</v>
      </c>
      <c r="L4424">
        <v>0.88662605180222598</v>
      </c>
      <c r="M4424">
        <v>0.58754171363990304</v>
      </c>
      <c r="N4424">
        <v>39200</v>
      </c>
      <c r="O4424">
        <v>101.514988805508</v>
      </c>
      <c r="P4424">
        <v>100.213274754452</v>
      </c>
      <c r="Q4424">
        <v>109.18203705995499</v>
      </c>
    </row>
    <row r="4425" spans="1:17" x14ac:dyDescent="0.35">
      <c r="A4425" t="s">
        <v>5959</v>
      </c>
      <c r="B4425" t="s">
        <v>811</v>
      </c>
      <c r="C4425" t="s">
        <v>812</v>
      </c>
      <c r="D4425" t="s">
        <v>3598</v>
      </c>
      <c r="E4425">
        <v>32049</v>
      </c>
      <c r="F4425">
        <v>0.99965677556242005</v>
      </c>
      <c r="G4425">
        <v>0.69949140378794905</v>
      </c>
      <c r="H4425">
        <v>59500</v>
      </c>
      <c r="I4425">
        <v>103.732565758682</v>
      </c>
      <c r="J4425">
        <v>118.014165808605</v>
      </c>
      <c r="K4425">
        <v>40.547755000156002</v>
      </c>
      <c r="L4425">
        <v>0.88662605180222598</v>
      </c>
      <c r="M4425">
        <v>0.58754171363990304</v>
      </c>
      <c r="N4425">
        <v>39200</v>
      </c>
      <c r="O4425">
        <v>101.514988805508</v>
      </c>
      <c r="P4425">
        <v>100.213274754452</v>
      </c>
      <c r="Q4425">
        <v>109.18203705995499</v>
      </c>
    </row>
    <row r="4426" spans="1:17" x14ac:dyDescent="0.35">
      <c r="A4426" t="s">
        <v>5960</v>
      </c>
      <c r="B4426" t="s">
        <v>811</v>
      </c>
      <c r="C4426" t="s">
        <v>812</v>
      </c>
      <c r="D4426" t="s">
        <v>3600</v>
      </c>
      <c r="E4426">
        <v>41646</v>
      </c>
      <c r="F4426">
        <v>0.99949574989194601</v>
      </c>
      <c r="G4426">
        <v>0.66282476108149602</v>
      </c>
      <c r="H4426">
        <v>66100</v>
      </c>
      <c r="I4426">
        <v>104.165373808208</v>
      </c>
      <c r="J4426">
        <v>118.325344028434</v>
      </c>
      <c r="K4426">
        <v>49.539230048752302</v>
      </c>
      <c r="L4426">
        <v>0.88662605180222598</v>
      </c>
      <c r="M4426">
        <v>0.58754171363990304</v>
      </c>
      <c r="N4426">
        <v>39200</v>
      </c>
      <c r="O4426">
        <v>101.514988805508</v>
      </c>
      <c r="P4426">
        <v>100.213274754452</v>
      </c>
      <c r="Q4426">
        <v>109.18203705995499</v>
      </c>
    </row>
    <row r="4427" spans="1:17" x14ac:dyDescent="0.35">
      <c r="A4427" t="s">
        <v>5961</v>
      </c>
      <c r="B4427" t="s">
        <v>811</v>
      </c>
      <c r="C4427" t="s">
        <v>812</v>
      </c>
      <c r="D4427" t="s">
        <v>3591</v>
      </c>
      <c r="E4427">
        <v>632</v>
      </c>
      <c r="F4427">
        <v>0.436708860759493</v>
      </c>
      <c r="G4427">
        <v>0.829113924050632</v>
      </c>
      <c r="H4427">
        <v>43550</v>
      </c>
      <c r="I4427">
        <v>97.7800632911392</v>
      </c>
      <c r="J4427">
        <v>99.224683544303801</v>
      </c>
      <c r="K4427">
        <v>67.424050632911303</v>
      </c>
      <c r="L4427">
        <v>0.88662605180222598</v>
      </c>
      <c r="M4427">
        <v>0.58754171363990304</v>
      </c>
      <c r="N4427">
        <v>39200</v>
      </c>
      <c r="O4427">
        <v>101.514988805508</v>
      </c>
      <c r="P4427">
        <v>100.213274754452</v>
      </c>
      <c r="Q4427">
        <v>109.18203705995499</v>
      </c>
    </row>
    <row r="4428" spans="1:17" x14ac:dyDescent="0.35">
      <c r="A4428" t="s">
        <v>2975</v>
      </c>
      <c r="B4428" t="s">
        <v>811</v>
      </c>
      <c r="C4428" t="s">
        <v>812</v>
      </c>
      <c r="D4428" t="s">
        <v>1151</v>
      </c>
      <c r="E4428">
        <v>26177</v>
      </c>
      <c r="F4428">
        <v>0.30247927570004202</v>
      </c>
      <c r="G4428">
        <v>0.34702219505672899</v>
      </c>
      <c r="H4428">
        <v>49400</v>
      </c>
      <c r="I4428">
        <v>109.095511422339</v>
      </c>
      <c r="J4428">
        <v>105.691769027666</v>
      </c>
      <c r="K4428">
        <v>81.558565798033101</v>
      </c>
      <c r="L4428">
        <v>0.88662605180222598</v>
      </c>
      <c r="M4428">
        <v>0.58754171363990304</v>
      </c>
      <c r="N4428">
        <v>39200</v>
      </c>
      <c r="O4428">
        <v>101.514988805508</v>
      </c>
      <c r="P4428">
        <v>100.213274754452</v>
      </c>
      <c r="Q4428">
        <v>109.18203705995499</v>
      </c>
    </row>
    <row r="4429" spans="1:17" x14ac:dyDescent="0.35">
      <c r="A4429" t="s">
        <v>2977</v>
      </c>
      <c r="B4429" t="s">
        <v>811</v>
      </c>
      <c r="C4429" t="s">
        <v>812</v>
      </c>
      <c r="D4429" t="s">
        <v>1153</v>
      </c>
      <c r="E4429">
        <v>662</v>
      </c>
      <c r="F4429">
        <v>0.19788519637462201</v>
      </c>
      <c r="G4429">
        <v>0.80664652567975803</v>
      </c>
      <c r="H4429">
        <v>81050</v>
      </c>
      <c r="I4429">
        <v>99.900302114803594</v>
      </c>
      <c r="J4429">
        <v>106.238670694864</v>
      </c>
      <c r="K4429">
        <v>20.222054380664598</v>
      </c>
      <c r="L4429">
        <v>0.88662605180222598</v>
      </c>
      <c r="M4429">
        <v>0.58754171363990304</v>
      </c>
      <c r="N4429">
        <v>39200</v>
      </c>
      <c r="O4429">
        <v>101.514988805508</v>
      </c>
      <c r="P4429">
        <v>100.213274754452</v>
      </c>
      <c r="Q4429">
        <v>109.18203705995499</v>
      </c>
    </row>
    <row r="4430" spans="1:17" x14ac:dyDescent="0.35">
      <c r="A4430" t="s">
        <v>2971</v>
      </c>
      <c r="B4430" t="s">
        <v>811</v>
      </c>
      <c r="C4430" t="s">
        <v>812</v>
      </c>
      <c r="D4430" t="s">
        <v>1146</v>
      </c>
      <c r="E4430">
        <v>1768</v>
      </c>
      <c r="F4430">
        <v>0.91742081447963797</v>
      </c>
      <c r="G4430">
        <v>0.77658371040723895</v>
      </c>
      <c r="H4430">
        <v>34750</v>
      </c>
      <c r="I4430">
        <v>97.858597285067802</v>
      </c>
      <c r="J4430">
        <v>97.1883484162896</v>
      </c>
      <c r="K4430">
        <v>108.69457013574601</v>
      </c>
      <c r="L4430">
        <v>0.88662605180222598</v>
      </c>
      <c r="M4430">
        <v>0.58754171363990304</v>
      </c>
      <c r="N4430">
        <v>39200</v>
      </c>
      <c r="O4430">
        <v>101.514988805508</v>
      </c>
      <c r="P4430">
        <v>100.213274754452</v>
      </c>
      <c r="Q4430">
        <v>109.18203705995499</v>
      </c>
    </row>
    <row r="4431" spans="1:17" x14ac:dyDescent="0.35">
      <c r="A4431" t="s">
        <v>813</v>
      </c>
      <c r="B4431" t="s">
        <v>811</v>
      </c>
      <c r="C4431" t="s">
        <v>812</v>
      </c>
      <c r="D4431" t="s">
        <v>6</v>
      </c>
      <c r="E4431">
        <v>9007</v>
      </c>
      <c r="F4431">
        <v>0.88520039968913</v>
      </c>
      <c r="G4431">
        <v>0.63361829688020399</v>
      </c>
      <c r="H4431">
        <v>37300</v>
      </c>
      <c r="I4431">
        <v>103.526812479182</v>
      </c>
      <c r="J4431">
        <v>97.450427445320301</v>
      </c>
      <c r="K4431">
        <v>102.142555789941</v>
      </c>
      <c r="L4431">
        <v>0.88662605180222598</v>
      </c>
      <c r="M4431">
        <v>0.58754171363990304</v>
      </c>
      <c r="N4431">
        <v>39200</v>
      </c>
      <c r="O4431">
        <v>101.514988805508</v>
      </c>
      <c r="P4431">
        <v>100.213274754452</v>
      </c>
      <c r="Q4431">
        <v>109.18203705995499</v>
      </c>
    </row>
    <row r="4432" spans="1:17" x14ac:dyDescent="0.35">
      <c r="A4432" t="s">
        <v>2983</v>
      </c>
      <c r="B4432" t="s">
        <v>814</v>
      </c>
      <c r="C4432" t="s">
        <v>815</v>
      </c>
      <c r="D4432" t="s">
        <v>1152</v>
      </c>
      <c r="E4432">
        <v>2169</v>
      </c>
      <c r="F4432">
        <v>0.74181650530198195</v>
      </c>
      <c r="G4432">
        <v>7.1461502996772702E-2</v>
      </c>
      <c r="H4432">
        <v>9000</v>
      </c>
      <c r="I4432">
        <v>98.842784693407097</v>
      </c>
      <c r="J4432">
        <v>77.603042876901796</v>
      </c>
      <c r="K4432">
        <v>357.85523282618698</v>
      </c>
      <c r="L4432">
        <v>0.95385632853588598</v>
      </c>
      <c r="M4432">
        <v>0.635839133310238</v>
      </c>
      <c r="N4432">
        <v>32400</v>
      </c>
      <c r="O4432">
        <v>97.653120098764802</v>
      </c>
      <c r="P4432">
        <v>98.778944451093096</v>
      </c>
      <c r="Q4432">
        <v>132.70793204880201</v>
      </c>
    </row>
    <row r="4433" spans="1:17" x14ac:dyDescent="0.35">
      <c r="A4433" t="s">
        <v>2981</v>
      </c>
      <c r="B4433" t="s">
        <v>814</v>
      </c>
      <c r="C4433" t="s">
        <v>815</v>
      </c>
      <c r="D4433" t="s">
        <v>1150</v>
      </c>
      <c r="E4433">
        <v>372</v>
      </c>
      <c r="F4433">
        <v>0.31720430107526798</v>
      </c>
      <c r="G4433">
        <v>0.52956989247311803</v>
      </c>
      <c r="H4433">
        <v>29500</v>
      </c>
      <c r="I4433">
        <v>98.075268817204304</v>
      </c>
      <c r="J4433">
        <v>94.653225806451601</v>
      </c>
      <c r="K4433">
        <v>157.185483870967</v>
      </c>
      <c r="L4433">
        <v>0.95385632853588598</v>
      </c>
      <c r="M4433">
        <v>0.635839133310238</v>
      </c>
      <c r="N4433">
        <v>32400</v>
      </c>
      <c r="O4433">
        <v>97.653120098764802</v>
      </c>
      <c r="P4433">
        <v>98.778944451093096</v>
      </c>
      <c r="Q4433">
        <v>132.70793204880201</v>
      </c>
    </row>
    <row r="4434" spans="1:17" x14ac:dyDescent="0.35">
      <c r="A4434" t="s">
        <v>2980</v>
      </c>
      <c r="B4434" t="s">
        <v>814</v>
      </c>
      <c r="C4434" t="s">
        <v>815</v>
      </c>
      <c r="D4434" t="s">
        <v>1149</v>
      </c>
      <c r="E4434">
        <v>469</v>
      </c>
      <c r="F4434">
        <v>0.66524520255863495</v>
      </c>
      <c r="G4434">
        <v>0.71002132196162004</v>
      </c>
      <c r="H4434">
        <v>34600</v>
      </c>
      <c r="I4434">
        <v>98.221748400852803</v>
      </c>
      <c r="J4434">
        <v>97.942430703624694</v>
      </c>
      <c r="K4434">
        <v>108.6460554371</v>
      </c>
      <c r="L4434">
        <v>0.95385632853588598</v>
      </c>
      <c r="M4434">
        <v>0.635839133310238</v>
      </c>
      <c r="N4434">
        <v>32400</v>
      </c>
      <c r="O4434">
        <v>97.653120098764802</v>
      </c>
      <c r="P4434">
        <v>98.778944451093096</v>
      </c>
      <c r="Q4434">
        <v>132.70793204880201</v>
      </c>
    </row>
    <row r="4435" spans="1:17" x14ac:dyDescent="0.35">
      <c r="A4435" t="s">
        <v>2979</v>
      </c>
      <c r="B4435" t="s">
        <v>814</v>
      </c>
      <c r="C4435" t="s">
        <v>815</v>
      </c>
      <c r="D4435" t="s">
        <v>1148</v>
      </c>
      <c r="E4435">
        <v>3476</v>
      </c>
      <c r="F4435">
        <v>0.166858457997698</v>
      </c>
      <c r="G4435">
        <v>0.21461449942462599</v>
      </c>
      <c r="H4435">
        <v>15600</v>
      </c>
      <c r="I4435">
        <v>99.710299194476406</v>
      </c>
      <c r="J4435">
        <v>86.711162255465993</v>
      </c>
      <c r="K4435">
        <v>251.68268124280701</v>
      </c>
      <c r="L4435">
        <v>0.95385632853588598</v>
      </c>
      <c r="M4435">
        <v>0.635839133310238</v>
      </c>
      <c r="N4435">
        <v>32400</v>
      </c>
      <c r="O4435">
        <v>97.653120098764802</v>
      </c>
      <c r="P4435">
        <v>98.778944451093096</v>
      </c>
      <c r="Q4435">
        <v>132.70793204880201</v>
      </c>
    </row>
    <row r="4436" spans="1:17" x14ac:dyDescent="0.35">
      <c r="A4436" t="s">
        <v>5962</v>
      </c>
      <c r="B4436" t="s">
        <v>814</v>
      </c>
      <c r="C4436" t="s">
        <v>815</v>
      </c>
      <c r="D4436" t="s">
        <v>3601</v>
      </c>
      <c r="E4436">
        <v>22467</v>
      </c>
      <c r="F4436">
        <v>0.99848666933725005</v>
      </c>
      <c r="G4436">
        <v>0.54933903057818101</v>
      </c>
      <c r="H4436">
        <v>25600</v>
      </c>
      <c r="I4436">
        <v>96.973782604825004</v>
      </c>
      <c r="J4436">
        <v>95.674352354669196</v>
      </c>
      <c r="K4436">
        <v>167.844743167453</v>
      </c>
      <c r="L4436">
        <v>0.95385632853588598</v>
      </c>
      <c r="M4436">
        <v>0.635839133310238</v>
      </c>
      <c r="N4436">
        <v>32400</v>
      </c>
      <c r="O4436">
        <v>97.653120098764802</v>
      </c>
      <c r="P4436">
        <v>98.778944451093096</v>
      </c>
      <c r="Q4436">
        <v>132.70793204880201</v>
      </c>
    </row>
    <row r="4437" spans="1:17" x14ac:dyDescent="0.35">
      <c r="A4437" t="s">
        <v>5963</v>
      </c>
      <c r="B4437" t="s">
        <v>814</v>
      </c>
      <c r="C4437" t="s">
        <v>815</v>
      </c>
      <c r="D4437" t="s">
        <v>3603</v>
      </c>
      <c r="E4437">
        <v>19992</v>
      </c>
      <c r="F4437">
        <v>0.99884953981592595</v>
      </c>
      <c r="G4437">
        <v>0.66576630652260904</v>
      </c>
      <c r="H4437">
        <v>14600</v>
      </c>
      <c r="I4437">
        <v>95.552370948379306</v>
      </c>
      <c r="J4437">
        <v>77.167166866746697</v>
      </c>
      <c r="K4437">
        <v>278.74769907963099</v>
      </c>
      <c r="L4437">
        <v>0.95385632853588598</v>
      </c>
      <c r="M4437">
        <v>0.635839133310238</v>
      </c>
      <c r="N4437">
        <v>32400</v>
      </c>
      <c r="O4437">
        <v>97.653120098764802</v>
      </c>
      <c r="P4437">
        <v>98.778944451093096</v>
      </c>
      <c r="Q4437">
        <v>132.70793204880201</v>
      </c>
    </row>
    <row r="4438" spans="1:17" x14ac:dyDescent="0.35">
      <c r="A4438" t="s">
        <v>5964</v>
      </c>
      <c r="B4438" t="s">
        <v>814</v>
      </c>
      <c r="C4438" t="s">
        <v>815</v>
      </c>
      <c r="D4438" t="s">
        <v>3593</v>
      </c>
      <c r="E4438">
        <v>6977</v>
      </c>
      <c r="F4438">
        <v>0.99928335961014703</v>
      </c>
      <c r="G4438">
        <v>0.57646552959724795</v>
      </c>
      <c r="H4438">
        <v>34700</v>
      </c>
      <c r="I4438">
        <v>100.099183029955</v>
      </c>
      <c r="J4438">
        <v>117.721226888347</v>
      </c>
      <c r="K4438">
        <v>77.226315035115306</v>
      </c>
      <c r="L4438">
        <v>0.95385632853588598</v>
      </c>
      <c r="M4438">
        <v>0.635839133310238</v>
      </c>
      <c r="N4438">
        <v>32400</v>
      </c>
      <c r="O4438">
        <v>97.653120098764802</v>
      </c>
      <c r="P4438">
        <v>98.778944451093096</v>
      </c>
      <c r="Q4438">
        <v>132.70793204880201</v>
      </c>
    </row>
    <row r="4439" spans="1:17" x14ac:dyDescent="0.35">
      <c r="A4439" t="s">
        <v>5965</v>
      </c>
      <c r="B4439" t="s">
        <v>814</v>
      </c>
      <c r="C4439" t="s">
        <v>815</v>
      </c>
      <c r="D4439" t="s">
        <v>3596</v>
      </c>
      <c r="E4439">
        <v>5034</v>
      </c>
      <c r="F4439">
        <v>0.99920540325784601</v>
      </c>
      <c r="G4439">
        <v>0.42073897497020202</v>
      </c>
      <c r="H4439">
        <v>28900</v>
      </c>
      <c r="I4439">
        <v>97.472189114024602</v>
      </c>
      <c r="J4439">
        <v>117.13388955105199</v>
      </c>
      <c r="K4439">
        <v>104.667461263408</v>
      </c>
      <c r="L4439">
        <v>0.95385632853588598</v>
      </c>
      <c r="M4439">
        <v>0.635839133310238</v>
      </c>
      <c r="N4439">
        <v>32400</v>
      </c>
      <c r="O4439">
        <v>97.653120098764802</v>
      </c>
      <c r="P4439">
        <v>98.778944451093096</v>
      </c>
      <c r="Q4439">
        <v>132.70793204880201</v>
      </c>
    </row>
    <row r="4440" spans="1:17" x14ac:dyDescent="0.35">
      <c r="A4440" t="s">
        <v>5966</v>
      </c>
      <c r="B4440" t="s">
        <v>814</v>
      </c>
      <c r="C4440" t="s">
        <v>815</v>
      </c>
      <c r="D4440" t="s">
        <v>3605</v>
      </c>
      <c r="E4440">
        <v>31060</v>
      </c>
      <c r="F4440">
        <v>0.99887314874436495</v>
      </c>
      <c r="G4440">
        <v>0.69536381197681896</v>
      </c>
      <c r="H4440">
        <v>42600</v>
      </c>
      <c r="I4440">
        <v>97.114724538751304</v>
      </c>
      <c r="J4440">
        <v>98.966738577454294</v>
      </c>
      <c r="K4440">
        <v>90.873555076150296</v>
      </c>
      <c r="L4440">
        <v>0.95385632853588598</v>
      </c>
      <c r="M4440">
        <v>0.635839133310238</v>
      </c>
      <c r="N4440">
        <v>32400</v>
      </c>
      <c r="O4440">
        <v>97.653120098764802</v>
      </c>
      <c r="P4440">
        <v>98.778944451093096</v>
      </c>
      <c r="Q4440">
        <v>132.70793204880201</v>
      </c>
    </row>
    <row r="4441" spans="1:17" x14ac:dyDescent="0.35">
      <c r="A4441" t="s">
        <v>5967</v>
      </c>
      <c r="B4441" t="s">
        <v>814</v>
      </c>
      <c r="C4441" t="s">
        <v>815</v>
      </c>
      <c r="D4441" t="s">
        <v>3606</v>
      </c>
      <c r="E4441">
        <v>19779</v>
      </c>
      <c r="F4441">
        <v>0.99873603316648896</v>
      </c>
      <c r="G4441">
        <v>0.76899742150765904</v>
      </c>
      <c r="H4441">
        <v>28800</v>
      </c>
      <c r="I4441">
        <v>93.955558926133705</v>
      </c>
      <c r="J4441">
        <v>81.743515850143993</v>
      </c>
      <c r="K4441">
        <v>138.7623742353</v>
      </c>
      <c r="L4441">
        <v>0.95385632853588598</v>
      </c>
      <c r="M4441">
        <v>0.635839133310238</v>
      </c>
      <c r="N4441">
        <v>32400</v>
      </c>
      <c r="O4441">
        <v>97.653120098764802</v>
      </c>
      <c r="P4441">
        <v>98.778944451093096</v>
      </c>
      <c r="Q4441">
        <v>132.70793204880201</v>
      </c>
    </row>
    <row r="4442" spans="1:17" x14ac:dyDescent="0.35">
      <c r="A4442" t="s">
        <v>5968</v>
      </c>
      <c r="B4442" t="s">
        <v>814</v>
      </c>
      <c r="C4442" t="s">
        <v>815</v>
      </c>
      <c r="D4442" t="s">
        <v>3598</v>
      </c>
      <c r="E4442">
        <v>17148</v>
      </c>
      <c r="F4442">
        <v>0.99900863074410995</v>
      </c>
      <c r="G4442">
        <v>0.74655936552367597</v>
      </c>
      <c r="H4442">
        <v>53400</v>
      </c>
      <c r="I4442">
        <v>101.458945649638</v>
      </c>
      <c r="J4442">
        <v>118.309482155353</v>
      </c>
      <c r="K4442">
        <v>40.886225798926901</v>
      </c>
      <c r="L4442">
        <v>0.95385632853588598</v>
      </c>
      <c r="M4442">
        <v>0.635839133310238</v>
      </c>
      <c r="N4442">
        <v>32400</v>
      </c>
      <c r="O4442">
        <v>97.653120098764802</v>
      </c>
      <c r="P4442">
        <v>98.778944451093096</v>
      </c>
      <c r="Q4442">
        <v>132.70793204880201</v>
      </c>
    </row>
    <row r="4443" spans="1:17" x14ac:dyDescent="0.35">
      <c r="A4443" t="s">
        <v>5969</v>
      </c>
      <c r="B4443" t="s">
        <v>814</v>
      </c>
      <c r="C4443" t="s">
        <v>815</v>
      </c>
      <c r="D4443" t="s">
        <v>3600</v>
      </c>
      <c r="E4443">
        <v>18762</v>
      </c>
      <c r="F4443">
        <v>0.998614220232384</v>
      </c>
      <c r="G4443">
        <v>0.64060334719113099</v>
      </c>
      <c r="H4443">
        <v>51200</v>
      </c>
      <c r="I4443">
        <v>100.477401129943</v>
      </c>
      <c r="J4443">
        <v>118.574032619123</v>
      </c>
      <c r="K4443">
        <v>58.885779767615297</v>
      </c>
      <c r="L4443">
        <v>0.95385632853588598</v>
      </c>
      <c r="M4443">
        <v>0.635839133310238</v>
      </c>
      <c r="N4443">
        <v>32400</v>
      </c>
      <c r="O4443">
        <v>97.653120098764802</v>
      </c>
      <c r="P4443">
        <v>98.778944451093096</v>
      </c>
      <c r="Q4443">
        <v>132.70793204880201</v>
      </c>
    </row>
    <row r="4444" spans="1:17" x14ac:dyDescent="0.35">
      <c r="A4444" t="s">
        <v>5970</v>
      </c>
      <c r="B4444" t="s">
        <v>814</v>
      </c>
      <c r="C4444" t="s">
        <v>815</v>
      </c>
      <c r="D4444" t="s">
        <v>3591</v>
      </c>
      <c r="E4444">
        <v>410</v>
      </c>
      <c r="F4444">
        <v>0.30243902439024301</v>
      </c>
      <c r="G4444">
        <v>0.84146341463414598</v>
      </c>
      <c r="H4444">
        <v>37400</v>
      </c>
      <c r="I4444">
        <v>96.387804878048698</v>
      </c>
      <c r="J4444">
        <v>100.124390243902</v>
      </c>
      <c r="K4444">
        <v>75.6487804878048</v>
      </c>
      <c r="L4444">
        <v>0.95385632853588598</v>
      </c>
      <c r="M4444">
        <v>0.635839133310238</v>
      </c>
      <c r="N4444">
        <v>32400</v>
      </c>
      <c r="O4444">
        <v>97.653120098764802</v>
      </c>
      <c r="P4444">
        <v>98.778944451093096</v>
      </c>
      <c r="Q4444">
        <v>132.70793204880201</v>
      </c>
    </row>
    <row r="4445" spans="1:17" x14ac:dyDescent="0.35">
      <c r="A4445" t="s">
        <v>2982</v>
      </c>
      <c r="B4445" t="s">
        <v>814</v>
      </c>
      <c r="C4445" t="s">
        <v>815</v>
      </c>
      <c r="D4445" t="s">
        <v>1151</v>
      </c>
      <c r="E4445">
        <v>3642</v>
      </c>
      <c r="F4445">
        <v>0.41378363536518398</v>
      </c>
      <c r="G4445">
        <v>0.427786930258099</v>
      </c>
      <c r="H4445">
        <v>33000</v>
      </c>
      <c r="I4445">
        <v>100.765238879736</v>
      </c>
      <c r="J4445">
        <v>99.831685886875306</v>
      </c>
      <c r="K4445">
        <v>112.67215815485901</v>
      </c>
      <c r="L4445">
        <v>0.95385632853588598</v>
      </c>
      <c r="M4445">
        <v>0.635839133310238</v>
      </c>
      <c r="N4445">
        <v>32400</v>
      </c>
      <c r="O4445">
        <v>97.653120098764802</v>
      </c>
      <c r="P4445">
        <v>98.778944451093096</v>
      </c>
      <c r="Q4445">
        <v>132.70793204880201</v>
      </c>
    </row>
    <row r="4446" spans="1:17" x14ac:dyDescent="0.35">
      <c r="A4446" t="s">
        <v>2984</v>
      </c>
      <c r="B4446" t="s">
        <v>814</v>
      </c>
      <c r="C4446" t="s">
        <v>815</v>
      </c>
      <c r="D4446" t="s">
        <v>1153</v>
      </c>
      <c r="E4446">
        <v>492</v>
      </c>
      <c r="F4446">
        <v>0.21747967479674701</v>
      </c>
      <c r="G4446">
        <v>0.86991869918699105</v>
      </c>
      <c r="H4446">
        <v>55750</v>
      </c>
      <c r="I4446">
        <v>96.963414634146304</v>
      </c>
      <c r="J4446">
        <v>104.11382113821099</v>
      </c>
      <c r="K4446">
        <v>49.483739837398304</v>
      </c>
      <c r="L4446">
        <v>0.95385632853588598</v>
      </c>
      <c r="M4446">
        <v>0.635839133310238</v>
      </c>
      <c r="N4446">
        <v>32400</v>
      </c>
      <c r="O4446">
        <v>97.653120098764802</v>
      </c>
      <c r="P4446">
        <v>98.778944451093096</v>
      </c>
      <c r="Q4446">
        <v>132.70793204880201</v>
      </c>
    </row>
    <row r="4447" spans="1:17" x14ac:dyDescent="0.35">
      <c r="A4447" t="s">
        <v>2978</v>
      </c>
      <c r="B4447" t="s">
        <v>814</v>
      </c>
      <c r="C4447" t="s">
        <v>815</v>
      </c>
      <c r="D4447" t="s">
        <v>1146</v>
      </c>
      <c r="E4447">
        <v>1894</v>
      </c>
      <c r="F4447">
        <v>0.96145723336853195</v>
      </c>
      <c r="G4447">
        <v>0.69271383315733803</v>
      </c>
      <c r="H4447">
        <v>35800</v>
      </c>
      <c r="I4447">
        <v>96.101900739176301</v>
      </c>
      <c r="J4447">
        <v>101.66631467793</v>
      </c>
      <c r="K4447">
        <v>122.267159450897</v>
      </c>
      <c r="L4447">
        <v>0.95385632853588598</v>
      </c>
      <c r="M4447">
        <v>0.635839133310238</v>
      </c>
      <c r="N4447">
        <v>32400</v>
      </c>
      <c r="O4447">
        <v>97.653120098764802</v>
      </c>
      <c r="P4447">
        <v>98.778944451093096</v>
      </c>
      <c r="Q4447">
        <v>132.70793204880201</v>
      </c>
    </row>
    <row r="4448" spans="1:17" x14ac:dyDescent="0.35">
      <c r="A4448" t="s">
        <v>816</v>
      </c>
      <c r="B4448" t="s">
        <v>814</v>
      </c>
      <c r="C4448" t="s">
        <v>815</v>
      </c>
      <c r="D4448" t="s">
        <v>6</v>
      </c>
      <c r="E4448">
        <v>4622</v>
      </c>
      <c r="F4448">
        <v>0.91107745564690601</v>
      </c>
      <c r="G4448">
        <v>0.53093898745131896</v>
      </c>
      <c r="H4448">
        <v>24200</v>
      </c>
      <c r="I4448">
        <v>96.574643011683193</v>
      </c>
      <c r="J4448">
        <v>94.318476849848494</v>
      </c>
      <c r="K4448">
        <v>179.379056685417</v>
      </c>
      <c r="L4448">
        <v>0.95385632853588598</v>
      </c>
      <c r="M4448">
        <v>0.635839133310238</v>
      </c>
      <c r="N4448">
        <v>32400</v>
      </c>
      <c r="O4448">
        <v>97.653120098764802</v>
      </c>
      <c r="P4448">
        <v>98.778944451093096</v>
      </c>
      <c r="Q4448">
        <v>132.70793204880201</v>
      </c>
    </row>
    <row r="4449" spans="1:17" x14ac:dyDescent="0.35">
      <c r="A4449" t="s">
        <v>2990</v>
      </c>
      <c r="B4449" t="s">
        <v>817</v>
      </c>
      <c r="C4449" t="s">
        <v>818</v>
      </c>
      <c r="D4449" t="s">
        <v>1152</v>
      </c>
      <c r="E4449">
        <v>1855</v>
      </c>
      <c r="F4449">
        <v>0.40053908355795098</v>
      </c>
      <c r="G4449">
        <v>7.6010781671159003E-2</v>
      </c>
      <c r="H4449">
        <v>10700</v>
      </c>
      <c r="I4449">
        <v>100.701886792452</v>
      </c>
      <c r="J4449">
        <v>74.145552560646905</v>
      </c>
      <c r="K4449">
        <v>367.15795148247901</v>
      </c>
      <c r="L4449">
        <v>0.93578078937880405</v>
      </c>
      <c r="M4449">
        <v>0.58468537252656305</v>
      </c>
      <c r="N4449">
        <v>33800</v>
      </c>
      <c r="O4449">
        <v>98.004146297494103</v>
      </c>
      <c r="P4449">
        <v>97.052215777139097</v>
      </c>
      <c r="Q4449">
        <v>149.62267632368599</v>
      </c>
    </row>
    <row r="4450" spans="1:17" x14ac:dyDescent="0.35">
      <c r="A4450" t="s">
        <v>2988</v>
      </c>
      <c r="B4450" t="s">
        <v>817</v>
      </c>
      <c r="C4450" t="s">
        <v>818</v>
      </c>
      <c r="D4450" t="s">
        <v>1150</v>
      </c>
      <c r="E4450">
        <v>157</v>
      </c>
      <c r="F4450">
        <v>0.305732484076433</v>
      </c>
      <c r="G4450">
        <v>0.58598726114649602</v>
      </c>
      <c r="H4450">
        <v>38400</v>
      </c>
      <c r="I4450">
        <v>99.503184713375802</v>
      </c>
      <c r="J4450">
        <v>92.101910828025396</v>
      </c>
      <c r="K4450">
        <v>165.35668789808901</v>
      </c>
      <c r="L4450">
        <v>0.93578078937880405</v>
      </c>
      <c r="M4450">
        <v>0.58468537252656305</v>
      </c>
      <c r="N4450">
        <v>33800</v>
      </c>
      <c r="O4450">
        <v>98.004146297494103</v>
      </c>
      <c r="P4450">
        <v>97.052215777139097</v>
      </c>
      <c r="Q4450">
        <v>149.62267632368599</v>
      </c>
    </row>
    <row r="4451" spans="1:17" x14ac:dyDescent="0.35">
      <c r="A4451" t="s">
        <v>2987</v>
      </c>
      <c r="B4451" t="s">
        <v>817</v>
      </c>
      <c r="C4451" t="s">
        <v>818</v>
      </c>
      <c r="D4451" t="s">
        <v>1149</v>
      </c>
      <c r="E4451">
        <v>255</v>
      </c>
      <c r="F4451">
        <v>0.61568627450980395</v>
      </c>
      <c r="G4451">
        <v>0.76470588235294101</v>
      </c>
      <c r="H4451">
        <v>36600</v>
      </c>
      <c r="I4451">
        <v>97.443137254901899</v>
      </c>
      <c r="J4451">
        <v>91.650980392156796</v>
      </c>
      <c r="K4451">
        <v>117.109803921568</v>
      </c>
      <c r="L4451">
        <v>0.93578078937880405</v>
      </c>
      <c r="M4451">
        <v>0.58468537252656305</v>
      </c>
      <c r="N4451">
        <v>33800</v>
      </c>
      <c r="O4451">
        <v>98.004146297494103</v>
      </c>
      <c r="P4451">
        <v>97.052215777139097</v>
      </c>
      <c r="Q4451">
        <v>149.62267632368599</v>
      </c>
    </row>
    <row r="4452" spans="1:17" x14ac:dyDescent="0.35">
      <c r="A4452" t="s">
        <v>2986</v>
      </c>
      <c r="B4452" t="s">
        <v>817</v>
      </c>
      <c r="C4452" t="s">
        <v>818</v>
      </c>
      <c r="D4452" t="s">
        <v>1148</v>
      </c>
      <c r="E4452">
        <v>2690</v>
      </c>
      <c r="F4452">
        <v>9.7026022304832704E-2</v>
      </c>
      <c r="G4452">
        <v>0.284386617100371</v>
      </c>
      <c r="H4452">
        <v>16600</v>
      </c>
      <c r="I4452">
        <v>101.532713754646</v>
      </c>
      <c r="J4452">
        <v>82.204832713754598</v>
      </c>
      <c r="K4452">
        <v>257.47620817843801</v>
      </c>
      <c r="L4452">
        <v>0.93578078937880405</v>
      </c>
      <c r="M4452">
        <v>0.58468537252656305</v>
      </c>
      <c r="N4452">
        <v>33800</v>
      </c>
      <c r="O4452">
        <v>98.004146297494103</v>
      </c>
      <c r="P4452">
        <v>97.052215777139097</v>
      </c>
      <c r="Q4452">
        <v>149.62267632368599</v>
      </c>
    </row>
    <row r="4453" spans="1:17" x14ac:dyDescent="0.35">
      <c r="A4453" t="s">
        <v>5971</v>
      </c>
      <c r="B4453" t="s">
        <v>817</v>
      </c>
      <c r="C4453" t="s">
        <v>818</v>
      </c>
      <c r="D4453" t="s">
        <v>3601</v>
      </c>
      <c r="E4453">
        <v>16075</v>
      </c>
      <c r="F4453">
        <v>0.99321928460342102</v>
      </c>
      <c r="G4453">
        <v>0.48373250388802402</v>
      </c>
      <c r="H4453">
        <v>29200</v>
      </c>
      <c r="I4453">
        <v>97.776657956949094</v>
      </c>
      <c r="J4453">
        <v>95.759674007714295</v>
      </c>
      <c r="K4453">
        <v>167.57689436356799</v>
      </c>
      <c r="L4453">
        <v>0.93578078937880405</v>
      </c>
      <c r="M4453">
        <v>0.58468537252656305</v>
      </c>
      <c r="N4453">
        <v>33800</v>
      </c>
      <c r="O4453">
        <v>98.004146297494103</v>
      </c>
      <c r="P4453">
        <v>97.052215777139097</v>
      </c>
      <c r="Q4453">
        <v>149.62267632368599</v>
      </c>
    </row>
    <row r="4454" spans="1:17" x14ac:dyDescent="0.35">
      <c r="A4454" t="s">
        <v>5972</v>
      </c>
      <c r="B4454" t="s">
        <v>817</v>
      </c>
      <c r="C4454" t="s">
        <v>818</v>
      </c>
      <c r="D4454" t="s">
        <v>3603</v>
      </c>
      <c r="E4454">
        <v>12196</v>
      </c>
      <c r="F4454">
        <v>0.99950803542144895</v>
      </c>
      <c r="G4454">
        <v>0.64742538537225303</v>
      </c>
      <c r="H4454">
        <v>15600</v>
      </c>
      <c r="I4454">
        <v>95.723679895047496</v>
      </c>
      <c r="J4454">
        <v>77.506067563135403</v>
      </c>
      <c r="K4454">
        <v>289.78369957362997</v>
      </c>
      <c r="L4454">
        <v>0.93578078937880405</v>
      </c>
      <c r="M4454">
        <v>0.58468537252656305</v>
      </c>
      <c r="N4454">
        <v>33800</v>
      </c>
      <c r="O4454">
        <v>98.004146297494103</v>
      </c>
      <c r="P4454">
        <v>97.052215777139097</v>
      </c>
      <c r="Q4454">
        <v>149.62267632368599</v>
      </c>
    </row>
    <row r="4455" spans="1:17" x14ac:dyDescent="0.35">
      <c r="A4455" t="s">
        <v>5973</v>
      </c>
      <c r="B4455" t="s">
        <v>817</v>
      </c>
      <c r="C4455" t="s">
        <v>818</v>
      </c>
      <c r="D4455" t="s">
        <v>3593</v>
      </c>
      <c r="E4455">
        <v>4402</v>
      </c>
      <c r="F4455">
        <v>0.99977283053157595</v>
      </c>
      <c r="G4455">
        <v>0.48318945933666502</v>
      </c>
      <c r="H4455">
        <v>34100</v>
      </c>
      <c r="I4455">
        <v>98.527487505679204</v>
      </c>
      <c r="J4455">
        <v>115.547932757837</v>
      </c>
      <c r="K4455">
        <v>99.022489777373906</v>
      </c>
      <c r="L4455">
        <v>0.93578078937880405</v>
      </c>
      <c r="M4455">
        <v>0.58468537252656305</v>
      </c>
      <c r="N4455">
        <v>33800</v>
      </c>
      <c r="O4455">
        <v>98.004146297494103</v>
      </c>
      <c r="P4455">
        <v>97.052215777139097</v>
      </c>
      <c r="Q4455">
        <v>149.62267632368599</v>
      </c>
    </row>
    <row r="4456" spans="1:17" x14ac:dyDescent="0.35">
      <c r="A4456" t="s">
        <v>5974</v>
      </c>
      <c r="B4456" t="s">
        <v>817</v>
      </c>
      <c r="C4456" t="s">
        <v>818</v>
      </c>
      <c r="D4456" t="s">
        <v>3596</v>
      </c>
      <c r="E4456">
        <v>2201</v>
      </c>
      <c r="F4456">
        <v>0.99954566106315301</v>
      </c>
      <c r="G4456">
        <v>0.44706951385733701</v>
      </c>
      <c r="H4456">
        <v>34800</v>
      </c>
      <c r="I4456">
        <v>97.976828714220801</v>
      </c>
      <c r="J4456">
        <v>116.764652430713</v>
      </c>
      <c r="K4456">
        <v>99.395274875056799</v>
      </c>
      <c r="L4456">
        <v>0.93578078937880405</v>
      </c>
      <c r="M4456">
        <v>0.58468537252656305</v>
      </c>
      <c r="N4456">
        <v>33800</v>
      </c>
      <c r="O4456">
        <v>98.004146297494103</v>
      </c>
      <c r="P4456">
        <v>97.052215777139097</v>
      </c>
      <c r="Q4456">
        <v>149.62267632368599</v>
      </c>
    </row>
    <row r="4457" spans="1:17" x14ac:dyDescent="0.35">
      <c r="A4457" t="s">
        <v>5975</v>
      </c>
      <c r="B4457" t="s">
        <v>817</v>
      </c>
      <c r="C4457" t="s">
        <v>818</v>
      </c>
      <c r="D4457" t="s">
        <v>3605</v>
      </c>
      <c r="E4457">
        <v>18304</v>
      </c>
      <c r="F4457">
        <v>0.99666739510489499</v>
      </c>
      <c r="G4457">
        <v>0.62210445804195802</v>
      </c>
      <c r="H4457">
        <v>44100</v>
      </c>
      <c r="I4457">
        <v>97.319547639860104</v>
      </c>
      <c r="J4457">
        <v>98.283435314685306</v>
      </c>
      <c r="K4457">
        <v>103.556927447552</v>
      </c>
      <c r="L4457">
        <v>0.93578078937880405</v>
      </c>
      <c r="M4457">
        <v>0.58468537252656305</v>
      </c>
      <c r="N4457">
        <v>33800</v>
      </c>
      <c r="O4457">
        <v>98.004146297494103</v>
      </c>
      <c r="P4457">
        <v>97.052215777139097</v>
      </c>
      <c r="Q4457">
        <v>149.62267632368599</v>
      </c>
    </row>
    <row r="4458" spans="1:17" x14ac:dyDescent="0.35">
      <c r="A4458" t="s">
        <v>5976</v>
      </c>
      <c r="B4458" t="s">
        <v>817</v>
      </c>
      <c r="C4458" t="s">
        <v>818</v>
      </c>
      <c r="D4458" t="s">
        <v>3606</v>
      </c>
      <c r="E4458">
        <v>10859</v>
      </c>
      <c r="F4458">
        <v>0.999079104889953</v>
      </c>
      <c r="G4458">
        <v>0.74132056358780696</v>
      </c>
      <c r="H4458">
        <v>31200</v>
      </c>
      <c r="I4458">
        <v>94.061884151395105</v>
      </c>
      <c r="J4458">
        <v>81.987844184547299</v>
      </c>
      <c r="K4458">
        <v>158.601620775393</v>
      </c>
      <c r="L4458">
        <v>0.93578078937880405</v>
      </c>
      <c r="M4458">
        <v>0.58468537252656305</v>
      </c>
      <c r="N4458">
        <v>33800</v>
      </c>
      <c r="O4458">
        <v>98.004146297494103</v>
      </c>
      <c r="P4458">
        <v>97.052215777139097</v>
      </c>
      <c r="Q4458">
        <v>149.62267632368599</v>
      </c>
    </row>
    <row r="4459" spans="1:17" x14ac:dyDescent="0.35">
      <c r="A4459" t="s">
        <v>5977</v>
      </c>
      <c r="B4459" t="s">
        <v>817</v>
      </c>
      <c r="C4459" t="s">
        <v>818</v>
      </c>
      <c r="D4459" t="s">
        <v>3598</v>
      </c>
      <c r="E4459">
        <v>8540</v>
      </c>
      <c r="F4459">
        <v>0.99953161592505801</v>
      </c>
      <c r="G4459">
        <v>0.67540983606557303</v>
      </c>
      <c r="H4459">
        <v>51200</v>
      </c>
      <c r="I4459">
        <v>100.5981264637</v>
      </c>
      <c r="J4459">
        <v>116.83419203747</v>
      </c>
      <c r="K4459">
        <v>56.281967213114697</v>
      </c>
      <c r="L4459">
        <v>0.93578078937880405</v>
      </c>
      <c r="M4459">
        <v>0.58468537252656305</v>
      </c>
      <c r="N4459">
        <v>33800</v>
      </c>
      <c r="O4459">
        <v>98.004146297494103</v>
      </c>
      <c r="P4459">
        <v>97.052215777139097</v>
      </c>
      <c r="Q4459">
        <v>149.62267632368599</v>
      </c>
    </row>
    <row r="4460" spans="1:17" x14ac:dyDescent="0.35">
      <c r="A4460" t="s">
        <v>5978</v>
      </c>
      <c r="B4460" t="s">
        <v>817</v>
      </c>
      <c r="C4460" t="s">
        <v>818</v>
      </c>
      <c r="D4460" t="s">
        <v>3600</v>
      </c>
      <c r="E4460">
        <v>8866</v>
      </c>
      <c r="F4460">
        <v>0.99954883825851504</v>
      </c>
      <c r="G4460">
        <v>0.65283103992781399</v>
      </c>
      <c r="H4460">
        <v>56800</v>
      </c>
      <c r="I4460">
        <v>101.001127904353</v>
      </c>
      <c r="J4460">
        <v>118.561019625535</v>
      </c>
      <c r="K4460">
        <v>56.9178885630498</v>
      </c>
      <c r="L4460">
        <v>0.93578078937880405</v>
      </c>
      <c r="M4460">
        <v>0.58468537252656305</v>
      </c>
      <c r="N4460">
        <v>33800</v>
      </c>
      <c r="O4460">
        <v>98.004146297494103</v>
      </c>
      <c r="P4460">
        <v>97.052215777139097</v>
      </c>
      <c r="Q4460">
        <v>149.62267632368599</v>
      </c>
    </row>
    <row r="4461" spans="1:17" x14ac:dyDescent="0.35">
      <c r="A4461" t="s">
        <v>5979</v>
      </c>
      <c r="B4461" t="s">
        <v>817</v>
      </c>
      <c r="C4461" t="s">
        <v>818</v>
      </c>
      <c r="D4461" t="s">
        <v>3591</v>
      </c>
      <c r="E4461">
        <v>120</v>
      </c>
      <c r="F4461">
        <v>0.3</v>
      </c>
      <c r="G4461">
        <v>0.78333333333333299</v>
      </c>
      <c r="H4461">
        <v>40950</v>
      </c>
      <c r="I4461">
        <v>96.9166666666666</v>
      </c>
      <c r="J4461">
        <v>100.69166666666599</v>
      </c>
      <c r="K4461">
        <v>76.099999999999994</v>
      </c>
      <c r="L4461">
        <v>0.93578078937880405</v>
      </c>
      <c r="M4461">
        <v>0.58468537252656305</v>
      </c>
      <c r="N4461">
        <v>33800</v>
      </c>
      <c r="O4461">
        <v>98.004146297494103</v>
      </c>
      <c r="P4461">
        <v>97.052215777139097</v>
      </c>
      <c r="Q4461">
        <v>149.62267632368599</v>
      </c>
    </row>
    <row r="4462" spans="1:17" x14ac:dyDescent="0.35">
      <c r="A4462" t="s">
        <v>2989</v>
      </c>
      <c r="B4462" t="s">
        <v>817</v>
      </c>
      <c r="C4462" t="s">
        <v>818</v>
      </c>
      <c r="D4462" t="s">
        <v>1151</v>
      </c>
      <c r="E4462">
        <v>2153</v>
      </c>
      <c r="F4462">
        <v>0.228518346493265</v>
      </c>
      <c r="G4462">
        <v>0.41198327914537802</v>
      </c>
      <c r="H4462">
        <v>57800</v>
      </c>
      <c r="I4462">
        <v>109.635856943799</v>
      </c>
      <c r="J4462">
        <v>106.020901068276</v>
      </c>
      <c r="K4462">
        <v>84.250812819321794</v>
      </c>
      <c r="L4462">
        <v>0.93578078937880405</v>
      </c>
      <c r="M4462">
        <v>0.58468537252656305</v>
      </c>
      <c r="N4462">
        <v>33800</v>
      </c>
      <c r="O4462">
        <v>98.004146297494103</v>
      </c>
      <c r="P4462">
        <v>97.052215777139097</v>
      </c>
      <c r="Q4462">
        <v>149.62267632368599</v>
      </c>
    </row>
    <row r="4463" spans="1:17" x14ac:dyDescent="0.35">
      <c r="A4463" t="s">
        <v>2991</v>
      </c>
      <c r="B4463" t="s">
        <v>817</v>
      </c>
      <c r="C4463" t="s">
        <v>818</v>
      </c>
      <c r="D4463" t="s">
        <v>1153</v>
      </c>
      <c r="E4463">
        <v>209</v>
      </c>
      <c r="F4463">
        <v>0.23444976076554999</v>
      </c>
      <c r="G4463">
        <v>0.88516746411483205</v>
      </c>
      <c r="H4463">
        <v>51100</v>
      </c>
      <c r="I4463">
        <v>97.578947368420998</v>
      </c>
      <c r="J4463">
        <v>104.54545454545401</v>
      </c>
      <c r="K4463">
        <v>60.157894736842103</v>
      </c>
      <c r="L4463">
        <v>0.93578078937880405</v>
      </c>
      <c r="M4463">
        <v>0.58468537252656305</v>
      </c>
      <c r="N4463">
        <v>33800</v>
      </c>
      <c r="O4463">
        <v>98.004146297494103</v>
      </c>
      <c r="P4463">
        <v>97.052215777139097</v>
      </c>
      <c r="Q4463">
        <v>149.62267632368599</v>
      </c>
    </row>
    <row r="4464" spans="1:17" x14ac:dyDescent="0.35">
      <c r="A4464" t="s">
        <v>2985</v>
      </c>
      <c r="B4464" t="s">
        <v>817</v>
      </c>
      <c r="C4464" t="s">
        <v>818</v>
      </c>
      <c r="D4464" t="s">
        <v>1146</v>
      </c>
      <c r="E4464">
        <v>773</v>
      </c>
      <c r="F4464">
        <v>0.98447606727037495</v>
      </c>
      <c r="G4464">
        <v>0.83182406209573001</v>
      </c>
      <c r="H4464">
        <v>42600</v>
      </c>
      <c r="I4464">
        <v>97.869340232858903</v>
      </c>
      <c r="J4464">
        <v>99.382923673997396</v>
      </c>
      <c r="K4464">
        <v>113.55109961190099</v>
      </c>
      <c r="L4464">
        <v>0.93578078937880405</v>
      </c>
      <c r="M4464">
        <v>0.58468537252656305</v>
      </c>
      <c r="N4464">
        <v>33800</v>
      </c>
      <c r="O4464">
        <v>98.004146297494103</v>
      </c>
      <c r="P4464">
        <v>97.052215777139097</v>
      </c>
      <c r="Q4464">
        <v>149.62267632368599</v>
      </c>
    </row>
    <row r="4465" spans="1:17" x14ac:dyDescent="0.35">
      <c r="A4465" t="s">
        <v>819</v>
      </c>
      <c r="B4465" t="s">
        <v>817</v>
      </c>
      <c r="C4465" t="s">
        <v>818</v>
      </c>
      <c r="D4465" t="s">
        <v>6</v>
      </c>
      <c r="E4465">
        <v>4647</v>
      </c>
      <c r="F4465">
        <v>0.95803744351194298</v>
      </c>
      <c r="G4465">
        <v>0.50763933720679999</v>
      </c>
      <c r="H4465">
        <v>27000</v>
      </c>
      <c r="I4465">
        <v>97.258231116849501</v>
      </c>
      <c r="J4465">
        <v>92.154508284914996</v>
      </c>
      <c r="K4465">
        <v>194.45685388422601</v>
      </c>
      <c r="L4465">
        <v>0.93578078937880405</v>
      </c>
      <c r="M4465">
        <v>0.58468537252656305</v>
      </c>
      <c r="N4465">
        <v>33800</v>
      </c>
      <c r="O4465">
        <v>98.004146297494103</v>
      </c>
      <c r="P4465">
        <v>97.052215777139097</v>
      </c>
      <c r="Q4465">
        <v>149.62267632368599</v>
      </c>
    </row>
    <row r="4466" spans="1:17" x14ac:dyDescent="0.35">
      <c r="A4466" t="s">
        <v>2996</v>
      </c>
      <c r="B4466" t="s">
        <v>820</v>
      </c>
      <c r="C4466" t="s">
        <v>821</v>
      </c>
      <c r="D4466" t="s">
        <v>1152</v>
      </c>
      <c r="E4466">
        <v>2704</v>
      </c>
      <c r="F4466">
        <v>0.33727810650887502</v>
      </c>
      <c r="G4466">
        <v>0.57322485207100504</v>
      </c>
      <c r="H4466">
        <v>104300</v>
      </c>
      <c r="I4466">
        <v>120.05954142011799</v>
      </c>
      <c r="J4466">
        <v>100.595414201183</v>
      </c>
      <c r="K4466">
        <v>41.459319526627198</v>
      </c>
      <c r="L4466">
        <v>0.39939622641509398</v>
      </c>
      <c r="M4466">
        <v>0.41584905660377303</v>
      </c>
      <c r="N4466">
        <v>103700</v>
      </c>
      <c r="O4466">
        <v>119.702898550724</v>
      </c>
      <c r="P4466">
        <v>100.47765700482999</v>
      </c>
      <c r="Q4466">
        <v>46.8503925120772</v>
      </c>
    </row>
    <row r="4467" spans="1:17" x14ac:dyDescent="0.35">
      <c r="A4467" t="s">
        <v>2994</v>
      </c>
      <c r="B4467" t="s">
        <v>820</v>
      </c>
      <c r="C4467" t="s">
        <v>821</v>
      </c>
      <c r="D4467" t="s">
        <v>1150</v>
      </c>
      <c r="E4467">
        <v>1068</v>
      </c>
      <c r="F4467">
        <v>5.8988764044943798E-2</v>
      </c>
      <c r="G4467">
        <v>0.51872659176029901</v>
      </c>
      <c r="H4467">
        <v>95400</v>
      </c>
      <c r="I4467">
        <v>121.19662921348301</v>
      </c>
      <c r="J4467">
        <v>102.130149812734</v>
      </c>
      <c r="K4467">
        <v>23.7078651685393</v>
      </c>
      <c r="L4467">
        <v>0.39939622641509398</v>
      </c>
      <c r="M4467">
        <v>0.41584905660377303</v>
      </c>
      <c r="N4467">
        <v>103700</v>
      </c>
      <c r="O4467">
        <v>119.702898550724</v>
      </c>
      <c r="P4467">
        <v>100.47765700482999</v>
      </c>
      <c r="Q4467">
        <v>46.8503925120772</v>
      </c>
    </row>
    <row r="4468" spans="1:17" x14ac:dyDescent="0.35">
      <c r="A4468" t="s">
        <v>2993</v>
      </c>
      <c r="B4468" t="s">
        <v>820</v>
      </c>
      <c r="C4468" t="s">
        <v>821</v>
      </c>
      <c r="D4468" t="s">
        <v>1149</v>
      </c>
      <c r="E4468">
        <v>211</v>
      </c>
      <c r="F4468">
        <v>0.32227488151658701</v>
      </c>
      <c r="G4468">
        <v>0.26066350710900399</v>
      </c>
      <c r="H4468">
        <v>127200</v>
      </c>
      <c r="I4468">
        <v>121.056872037914</v>
      </c>
      <c r="J4468">
        <v>101.48341232227401</v>
      </c>
      <c r="K4468">
        <v>23.829383886255901</v>
      </c>
      <c r="L4468">
        <v>0.39939622641509398</v>
      </c>
      <c r="M4468">
        <v>0.41584905660377303</v>
      </c>
      <c r="N4468">
        <v>103700</v>
      </c>
      <c r="O4468">
        <v>119.702898550724</v>
      </c>
      <c r="P4468">
        <v>100.47765700482999</v>
      </c>
      <c r="Q4468">
        <v>46.8503925120772</v>
      </c>
    </row>
    <row r="4469" spans="1:17" x14ac:dyDescent="0.35">
      <c r="A4469" t="s">
        <v>2992</v>
      </c>
      <c r="B4469" t="s">
        <v>820</v>
      </c>
      <c r="C4469" t="s">
        <v>821</v>
      </c>
      <c r="D4469" t="s">
        <v>1148</v>
      </c>
      <c r="E4469">
        <v>325</v>
      </c>
      <c r="F4469">
        <v>0.138461538461538</v>
      </c>
      <c r="G4469">
        <v>0.23076923076923</v>
      </c>
      <c r="H4469">
        <v>108100</v>
      </c>
      <c r="I4469">
        <v>120.372307692307</v>
      </c>
      <c r="J4469">
        <v>100.80307692307601</v>
      </c>
      <c r="K4469">
        <v>33.584615384615297</v>
      </c>
      <c r="L4469">
        <v>0.39939622641509398</v>
      </c>
      <c r="M4469">
        <v>0.41584905660377303</v>
      </c>
      <c r="N4469">
        <v>103700</v>
      </c>
      <c r="O4469">
        <v>119.702898550724</v>
      </c>
      <c r="P4469">
        <v>100.47765700482999</v>
      </c>
      <c r="Q4469">
        <v>46.8503925120772</v>
      </c>
    </row>
    <row r="4470" spans="1:17" x14ac:dyDescent="0.35">
      <c r="A4470" t="s">
        <v>5980</v>
      </c>
      <c r="B4470" t="s">
        <v>820</v>
      </c>
      <c r="C4470" t="s">
        <v>821</v>
      </c>
      <c r="D4470" t="s">
        <v>3601</v>
      </c>
      <c r="E4470">
        <v>531</v>
      </c>
      <c r="F4470">
        <v>0.98870056497175096</v>
      </c>
      <c r="G4470">
        <v>0.18267419962335199</v>
      </c>
      <c r="H4470">
        <v>83200</v>
      </c>
      <c r="I4470">
        <v>117.613935969868</v>
      </c>
      <c r="J4470">
        <v>100.135593220338</v>
      </c>
      <c r="K4470">
        <v>77.451977401129895</v>
      </c>
      <c r="L4470">
        <v>0.39939622641509398</v>
      </c>
      <c r="M4470">
        <v>0.41584905660377303</v>
      </c>
      <c r="N4470">
        <v>103700</v>
      </c>
      <c r="O4470">
        <v>119.702898550724</v>
      </c>
      <c r="P4470">
        <v>100.47765700482999</v>
      </c>
      <c r="Q4470">
        <v>46.8503925120772</v>
      </c>
    </row>
    <row r="4471" spans="1:17" x14ac:dyDescent="0.35">
      <c r="A4471" t="s">
        <v>5981</v>
      </c>
      <c r="B4471" t="s">
        <v>820</v>
      </c>
      <c r="C4471" t="s">
        <v>821</v>
      </c>
      <c r="D4471" t="s">
        <v>3603</v>
      </c>
      <c r="E4471">
        <v>142</v>
      </c>
      <c r="F4471">
        <v>1</v>
      </c>
      <c r="G4471">
        <v>0.11971830985915401</v>
      </c>
      <c r="H4471">
        <v>11700</v>
      </c>
      <c r="I4471">
        <v>111.887323943661</v>
      </c>
      <c r="J4471">
        <v>85.528169014084497</v>
      </c>
      <c r="K4471">
        <v>207.746478873239</v>
      </c>
      <c r="L4471">
        <v>0.39939622641509398</v>
      </c>
      <c r="M4471">
        <v>0.41584905660377303</v>
      </c>
      <c r="N4471">
        <v>103700</v>
      </c>
      <c r="O4471">
        <v>119.702898550724</v>
      </c>
      <c r="P4471">
        <v>100.47765700482999</v>
      </c>
      <c r="Q4471">
        <v>46.8503925120772</v>
      </c>
    </row>
    <row r="4472" spans="1:17" x14ac:dyDescent="0.35">
      <c r="A4472" t="s">
        <v>5982</v>
      </c>
      <c r="B4472" t="s">
        <v>820</v>
      </c>
      <c r="C4472" t="s">
        <v>821</v>
      </c>
      <c r="D4472" t="s">
        <v>3593</v>
      </c>
      <c r="E4472">
        <v>17</v>
      </c>
      <c r="F4472">
        <v>1</v>
      </c>
      <c r="G4472">
        <v>0.35294117647058798</v>
      </c>
      <c r="H4472">
        <v>81000</v>
      </c>
      <c r="I4472">
        <v>117.058823529411</v>
      </c>
      <c r="J4472">
        <v>101.058823529411</v>
      </c>
      <c r="K4472">
        <v>77.941176470588204</v>
      </c>
      <c r="L4472">
        <v>0.39939622641509398</v>
      </c>
      <c r="M4472">
        <v>0.41584905660377303</v>
      </c>
      <c r="N4472">
        <v>103700</v>
      </c>
      <c r="O4472">
        <v>119.702898550724</v>
      </c>
      <c r="P4472">
        <v>100.47765700482999</v>
      </c>
      <c r="Q4472">
        <v>46.8503925120772</v>
      </c>
    </row>
    <row r="4473" spans="1:17" x14ac:dyDescent="0.35">
      <c r="A4473" t="s">
        <v>5983</v>
      </c>
      <c r="B4473" t="s">
        <v>820</v>
      </c>
      <c r="C4473" t="s">
        <v>821</v>
      </c>
      <c r="D4473" t="s">
        <v>3596</v>
      </c>
      <c r="E4473">
        <v>7</v>
      </c>
      <c r="F4473">
        <v>0.85714285714285698</v>
      </c>
      <c r="G4473">
        <v>0</v>
      </c>
      <c r="H4473">
        <v>68400</v>
      </c>
      <c r="I4473">
        <v>116.428571428571</v>
      </c>
      <c r="J4473">
        <v>100.85714285714199</v>
      </c>
      <c r="K4473">
        <v>82.142857142857096</v>
      </c>
      <c r="L4473">
        <v>0.39939622641509398</v>
      </c>
      <c r="M4473">
        <v>0.41584905660377303</v>
      </c>
      <c r="N4473">
        <v>103700</v>
      </c>
      <c r="O4473">
        <v>119.702898550724</v>
      </c>
      <c r="P4473">
        <v>100.47765700482999</v>
      </c>
      <c r="Q4473">
        <v>46.8503925120772</v>
      </c>
    </row>
    <row r="4474" spans="1:17" x14ac:dyDescent="0.35">
      <c r="A4474" t="s">
        <v>5984</v>
      </c>
      <c r="B4474" t="s">
        <v>820</v>
      </c>
      <c r="C4474" t="s">
        <v>821</v>
      </c>
      <c r="D4474" t="s">
        <v>3605</v>
      </c>
      <c r="E4474">
        <v>390</v>
      </c>
      <c r="F4474">
        <v>1</v>
      </c>
      <c r="G4474">
        <v>0.16923076923076899</v>
      </c>
      <c r="H4474">
        <v>86600</v>
      </c>
      <c r="I4474">
        <v>117.99230769230699</v>
      </c>
      <c r="J4474">
        <v>101.071794871794</v>
      </c>
      <c r="K4474">
        <v>68.571794871794793</v>
      </c>
      <c r="L4474">
        <v>0.39939622641509398</v>
      </c>
      <c r="M4474">
        <v>0.41584905660377303</v>
      </c>
      <c r="N4474">
        <v>103700</v>
      </c>
      <c r="O4474">
        <v>119.702898550724</v>
      </c>
      <c r="P4474">
        <v>100.47765700482999</v>
      </c>
      <c r="Q4474">
        <v>46.8503925120772</v>
      </c>
    </row>
    <row r="4475" spans="1:17" x14ac:dyDescent="0.35">
      <c r="A4475" t="s">
        <v>5985</v>
      </c>
      <c r="B4475" t="s">
        <v>820</v>
      </c>
      <c r="C4475" t="s">
        <v>821</v>
      </c>
      <c r="D4475" t="s">
        <v>3606</v>
      </c>
      <c r="E4475">
        <v>91</v>
      </c>
      <c r="F4475">
        <v>1</v>
      </c>
      <c r="G4475">
        <v>0.164835164835164</v>
      </c>
      <c r="H4475">
        <v>26700</v>
      </c>
      <c r="I4475">
        <v>112.83516483516399</v>
      </c>
      <c r="J4475">
        <v>90.527472527472497</v>
      </c>
      <c r="K4475">
        <v>173.35164835164801</v>
      </c>
      <c r="L4475">
        <v>0.39939622641509398</v>
      </c>
      <c r="M4475">
        <v>0.41584905660377303</v>
      </c>
      <c r="N4475">
        <v>103700</v>
      </c>
      <c r="O4475">
        <v>119.702898550724</v>
      </c>
      <c r="P4475">
        <v>100.47765700482999</v>
      </c>
      <c r="Q4475">
        <v>46.8503925120772</v>
      </c>
    </row>
    <row r="4476" spans="1:17" x14ac:dyDescent="0.35">
      <c r="A4476" t="s">
        <v>5986</v>
      </c>
      <c r="B4476" t="s">
        <v>820</v>
      </c>
      <c r="C4476" t="s">
        <v>821</v>
      </c>
      <c r="D4476" t="s">
        <v>3598</v>
      </c>
      <c r="E4476">
        <v>43</v>
      </c>
      <c r="F4476">
        <v>0.97674418604651103</v>
      </c>
      <c r="G4476">
        <v>0.209302325581395</v>
      </c>
      <c r="H4476">
        <v>73700</v>
      </c>
      <c r="I4476">
        <v>118.116279069767</v>
      </c>
      <c r="J4476">
        <v>107.186046511627</v>
      </c>
      <c r="K4476">
        <v>53.488372093023202</v>
      </c>
      <c r="L4476">
        <v>0.39939622641509398</v>
      </c>
      <c r="M4476">
        <v>0.41584905660377303</v>
      </c>
      <c r="N4476">
        <v>103700</v>
      </c>
      <c r="O4476">
        <v>119.702898550724</v>
      </c>
      <c r="P4476">
        <v>100.47765700482999</v>
      </c>
      <c r="Q4476">
        <v>46.8503925120772</v>
      </c>
    </row>
    <row r="4477" spans="1:17" x14ac:dyDescent="0.35">
      <c r="A4477" t="s">
        <v>5987</v>
      </c>
      <c r="B4477" t="s">
        <v>820</v>
      </c>
      <c r="C4477" t="s">
        <v>821</v>
      </c>
      <c r="D4477" t="s">
        <v>3600</v>
      </c>
      <c r="E4477">
        <v>26</v>
      </c>
      <c r="F4477">
        <v>1</v>
      </c>
      <c r="G4477">
        <v>0.15384615384615299</v>
      </c>
      <c r="H4477">
        <v>43250</v>
      </c>
      <c r="I4477">
        <v>114.846153846153</v>
      </c>
      <c r="J4477">
        <v>99.769230769230703</v>
      </c>
      <c r="K4477">
        <v>108.57692307692299</v>
      </c>
      <c r="L4477">
        <v>0.39939622641509398</v>
      </c>
      <c r="M4477">
        <v>0.41584905660377303</v>
      </c>
      <c r="N4477">
        <v>103700</v>
      </c>
      <c r="O4477">
        <v>119.702898550724</v>
      </c>
      <c r="P4477">
        <v>100.47765700482999</v>
      </c>
      <c r="Q4477">
        <v>46.8503925120772</v>
      </c>
    </row>
    <row r="4478" spans="1:17" x14ac:dyDescent="0.35">
      <c r="A4478" t="s">
        <v>2995</v>
      </c>
      <c r="B4478" t="s">
        <v>820</v>
      </c>
      <c r="C4478" t="s">
        <v>821</v>
      </c>
      <c r="D4478" t="s">
        <v>1151</v>
      </c>
      <c r="E4478">
        <v>830</v>
      </c>
      <c r="F4478">
        <v>0.1</v>
      </c>
      <c r="G4478">
        <v>0.27469879518072199</v>
      </c>
      <c r="H4478">
        <v>120950</v>
      </c>
      <c r="I4478">
        <v>120.881927710843</v>
      </c>
      <c r="J4478">
        <v>101.09879518072199</v>
      </c>
      <c r="K4478">
        <v>25.7457831325301</v>
      </c>
      <c r="L4478">
        <v>0.39939622641509398</v>
      </c>
      <c r="M4478">
        <v>0.41584905660377303</v>
      </c>
      <c r="N4478">
        <v>103700</v>
      </c>
      <c r="O4478">
        <v>119.702898550724</v>
      </c>
      <c r="P4478">
        <v>100.47765700482999</v>
      </c>
      <c r="Q4478">
        <v>46.8503925120772</v>
      </c>
    </row>
    <row r="4479" spans="1:17" x14ac:dyDescent="0.35">
      <c r="A4479" t="s">
        <v>5988</v>
      </c>
      <c r="B4479" t="s">
        <v>820</v>
      </c>
      <c r="C4479" t="s">
        <v>821</v>
      </c>
      <c r="D4479" t="s">
        <v>6</v>
      </c>
      <c r="E4479">
        <v>238</v>
      </c>
      <c r="F4479">
        <v>0.98739495798319299</v>
      </c>
      <c r="G4479">
        <v>0.32773109243697401</v>
      </c>
      <c r="H4479">
        <v>95400</v>
      </c>
      <c r="I4479">
        <v>118.571428571428</v>
      </c>
      <c r="J4479">
        <v>99.546218487394896</v>
      </c>
      <c r="K4479">
        <v>64.735294117647001</v>
      </c>
      <c r="L4479">
        <v>0.39939622641509398</v>
      </c>
      <c r="M4479">
        <v>0.41584905660377303</v>
      </c>
      <c r="N4479">
        <v>103700</v>
      </c>
      <c r="O4479">
        <v>119.702898550724</v>
      </c>
      <c r="P4479">
        <v>100.47765700482999</v>
      </c>
      <c r="Q4479">
        <v>46.8503925120772</v>
      </c>
    </row>
    <row r="4480" spans="1:17" x14ac:dyDescent="0.35">
      <c r="A4480" t="s">
        <v>3002</v>
      </c>
      <c r="B4480" t="s">
        <v>822</v>
      </c>
      <c r="C4480" t="s">
        <v>823</v>
      </c>
      <c r="D4480" t="s">
        <v>1152</v>
      </c>
      <c r="E4480">
        <v>4831</v>
      </c>
      <c r="F4480">
        <v>0.46594907886565901</v>
      </c>
      <c r="G4480">
        <v>0.61974746429310701</v>
      </c>
      <c r="H4480">
        <v>53500</v>
      </c>
      <c r="I4480">
        <v>111.13868764231</v>
      </c>
      <c r="J4480">
        <v>109.5704823018</v>
      </c>
      <c r="K4480">
        <v>107.638584144069</v>
      </c>
      <c r="L4480">
        <v>0.89784875970410605</v>
      </c>
      <c r="M4480">
        <v>0.51193245680528998</v>
      </c>
      <c r="N4480">
        <v>30200</v>
      </c>
      <c r="O4480">
        <v>106.16647916066999</v>
      </c>
      <c r="P4480">
        <v>105.30710865754401</v>
      </c>
      <c r="Q4480">
        <v>113.322466706784</v>
      </c>
    </row>
    <row r="4481" spans="1:17" x14ac:dyDescent="0.35">
      <c r="A4481" t="s">
        <v>3000</v>
      </c>
      <c r="B4481" t="s">
        <v>822</v>
      </c>
      <c r="C4481" t="s">
        <v>823</v>
      </c>
      <c r="D4481" t="s">
        <v>1150</v>
      </c>
      <c r="E4481">
        <v>72</v>
      </c>
      <c r="F4481">
        <v>0.13888888888888801</v>
      </c>
      <c r="G4481">
        <v>0.47222222222222199</v>
      </c>
      <c r="H4481">
        <v>40793</v>
      </c>
      <c r="I4481">
        <v>113.430555555555</v>
      </c>
      <c r="J4481">
        <v>113.583333333333</v>
      </c>
      <c r="K4481">
        <v>74.0555555555555</v>
      </c>
      <c r="L4481">
        <v>0.89784875970410605</v>
      </c>
      <c r="M4481">
        <v>0.51193245680528998</v>
      </c>
      <c r="N4481">
        <v>30200</v>
      </c>
      <c r="O4481">
        <v>106.16647916066999</v>
      </c>
      <c r="P4481">
        <v>105.30710865754401</v>
      </c>
      <c r="Q4481">
        <v>113.322466706784</v>
      </c>
    </row>
    <row r="4482" spans="1:17" x14ac:dyDescent="0.35">
      <c r="A4482" t="s">
        <v>2999</v>
      </c>
      <c r="B4482" t="s">
        <v>822</v>
      </c>
      <c r="C4482" t="s">
        <v>823</v>
      </c>
      <c r="D4482" t="s">
        <v>1149</v>
      </c>
      <c r="E4482">
        <v>218</v>
      </c>
      <c r="F4482">
        <v>0.54587155963302703</v>
      </c>
      <c r="G4482">
        <v>0.48623853211009099</v>
      </c>
      <c r="H4482">
        <v>33750</v>
      </c>
      <c r="I4482">
        <v>110.66055045871499</v>
      </c>
      <c r="J4482">
        <v>107.14220183486199</v>
      </c>
      <c r="K4482">
        <v>92.977064220183493</v>
      </c>
      <c r="L4482">
        <v>0.89784875970410605</v>
      </c>
      <c r="M4482">
        <v>0.51193245680528998</v>
      </c>
      <c r="N4482">
        <v>30200</v>
      </c>
      <c r="O4482">
        <v>106.16647916066999</v>
      </c>
      <c r="P4482">
        <v>105.30710865754401</v>
      </c>
      <c r="Q4482">
        <v>113.322466706784</v>
      </c>
    </row>
    <row r="4483" spans="1:17" x14ac:dyDescent="0.35">
      <c r="A4483" t="s">
        <v>2998</v>
      </c>
      <c r="B4483" t="s">
        <v>822</v>
      </c>
      <c r="C4483" t="s">
        <v>823</v>
      </c>
      <c r="D4483" t="s">
        <v>1148</v>
      </c>
      <c r="E4483">
        <v>4031</v>
      </c>
      <c r="F4483">
        <v>0.297692880178615</v>
      </c>
      <c r="G4483">
        <v>0.30935251798561098</v>
      </c>
      <c r="H4483">
        <v>17600</v>
      </c>
      <c r="I4483">
        <v>107.497643264698</v>
      </c>
      <c r="J4483">
        <v>96.301910195981094</v>
      </c>
      <c r="K4483">
        <v>172.93475564376001</v>
      </c>
      <c r="L4483">
        <v>0.89784875970410605</v>
      </c>
      <c r="M4483">
        <v>0.51193245680528998</v>
      </c>
      <c r="N4483">
        <v>30200</v>
      </c>
      <c r="O4483">
        <v>106.16647916066999</v>
      </c>
      <c r="P4483">
        <v>105.30710865754401</v>
      </c>
      <c r="Q4483">
        <v>113.322466706784</v>
      </c>
    </row>
    <row r="4484" spans="1:17" x14ac:dyDescent="0.35">
      <c r="A4484" t="s">
        <v>5989</v>
      </c>
      <c r="B4484" t="s">
        <v>822</v>
      </c>
      <c r="C4484" t="s">
        <v>823</v>
      </c>
      <c r="D4484" t="s">
        <v>3601</v>
      </c>
      <c r="E4484">
        <v>10103</v>
      </c>
      <c r="F4484">
        <v>0.99366524794615396</v>
      </c>
      <c r="G4484">
        <v>0.443234682767494</v>
      </c>
      <c r="H4484">
        <v>22700</v>
      </c>
      <c r="I4484">
        <v>105.726021973671</v>
      </c>
      <c r="J4484">
        <v>102.823517766999</v>
      </c>
      <c r="K4484">
        <v>125.572899138869</v>
      </c>
      <c r="L4484">
        <v>0.89784875970410605</v>
      </c>
      <c r="M4484">
        <v>0.51193245680528998</v>
      </c>
      <c r="N4484">
        <v>30200</v>
      </c>
      <c r="O4484">
        <v>106.16647916066999</v>
      </c>
      <c r="P4484">
        <v>105.30710865754401</v>
      </c>
      <c r="Q4484">
        <v>113.322466706784</v>
      </c>
    </row>
    <row r="4485" spans="1:17" x14ac:dyDescent="0.35">
      <c r="A4485" t="s">
        <v>5990</v>
      </c>
      <c r="B4485" t="s">
        <v>822</v>
      </c>
      <c r="C4485" t="s">
        <v>823</v>
      </c>
      <c r="D4485" t="s">
        <v>3603</v>
      </c>
      <c r="E4485">
        <v>4922</v>
      </c>
      <c r="F4485">
        <v>0.99187322226737096</v>
      </c>
      <c r="G4485">
        <v>0.59467696058512798</v>
      </c>
      <c r="H4485">
        <v>8100</v>
      </c>
      <c r="I4485">
        <v>98.937220642015404</v>
      </c>
      <c r="J4485">
        <v>83.115197074359997</v>
      </c>
      <c r="K4485">
        <v>258.65217391304299</v>
      </c>
      <c r="L4485">
        <v>0.89784875970410605</v>
      </c>
      <c r="M4485">
        <v>0.51193245680528998</v>
      </c>
      <c r="N4485">
        <v>30200</v>
      </c>
      <c r="O4485">
        <v>106.16647916066999</v>
      </c>
      <c r="P4485">
        <v>105.30710865754401</v>
      </c>
      <c r="Q4485">
        <v>113.322466706784</v>
      </c>
    </row>
    <row r="4486" spans="1:17" x14ac:dyDescent="0.35">
      <c r="A4486" t="s">
        <v>5991</v>
      </c>
      <c r="B4486" t="s">
        <v>822</v>
      </c>
      <c r="C4486" t="s">
        <v>823</v>
      </c>
      <c r="D4486" t="s">
        <v>3593</v>
      </c>
      <c r="E4486">
        <v>3172</v>
      </c>
      <c r="F4486">
        <v>0.99810844892812101</v>
      </c>
      <c r="G4486">
        <v>0.376103404791929</v>
      </c>
      <c r="H4486">
        <v>25750</v>
      </c>
      <c r="I4486">
        <v>104.587011349306</v>
      </c>
      <c r="J4486">
        <v>112.923076923076</v>
      </c>
      <c r="K4486">
        <v>82.194514501891504</v>
      </c>
      <c r="L4486">
        <v>0.89784875970410605</v>
      </c>
      <c r="M4486">
        <v>0.51193245680528998</v>
      </c>
      <c r="N4486">
        <v>30200</v>
      </c>
      <c r="O4486">
        <v>106.16647916066999</v>
      </c>
      <c r="P4486">
        <v>105.30710865754401</v>
      </c>
      <c r="Q4486">
        <v>113.322466706784</v>
      </c>
    </row>
    <row r="4487" spans="1:17" x14ac:dyDescent="0.35">
      <c r="A4487" t="s">
        <v>5992</v>
      </c>
      <c r="B4487" t="s">
        <v>822</v>
      </c>
      <c r="C4487" t="s">
        <v>823</v>
      </c>
      <c r="D4487" t="s">
        <v>3596</v>
      </c>
      <c r="E4487">
        <v>3706</v>
      </c>
      <c r="F4487">
        <v>0.99919050188882896</v>
      </c>
      <c r="G4487">
        <v>0.40825688073394401</v>
      </c>
      <c r="H4487">
        <v>33300</v>
      </c>
      <c r="I4487">
        <v>106.273414304993</v>
      </c>
      <c r="J4487">
        <v>113.98218623481699</v>
      </c>
      <c r="K4487">
        <v>70.636977058029601</v>
      </c>
      <c r="L4487">
        <v>0.89784875970410605</v>
      </c>
      <c r="M4487">
        <v>0.51193245680528998</v>
      </c>
      <c r="N4487">
        <v>30200</v>
      </c>
      <c r="O4487">
        <v>106.16647916066999</v>
      </c>
      <c r="P4487">
        <v>105.30710865754401</v>
      </c>
      <c r="Q4487">
        <v>113.322466706784</v>
      </c>
    </row>
    <row r="4488" spans="1:17" x14ac:dyDescent="0.35">
      <c r="A4488" t="s">
        <v>5993</v>
      </c>
      <c r="B4488" t="s">
        <v>822</v>
      </c>
      <c r="C4488" t="s">
        <v>823</v>
      </c>
      <c r="D4488" t="s">
        <v>3605</v>
      </c>
      <c r="E4488">
        <v>15970</v>
      </c>
      <c r="F4488">
        <v>0.99924859110832798</v>
      </c>
      <c r="G4488">
        <v>0.52235441452723796</v>
      </c>
      <c r="H4488">
        <v>33100</v>
      </c>
      <c r="I4488">
        <v>106.280588603631</v>
      </c>
      <c r="J4488">
        <v>106.253913587977</v>
      </c>
      <c r="K4488">
        <v>95.228929242329301</v>
      </c>
      <c r="L4488">
        <v>0.89784875970410605</v>
      </c>
      <c r="M4488">
        <v>0.51193245680528998</v>
      </c>
      <c r="N4488">
        <v>30200</v>
      </c>
      <c r="O4488">
        <v>106.16647916066999</v>
      </c>
      <c r="P4488">
        <v>105.30710865754401</v>
      </c>
      <c r="Q4488">
        <v>113.322466706784</v>
      </c>
    </row>
    <row r="4489" spans="1:17" x14ac:dyDescent="0.35">
      <c r="A4489" t="s">
        <v>5994</v>
      </c>
      <c r="B4489" t="s">
        <v>822</v>
      </c>
      <c r="C4489" t="s">
        <v>823</v>
      </c>
      <c r="D4489" t="s">
        <v>3606</v>
      </c>
      <c r="E4489">
        <v>5712</v>
      </c>
      <c r="F4489">
        <v>0.99929971988795496</v>
      </c>
      <c r="G4489">
        <v>0.64233193277310896</v>
      </c>
      <c r="H4489">
        <v>18000</v>
      </c>
      <c r="I4489">
        <v>100.59821428571399</v>
      </c>
      <c r="J4489">
        <v>87.378851540616196</v>
      </c>
      <c r="K4489">
        <v>195.11589635854301</v>
      </c>
      <c r="L4489">
        <v>0.89784875970410605</v>
      </c>
      <c r="M4489">
        <v>0.51193245680528998</v>
      </c>
      <c r="N4489">
        <v>30200</v>
      </c>
      <c r="O4489">
        <v>106.16647916066999</v>
      </c>
      <c r="P4489">
        <v>105.30710865754401</v>
      </c>
      <c r="Q4489">
        <v>113.322466706784</v>
      </c>
    </row>
    <row r="4490" spans="1:17" x14ac:dyDescent="0.35">
      <c r="A4490" t="s">
        <v>5995</v>
      </c>
      <c r="B4490" t="s">
        <v>822</v>
      </c>
      <c r="C4490" t="s">
        <v>823</v>
      </c>
      <c r="D4490" t="s">
        <v>3598</v>
      </c>
      <c r="E4490">
        <v>5844</v>
      </c>
      <c r="F4490">
        <v>0.998802190280629</v>
      </c>
      <c r="G4490">
        <v>0.50427789185489302</v>
      </c>
      <c r="H4490">
        <v>37300</v>
      </c>
      <c r="I4490">
        <v>107.216119096509</v>
      </c>
      <c r="J4490">
        <v>114.757529089664</v>
      </c>
      <c r="K4490">
        <v>63.468856947296302</v>
      </c>
      <c r="L4490">
        <v>0.89784875970410605</v>
      </c>
      <c r="M4490">
        <v>0.51193245680528998</v>
      </c>
      <c r="N4490">
        <v>30200</v>
      </c>
      <c r="O4490">
        <v>106.16647916066999</v>
      </c>
      <c r="P4490">
        <v>105.30710865754401</v>
      </c>
      <c r="Q4490">
        <v>113.322466706784</v>
      </c>
    </row>
    <row r="4491" spans="1:17" x14ac:dyDescent="0.35">
      <c r="A4491" t="s">
        <v>5996</v>
      </c>
      <c r="B4491" t="s">
        <v>822</v>
      </c>
      <c r="C4491" t="s">
        <v>823</v>
      </c>
      <c r="D4491" t="s">
        <v>3600</v>
      </c>
      <c r="E4491">
        <v>11981</v>
      </c>
      <c r="F4491">
        <v>0.99991653451297802</v>
      </c>
      <c r="G4491">
        <v>0.50438193806860798</v>
      </c>
      <c r="H4491">
        <v>42100</v>
      </c>
      <c r="I4491">
        <v>108.11459811367899</v>
      </c>
      <c r="J4491">
        <v>115.16400968199601</v>
      </c>
      <c r="K4491">
        <v>59.753860278774702</v>
      </c>
      <c r="L4491">
        <v>0.89784875970410605</v>
      </c>
      <c r="M4491">
        <v>0.51193245680528998</v>
      </c>
      <c r="N4491">
        <v>30200</v>
      </c>
      <c r="O4491">
        <v>106.16647916066999</v>
      </c>
      <c r="P4491">
        <v>105.30710865754401</v>
      </c>
      <c r="Q4491">
        <v>113.322466706784</v>
      </c>
    </row>
    <row r="4492" spans="1:17" x14ac:dyDescent="0.35">
      <c r="A4492" t="s">
        <v>5997</v>
      </c>
      <c r="B4492" t="s">
        <v>822</v>
      </c>
      <c r="C4492" t="s">
        <v>823</v>
      </c>
      <c r="D4492" t="s">
        <v>3591</v>
      </c>
      <c r="E4492">
        <v>42</v>
      </c>
      <c r="F4492">
        <v>0.85714285714285698</v>
      </c>
      <c r="G4492">
        <v>0.42857142857142799</v>
      </c>
      <c r="H4492">
        <v>28150</v>
      </c>
      <c r="I4492">
        <v>103.78571428571399</v>
      </c>
      <c r="J4492">
        <v>104.833333333333</v>
      </c>
      <c r="K4492">
        <v>118.619047619047</v>
      </c>
      <c r="L4492">
        <v>0.89784875970410605</v>
      </c>
      <c r="M4492">
        <v>0.51193245680528998</v>
      </c>
      <c r="N4492">
        <v>30200</v>
      </c>
      <c r="O4492">
        <v>106.16647916066999</v>
      </c>
      <c r="P4492">
        <v>105.30710865754401</v>
      </c>
      <c r="Q4492">
        <v>113.322466706784</v>
      </c>
    </row>
    <row r="4493" spans="1:17" x14ac:dyDescent="0.35">
      <c r="A4493" t="s">
        <v>3001</v>
      </c>
      <c r="B4493" t="s">
        <v>822</v>
      </c>
      <c r="C4493" t="s">
        <v>823</v>
      </c>
      <c r="D4493" t="s">
        <v>1151</v>
      </c>
      <c r="E4493">
        <v>2678</v>
      </c>
      <c r="F4493">
        <v>0.28491411501120201</v>
      </c>
      <c r="G4493">
        <v>0.57244212098581004</v>
      </c>
      <c r="H4493">
        <v>37500</v>
      </c>
      <c r="I4493">
        <v>110.937859608745</v>
      </c>
      <c r="J4493">
        <v>109.58189489835</v>
      </c>
      <c r="K4493">
        <v>81.283467587264994</v>
      </c>
      <c r="L4493">
        <v>0.89784875970410605</v>
      </c>
      <c r="M4493">
        <v>0.51193245680528998</v>
      </c>
      <c r="N4493">
        <v>30200</v>
      </c>
      <c r="O4493">
        <v>106.16647916066999</v>
      </c>
      <c r="P4493">
        <v>105.30710865754401</v>
      </c>
      <c r="Q4493">
        <v>113.322466706784</v>
      </c>
    </row>
    <row r="4494" spans="1:17" x14ac:dyDescent="0.35">
      <c r="A4494" t="s">
        <v>2997</v>
      </c>
      <c r="B4494" t="s">
        <v>822</v>
      </c>
      <c r="C4494" t="s">
        <v>823</v>
      </c>
      <c r="D4494" t="s">
        <v>1146</v>
      </c>
      <c r="E4494">
        <v>1240</v>
      </c>
      <c r="F4494">
        <v>0.88951612903225796</v>
      </c>
      <c r="G4494">
        <v>0.89596774193548301</v>
      </c>
      <c r="H4494">
        <v>48300</v>
      </c>
      <c r="I4494">
        <v>111.50564516129</v>
      </c>
      <c r="J4494">
        <v>110.665322580645</v>
      </c>
      <c r="K4494">
        <v>97.859677419354796</v>
      </c>
      <c r="L4494">
        <v>0.89784875970410605</v>
      </c>
      <c r="M4494">
        <v>0.51193245680528998</v>
      </c>
      <c r="N4494">
        <v>30200</v>
      </c>
      <c r="O4494">
        <v>106.16647916066999</v>
      </c>
      <c r="P4494">
        <v>105.30710865754401</v>
      </c>
      <c r="Q4494">
        <v>113.322466706784</v>
      </c>
    </row>
    <row r="4495" spans="1:17" x14ac:dyDescent="0.35">
      <c r="A4495" t="s">
        <v>824</v>
      </c>
      <c r="B4495" t="s">
        <v>822</v>
      </c>
      <c r="C4495" t="s">
        <v>823</v>
      </c>
      <c r="D4495" t="s">
        <v>6</v>
      </c>
      <c r="E4495">
        <v>1991</v>
      </c>
      <c r="F4495">
        <v>0.97538925163234502</v>
      </c>
      <c r="G4495">
        <v>0.50979407332998405</v>
      </c>
      <c r="H4495">
        <v>21000</v>
      </c>
      <c r="I4495">
        <v>103.805123053741</v>
      </c>
      <c r="J4495">
        <v>99.737317930687993</v>
      </c>
      <c r="K4495">
        <v>148.32446007031601</v>
      </c>
      <c r="L4495">
        <v>0.89784875970410605</v>
      </c>
      <c r="M4495">
        <v>0.51193245680528998</v>
      </c>
      <c r="N4495">
        <v>30200</v>
      </c>
      <c r="O4495">
        <v>106.16647916066999</v>
      </c>
      <c r="P4495">
        <v>105.30710865754401</v>
      </c>
      <c r="Q4495">
        <v>113.322466706784</v>
      </c>
    </row>
    <row r="4496" spans="1:17" x14ac:dyDescent="0.35">
      <c r="A4496" t="s">
        <v>3008</v>
      </c>
      <c r="B4496" t="s">
        <v>825</v>
      </c>
      <c r="C4496" t="s">
        <v>826</v>
      </c>
      <c r="D4496" t="s">
        <v>1152</v>
      </c>
      <c r="E4496">
        <v>11342</v>
      </c>
      <c r="F4496">
        <v>0.56788926115323501</v>
      </c>
      <c r="G4496">
        <v>0.66734262034914404</v>
      </c>
      <c r="H4496">
        <v>60400</v>
      </c>
      <c r="I4496">
        <v>112.974270251086</v>
      </c>
      <c r="J4496">
        <v>106.167509537751</v>
      </c>
      <c r="K4496">
        <v>99.063614586105899</v>
      </c>
      <c r="L4496">
        <v>0.88352591524582202</v>
      </c>
      <c r="M4496">
        <v>0.61855859409536296</v>
      </c>
      <c r="N4496">
        <v>53300</v>
      </c>
      <c r="O4496">
        <v>111.91471596940499</v>
      </c>
      <c r="P4496">
        <v>106.558786303383</v>
      </c>
      <c r="Q4496">
        <v>60.622036527940303</v>
      </c>
    </row>
    <row r="4497" spans="1:17" x14ac:dyDescent="0.35">
      <c r="A4497" t="s">
        <v>3006</v>
      </c>
      <c r="B4497" t="s">
        <v>825</v>
      </c>
      <c r="C4497" t="s">
        <v>826</v>
      </c>
      <c r="D4497" t="s">
        <v>1150</v>
      </c>
      <c r="E4497">
        <v>1032</v>
      </c>
      <c r="F4497">
        <v>0.34496124031007702</v>
      </c>
      <c r="G4497">
        <v>0.62209302325581395</v>
      </c>
      <c r="H4497">
        <v>58600</v>
      </c>
      <c r="I4497">
        <v>114.568798449612</v>
      </c>
      <c r="J4497">
        <v>107.690891472868</v>
      </c>
      <c r="K4497">
        <v>68.092054263565799</v>
      </c>
      <c r="L4497">
        <v>0.88352591524582202</v>
      </c>
      <c r="M4497">
        <v>0.61855859409536296</v>
      </c>
      <c r="N4497">
        <v>53300</v>
      </c>
      <c r="O4497">
        <v>111.91471596940499</v>
      </c>
      <c r="P4497">
        <v>106.558786303383</v>
      </c>
      <c r="Q4497">
        <v>60.622036527940303</v>
      </c>
    </row>
    <row r="4498" spans="1:17" x14ac:dyDescent="0.35">
      <c r="A4498" t="s">
        <v>3005</v>
      </c>
      <c r="B4498" t="s">
        <v>825</v>
      </c>
      <c r="C4498" t="s">
        <v>826</v>
      </c>
      <c r="D4498" t="s">
        <v>1149</v>
      </c>
      <c r="E4498">
        <v>953</v>
      </c>
      <c r="F4498">
        <v>0.45330535152151102</v>
      </c>
      <c r="G4498">
        <v>0.49108079748163602</v>
      </c>
      <c r="H4498">
        <v>55500</v>
      </c>
      <c r="I4498">
        <v>113.873032528856</v>
      </c>
      <c r="J4498">
        <v>108.164742917103</v>
      </c>
      <c r="K4498">
        <v>56.7754459601259</v>
      </c>
      <c r="L4498">
        <v>0.88352591524582202</v>
      </c>
      <c r="M4498">
        <v>0.61855859409536296</v>
      </c>
      <c r="N4498">
        <v>53300</v>
      </c>
      <c r="O4498">
        <v>111.91471596940499</v>
      </c>
      <c r="P4498">
        <v>106.558786303383</v>
      </c>
      <c r="Q4498">
        <v>60.622036527940303</v>
      </c>
    </row>
    <row r="4499" spans="1:17" x14ac:dyDescent="0.35">
      <c r="A4499" t="s">
        <v>3004</v>
      </c>
      <c r="B4499" t="s">
        <v>825</v>
      </c>
      <c r="C4499" t="s">
        <v>826</v>
      </c>
      <c r="D4499" t="s">
        <v>1148</v>
      </c>
      <c r="E4499">
        <v>6019</v>
      </c>
      <c r="F4499">
        <v>0.15484299717561001</v>
      </c>
      <c r="G4499">
        <v>0.30868915102176397</v>
      </c>
      <c r="H4499">
        <v>34300</v>
      </c>
      <c r="I4499">
        <v>111.508556238577</v>
      </c>
      <c r="J4499">
        <v>100.99202525336401</v>
      </c>
      <c r="K4499">
        <v>105.668549592955</v>
      </c>
      <c r="L4499">
        <v>0.88352591524582202</v>
      </c>
      <c r="M4499">
        <v>0.61855859409536296</v>
      </c>
      <c r="N4499">
        <v>53300</v>
      </c>
      <c r="O4499">
        <v>111.91471596940499</v>
      </c>
      <c r="P4499">
        <v>106.558786303383</v>
      </c>
      <c r="Q4499">
        <v>60.622036527940303</v>
      </c>
    </row>
    <row r="4500" spans="1:17" x14ac:dyDescent="0.35">
      <c r="A4500" t="s">
        <v>5998</v>
      </c>
      <c r="B4500" t="s">
        <v>825</v>
      </c>
      <c r="C4500" t="s">
        <v>826</v>
      </c>
      <c r="D4500" t="s">
        <v>3601</v>
      </c>
      <c r="E4500">
        <v>19438</v>
      </c>
      <c r="F4500">
        <v>0.99254038481325202</v>
      </c>
      <c r="G4500">
        <v>0.50514456219775605</v>
      </c>
      <c r="H4500">
        <v>45900</v>
      </c>
      <c r="I4500">
        <v>113.214087260753</v>
      </c>
      <c r="J4500">
        <v>107.185377649722</v>
      </c>
      <c r="K4500">
        <v>64.467740275776904</v>
      </c>
      <c r="L4500">
        <v>0.88352591524582202</v>
      </c>
      <c r="M4500">
        <v>0.61855859409536296</v>
      </c>
      <c r="N4500">
        <v>53300</v>
      </c>
      <c r="O4500">
        <v>111.91471596940499</v>
      </c>
      <c r="P4500">
        <v>106.558786303383</v>
      </c>
      <c r="Q4500">
        <v>60.622036527940303</v>
      </c>
    </row>
    <row r="4501" spans="1:17" x14ac:dyDescent="0.35">
      <c r="A4501" t="s">
        <v>5999</v>
      </c>
      <c r="B4501" t="s">
        <v>825</v>
      </c>
      <c r="C4501" t="s">
        <v>826</v>
      </c>
      <c r="D4501" t="s">
        <v>3603</v>
      </c>
      <c r="E4501">
        <v>12220</v>
      </c>
      <c r="F4501">
        <v>0.99803600654664404</v>
      </c>
      <c r="G4501">
        <v>0.78600654664484404</v>
      </c>
      <c r="H4501">
        <v>22100</v>
      </c>
      <c r="I4501">
        <v>104.10786480071999</v>
      </c>
      <c r="J4501">
        <v>85.868237990015501</v>
      </c>
      <c r="K4501">
        <v>109.847778050576</v>
      </c>
      <c r="L4501">
        <v>0.88352591524582202</v>
      </c>
      <c r="M4501">
        <v>0.61855859409536296</v>
      </c>
      <c r="N4501">
        <v>53300</v>
      </c>
      <c r="O4501">
        <v>111.91471596940499</v>
      </c>
      <c r="P4501">
        <v>106.558786303383</v>
      </c>
      <c r="Q4501">
        <v>60.622036527940303</v>
      </c>
    </row>
    <row r="4502" spans="1:17" x14ac:dyDescent="0.35">
      <c r="A4502" t="s">
        <v>6000</v>
      </c>
      <c r="B4502" t="s">
        <v>825</v>
      </c>
      <c r="C4502" t="s">
        <v>826</v>
      </c>
      <c r="D4502" t="s">
        <v>3593</v>
      </c>
      <c r="E4502">
        <v>3692</v>
      </c>
      <c r="F4502">
        <v>0.99756229685807096</v>
      </c>
      <c r="G4502">
        <v>0.51300108342361805</v>
      </c>
      <c r="H4502">
        <v>54300</v>
      </c>
      <c r="I4502">
        <v>114.05256028176601</v>
      </c>
      <c r="J4502">
        <v>115.34028718504401</v>
      </c>
      <c r="K4502">
        <v>40.547819019235902</v>
      </c>
      <c r="L4502">
        <v>0.88352591524582202</v>
      </c>
      <c r="M4502">
        <v>0.61855859409536296</v>
      </c>
      <c r="N4502">
        <v>53300</v>
      </c>
      <c r="O4502">
        <v>111.91471596940499</v>
      </c>
      <c r="P4502">
        <v>106.558786303383</v>
      </c>
      <c r="Q4502">
        <v>60.622036527940303</v>
      </c>
    </row>
    <row r="4503" spans="1:17" x14ac:dyDescent="0.35">
      <c r="A4503" t="s">
        <v>6001</v>
      </c>
      <c r="B4503" t="s">
        <v>825</v>
      </c>
      <c r="C4503" t="s">
        <v>826</v>
      </c>
      <c r="D4503" t="s">
        <v>3596</v>
      </c>
      <c r="E4503">
        <v>4532</v>
      </c>
      <c r="F4503">
        <v>0.99492497793468604</v>
      </c>
      <c r="G4503">
        <v>0.56465136804942595</v>
      </c>
      <c r="H4503">
        <v>71300</v>
      </c>
      <c r="I4503">
        <v>114.273389232127</v>
      </c>
      <c r="J4503">
        <v>116.32987643424499</v>
      </c>
      <c r="K4503">
        <v>27.734774933804001</v>
      </c>
      <c r="L4503">
        <v>0.88352591524582202</v>
      </c>
      <c r="M4503">
        <v>0.61855859409536296</v>
      </c>
      <c r="N4503">
        <v>53300</v>
      </c>
      <c r="O4503">
        <v>111.91471596940499</v>
      </c>
      <c r="P4503">
        <v>106.558786303383</v>
      </c>
      <c r="Q4503">
        <v>60.622036527940303</v>
      </c>
    </row>
    <row r="4504" spans="1:17" x14ac:dyDescent="0.35">
      <c r="A4504" t="s">
        <v>6002</v>
      </c>
      <c r="B4504" t="s">
        <v>825</v>
      </c>
      <c r="C4504" t="s">
        <v>826</v>
      </c>
      <c r="D4504" t="s">
        <v>3605</v>
      </c>
      <c r="E4504">
        <v>29437</v>
      </c>
      <c r="F4504">
        <v>0.99718041920032596</v>
      </c>
      <c r="G4504">
        <v>0.56894384617997695</v>
      </c>
      <c r="H4504">
        <v>57700</v>
      </c>
      <c r="I4504">
        <v>113.12542465008799</v>
      </c>
      <c r="J4504">
        <v>109.63826606875899</v>
      </c>
      <c r="K4504">
        <v>47.683075146079602</v>
      </c>
      <c r="L4504">
        <v>0.88352591524582202</v>
      </c>
      <c r="M4504">
        <v>0.61855859409536296</v>
      </c>
      <c r="N4504">
        <v>53300</v>
      </c>
      <c r="O4504">
        <v>111.91471596940499</v>
      </c>
      <c r="P4504">
        <v>106.558786303383</v>
      </c>
      <c r="Q4504">
        <v>60.622036527940303</v>
      </c>
    </row>
    <row r="4505" spans="1:17" x14ac:dyDescent="0.35">
      <c r="A4505" t="s">
        <v>6003</v>
      </c>
      <c r="B4505" t="s">
        <v>825</v>
      </c>
      <c r="C4505" t="s">
        <v>826</v>
      </c>
      <c r="D4505" t="s">
        <v>3606</v>
      </c>
      <c r="E4505">
        <v>17222</v>
      </c>
      <c r="F4505">
        <v>0.99953547787713304</v>
      </c>
      <c r="G4505">
        <v>0.80780397166414997</v>
      </c>
      <c r="H4505">
        <v>44200</v>
      </c>
      <c r="I4505">
        <v>106.705957496225</v>
      </c>
      <c r="J4505">
        <v>94.757287190802401</v>
      </c>
      <c r="K4505">
        <v>73.807513645337295</v>
      </c>
      <c r="L4505">
        <v>0.88352591524582202</v>
      </c>
      <c r="M4505">
        <v>0.61855859409536296</v>
      </c>
      <c r="N4505">
        <v>53300</v>
      </c>
      <c r="O4505">
        <v>111.91471596940499</v>
      </c>
      <c r="P4505">
        <v>106.558786303383</v>
      </c>
      <c r="Q4505">
        <v>60.622036527940303</v>
      </c>
    </row>
    <row r="4506" spans="1:17" x14ac:dyDescent="0.35">
      <c r="A4506" t="s">
        <v>6004</v>
      </c>
      <c r="B4506" t="s">
        <v>825</v>
      </c>
      <c r="C4506" t="s">
        <v>826</v>
      </c>
      <c r="D4506" t="s">
        <v>3598</v>
      </c>
      <c r="E4506">
        <v>10098</v>
      </c>
      <c r="F4506">
        <v>0.99930679342443995</v>
      </c>
      <c r="G4506">
        <v>0.61903347197464798</v>
      </c>
      <c r="H4506">
        <v>80500</v>
      </c>
      <c r="I4506">
        <v>114.892552980788</v>
      </c>
      <c r="J4506">
        <v>116.855218855218</v>
      </c>
      <c r="K4506">
        <v>27.256189344424602</v>
      </c>
      <c r="L4506">
        <v>0.88352591524582202</v>
      </c>
      <c r="M4506">
        <v>0.61855859409536296</v>
      </c>
      <c r="N4506">
        <v>53300</v>
      </c>
      <c r="O4506">
        <v>111.91471596940499</v>
      </c>
      <c r="P4506">
        <v>106.558786303383</v>
      </c>
      <c r="Q4506">
        <v>60.622036527940303</v>
      </c>
    </row>
    <row r="4507" spans="1:17" x14ac:dyDescent="0.35">
      <c r="A4507" t="s">
        <v>6005</v>
      </c>
      <c r="B4507" t="s">
        <v>825</v>
      </c>
      <c r="C4507" t="s">
        <v>826</v>
      </c>
      <c r="D4507" t="s">
        <v>3600</v>
      </c>
      <c r="E4507">
        <v>18401</v>
      </c>
      <c r="F4507">
        <v>0.999130482039019</v>
      </c>
      <c r="G4507">
        <v>0.67876745829031004</v>
      </c>
      <c r="H4507">
        <v>101400</v>
      </c>
      <c r="I4507">
        <v>114.484756263246</v>
      </c>
      <c r="J4507">
        <v>117.56725177979401</v>
      </c>
      <c r="K4507">
        <v>20.805771425465998</v>
      </c>
      <c r="L4507">
        <v>0.88352591524582202</v>
      </c>
      <c r="M4507">
        <v>0.61855859409536296</v>
      </c>
      <c r="N4507">
        <v>53300</v>
      </c>
      <c r="O4507">
        <v>111.91471596940499</v>
      </c>
      <c r="P4507">
        <v>106.558786303383</v>
      </c>
      <c r="Q4507">
        <v>60.622036527940303</v>
      </c>
    </row>
    <row r="4508" spans="1:17" x14ac:dyDescent="0.35">
      <c r="A4508" t="s">
        <v>6006</v>
      </c>
      <c r="B4508" t="s">
        <v>825</v>
      </c>
      <c r="C4508" t="s">
        <v>826</v>
      </c>
      <c r="D4508" t="s">
        <v>3591</v>
      </c>
      <c r="E4508">
        <v>93</v>
      </c>
      <c r="F4508">
        <v>0.70967741935483797</v>
      </c>
      <c r="G4508">
        <v>0.61290322580645096</v>
      </c>
      <c r="H4508">
        <v>56800</v>
      </c>
      <c r="I4508">
        <v>112.946236559139</v>
      </c>
      <c r="J4508">
        <v>110.032258064516</v>
      </c>
      <c r="K4508">
        <v>41.903225806451601</v>
      </c>
      <c r="L4508">
        <v>0.88352591524582202</v>
      </c>
      <c r="M4508">
        <v>0.61855859409536296</v>
      </c>
      <c r="N4508">
        <v>53300</v>
      </c>
      <c r="O4508">
        <v>111.91471596940499</v>
      </c>
      <c r="P4508">
        <v>106.558786303383</v>
      </c>
      <c r="Q4508">
        <v>60.622036527940303</v>
      </c>
    </row>
    <row r="4509" spans="1:17" x14ac:dyDescent="0.35">
      <c r="A4509" t="s">
        <v>3007</v>
      </c>
      <c r="B4509" t="s">
        <v>825</v>
      </c>
      <c r="C4509" t="s">
        <v>826</v>
      </c>
      <c r="D4509" t="s">
        <v>1151</v>
      </c>
      <c r="E4509">
        <v>6664</v>
      </c>
      <c r="F4509">
        <v>0.19597839135654199</v>
      </c>
      <c r="G4509">
        <v>0.51050420168067201</v>
      </c>
      <c r="H4509">
        <v>52900</v>
      </c>
      <c r="I4509">
        <v>115.18185913800799</v>
      </c>
      <c r="J4509">
        <v>110.81844120738801</v>
      </c>
      <c r="K4509">
        <v>58.802072383240699</v>
      </c>
      <c r="L4509">
        <v>0.88352591524582202</v>
      </c>
      <c r="M4509">
        <v>0.61855859409536296</v>
      </c>
      <c r="N4509">
        <v>53300</v>
      </c>
      <c r="O4509">
        <v>111.91471596940499</v>
      </c>
      <c r="P4509">
        <v>106.558786303383</v>
      </c>
      <c r="Q4509">
        <v>60.622036527940303</v>
      </c>
    </row>
    <row r="4510" spans="1:17" x14ac:dyDescent="0.35">
      <c r="A4510" t="s">
        <v>3009</v>
      </c>
      <c r="B4510" t="s">
        <v>825</v>
      </c>
      <c r="C4510" t="s">
        <v>826</v>
      </c>
      <c r="D4510" t="s">
        <v>1153</v>
      </c>
      <c r="E4510">
        <v>29</v>
      </c>
      <c r="F4510">
        <v>0.48275862068965503</v>
      </c>
      <c r="G4510">
        <v>0.75862068965517204</v>
      </c>
      <c r="H4510">
        <v>107900</v>
      </c>
      <c r="I4510">
        <v>111.03448275862</v>
      </c>
      <c r="J4510">
        <v>109.655172413793</v>
      </c>
      <c r="K4510">
        <v>7.3103448275862002</v>
      </c>
      <c r="L4510">
        <v>0.88352591524582202</v>
      </c>
      <c r="M4510">
        <v>0.61855859409536296</v>
      </c>
      <c r="N4510">
        <v>53300</v>
      </c>
      <c r="O4510">
        <v>111.91471596940499</v>
      </c>
      <c r="P4510">
        <v>106.558786303383</v>
      </c>
      <c r="Q4510">
        <v>60.622036527940303</v>
      </c>
    </row>
    <row r="4511" spans="1:17" x14ac:dyDescent="0.35">
      <c r="A4511" t="s">
        <v>3003</v>
      </c>
      <c r="B4511" t="s">
        <v>825</v>
      </c>
      <c r="C4511" t="s">
        <v>826</v>
      </c>
      <c r="D4511" t="s">
        <v>1146</v>
      </c>
      <c r="E4511">
        <v>241</v>
      </c>
      <c r="F4511">
        <v>0.69709543568464705</v>
      </c>
      <c r="G4511">
        <v>0.87551867219917001</v>
      </c>
      <c r="H4511">
        <v>59800</v>
      </c>
      <c r="I4511">
        <v>111.203319502074</v>
      </c>
      <c r="J4511">
        <v>107.80497925311199</v>
      </c>
      <c r="K4511">
        <v>76.016597510373401</v>
      </c>
      <c r="L4511">
        <v>0.88352591524582202</v>
      </c>
      <c r="M4511">
        <v>0.61855859409536296</v>
      </c>
      <c r="N4511">
        <v>53300</v>
      </c>
      <c r="O4511">
        <v>111.91471596940499</v>
      </c>
      <c r="P4511">
        <v>106.558786303383</v>
      </c>
      <c r="Q4511">
        <v>60.622036527940303</v>
      </c>
    </row>
    <row r="4512" spans="1:17" x14ac:dyDescent="0.35">
      <c r="A4512" t="s">
        <v>827</v>
      </c>
      <c r="B4512" t="s">
        <v>825</v>
      </c>
      <c r="C4512" t="s">
        <v>826</v>
      </c>
      <c r="D4512" t="s">
        <v>6</v>
      </c>
      <c r="E4512">
        <v>5624</v>
      </c>
      <c r="F4512">
        <v>0.97279516358463702</v>
      </c>
      <c r="G4512">
        <v>0.61237553342816498</v>
      </c>
      <c r="H4512">
        <v>43400</v>
      </c>
      <c r="I4512">
        <v>110.58197012802199</v>
      </c>
      <c r="J4512">
        <v>102.316500711237</v>
      </c>
      <c r="K4512">
        <v>73.695590327169199</v>
      </c>
      <c r="L4512">
        <v>0.88352591524582202</v>
      </c>
      <c r="M4512">
        <v>0.61855859409536296</v>
      </c>
      <c r="N4512">
        <v>53300</v>
      </c>
      <c r="O4512">
        <v>111.91471596940499</v>
      </c>
      <c r="P4512">
        <v>106.558786303383</v>
      </c>
      <c r="Q4512">
        <v>60.622036527940303</v>
      </c>
    </row>
    <row r="4513" spans="1:17" x14ac:dyDescent="0.35">
      <c r="A4513" t="s">
        <v>3015</v>
      </c>
      <c r="B4513" t="s">
        <v>828</v>
      </c>
      <c r="C4513" t="s">
        <v>829</v>
      </c>
      <c r="D4513" t="s">
        <v>1152</v>
      </c>
      <c r="E4513">
        <v>2237</v>
      </c>
      <c r="F4513">
        <v>0.433169423334823</v>
      </c>
      <c r="G4513">
        <v>0.51989271345552002</v>
      </c>
      <c r="H4513">
        <v>21900</v>
      </c>
      <c r="I4513">
        <v>104.771559633027</v>
      </c>
      <c r="J4513">
        <v>89.016055045871497</v>
      </c>
      <c r="K4513">
        <v>210.248165137614</v>
      </c>
      <c r="L4513">
        <v>0.91917752854400303</v>
      </c>
      <c r="M4513">
        <v>0.72480549661513505</v>
      </c>
      <c r="N4513">
        <v>34700</v>
      </c>
      <c r="O4513">
        <v>104.119365862536</v>
      </c>
      <c r="P4513">
        <v>100.887458799263</v>
      </c>
      <c r="Q4513">
        <v>84.096424888277696</v>
      </c>
    </row>
    <row r="4514" spans="1:17" x14ac:dyDescent="0.35">
      <c r="A4514" t="s">
        <v>3013</v>
      </c>
      <c r="B4514" t="s">
        <v>828</v>
      </c>
      <c r="C4514" t="s">
        <v>829</v>
      </c>
      <c r="D4514" t="s">
        <v>1150</v>
      </c>
      <c r="E4514">
        <v>648</v>
      </c>
      <c r="F4514">
        <v>0.12345679012345601</v>
      </c>
      <c r="G4514">
        <v>0.76543209876543195</v>
      </c>
      <c r="H4514">
        <v>40400</v>
      </c>
      <c r="I4514">
        <v>107.255054432348</v>
      </c>
      <c r="J4514">
        <v>106.804043545878</v>
      </c>
      <c r="K4514">
        <v>74.289269051321895</v>
      </c>
      <c r="L4514">
        <v>0.91917752854400303</v>
      </c>
      <c r="M4514">
        <v>0.72480549661513505</v>
      </c>
      <c r="N4514">
        <v>34700</v>
      </c>
      <c r="O4514">
        <v>104.119365862536</v>
      </c>
      <c r="P4514">
        <v>100.887458799263</v>
      </c>
      <c r="Q4514">
        <v>84.096424888277696</v>
      </c>
    </row>
    <row r="4515" spans="1:17" x14ac:dyDescent="0.35">
      <c r="A4515" t="s">
        <v>3012</v>
      </c>
      <c r="B4515" t="s">
        <v>828</v>
      </c>
      <c r="C4515" t="s">
        <v>829</v>
      </c>
      <c r="D4515" t="s">
        <v>1149</v>
      </c>
      <c r="E4515">
        <v>408</v>
      </c>
      <c r="F4515">
        <v>0.70098039215686203</v>
      </c>
      <c r="G4515">
        <v>0.77450980392156799</v>
      </c>
      <c r="H4515">
        <v>30750</v>
      </c>
      <c r="I4515">
        <v>103.867647058823</v>
      </c>
      <c r="J4515">
        <v>94.818627450980301</v>
      </c>
      <c r="K4515">
        <v>92.367647058823493</v>
      </c>
      <c r="L4515">
        <v>0.91917752854400303</v>
      </c>
      <c r="M4515">
        <v>0.72480549661513505</v>
      </c>
      <c r="N4515">
        <v>34700</v>
      </c>
      <c r="O4515">
        <v>104.119365862536</v>
      </c>
      <c r="P4515">
        <v>100.887458799263</v>
      </c>
      <c r="Q4515">
        <v>84.096424888277696</v>
      </c>
    </row>
    <row r="4516" spans="1:17" x14ac:dyDescent="0.35">
      <c r="A4516" t="s">
        <v>3011</v>
      </c>
      <c r="B4516" t="s">
        <v>828</v>
      </c>
      <c r="C4516" t="s">
        <v>829</v>
      </c>
      <c r="D4516" t="s">
        <v>1148</v>
      </c>
      <c r="E4516">
        <v>4715</v>
      </c>
      <c r="F4516">
        <v>0.14825026511134601</v>
      </c>
      <c r="G4516">
        <v>0.50053022269353098</v>
      </c>
      <c r="H4516">
        <v>17600</v>
      </c>
      <c r="I4516">
        <v>103.80402969247</v>
      </c>
      <c r="J4516">
        <v>88.433085896076307</v>
      </c>
      <c r="K4516">
        <v>156.13022269353101</v>
      </c>
      <c r="L4516">
        <v>0.91917752854400303</v>
      </c>
      <c r="M4516">
        <v>0.72480549661513505</v>
      </c>
      <c r="N4516">
        <v>34700</v>
      </c>
      <c r="O4516">
        <v>104.119365862536</v>
      </c>
      <c r="P4516">
        <v>100.887458799263</v>
      </c>
      <c r="Q4516">
        <v>84.096424888277696</v>
      </c>
    </row>
    <row r="4517" spans="1:17" x14ac:dyDescent="0.35">
      <c r="A4517" t="s">
        <v>6007</v>
      </c>
      <c r="B4517" t="s">
        <v>828</v>
      </c>
      <c r="C4517" t="s">
        <v>829</v>
      </c>
      <c r="D4517" t="s">
        <v>3601</v>
      </c>
      <c r="E4517">
        <v>11834</v>
      </c>
      <c r="F4517">
        <v>0.99754943383471295</v>
      </c>
      <c r="G4517">
        <v>0.61492310292377805</v>
      </c>
      <c r="H4517">
        <v>27400</v>
      </c>
      <c r="I4517">
        <v>104.08467844164601</v>
      </c>
      <c r="J4517">
        <v>98.598157694582895</v>
      </c>
      <c r="K4517">
        <v>103.37589791261701</v>
      </c>
      <c r="L4517">
        <v>0.91917752854400303</v>
      </c>
      <c r="M4517">
        <v>0.72480549661513505</v>
      </c>
      <c r="N4517">
        <v>34700</v>
      </c>
      <c r="O4517">
        <v>104.119365862536</v>
      </c>
      <c r="P4517">
        <v>100.887458799263</v>
      </c>
      <c r="Q4517">
        <v>84.096424888277696</v>
      </c>
    </row>
    <row r="4518" spans="1:17" x14ac:dyDescent="0.35">
      <c r="A4518" t="s">
        <v>6008</v>
      </c>
      <c r="B4518" t="s">
        <v>828</v>
      </c>
      <c r="C4518" t="s">
        <v>829</v>
      </c>
      <c r="D4518" t="s">
        <v>3603</v>
      </c>
      <c r="E4518">
        <v>10310</v>
      </c>
      <c r="F4518">
        <v>0.99738118331716696</v>
      </c>
      <c r="G4518">
        <v>0.848593598448108</v>
      </c>
      <c r="H4518">
        <v>12600</v>
      </c>
      <c r="I4518">
        <v>97.604946653734203</v>
      </c>
      <c r="J4518">
        <v>76.006498545101806</v>
      </c>
      <c r="K4518">
        <v>188.36741028128</v>
      </c>
      <c r="L4518">
        <v>0.91917752854400303</v>
      </c>
      <c r="M4518">
        <v>0.72480549661513505</v>
      </c>
      <c r="N4518">
        <v>34700</v>
      </c>
      <c r="O4518">
        <v>104.119365862536</v>
      </c>
      <c r="P4518">
        <v>100.887458799263</v>
      </c>
      <c r="Q4518">
        <v>84.096424888277696</v>
      </c>
    </row>
    <row r="4519" spans="1:17" x14ac:dyDescent="0.35">
      <c r="A4519" t="s">
        <v>6009</v>
      </c>
      <c r="B4519" t="s">
        <v>828</v>
      </c>
      <c r="C4519" t="s">
        <v>829</v>
      </c>
      <c r="D4519" t="s">
        <v>3593</v>
      </c>
      <c r="E4519">
        <v>3202</v>
      </c>
      <c r="F4519">
        <v>0.99968769519050504</v>
      </c>
      <c r="G4519">
        <v>0.57339163023110495</v>
      </c>
      <c r="H4519">
        <v>36650</v>
      </c>
      <c r="I4519">
        <v>108.009681449094</v>
      </c>
      <c r="J4519">
        <v>115.331355402873</v>
      </c>
      <c r="K4519">
        <v>55.915053091817597</v>
      </c>
      <c r="L4519">
        <v>0.91917752854400303</v>
      </c>
      <c r="M4519">
        <v>0.72480549661513505</v>
      </c>
      <c r="N4519">
        <v>34700</v>
      </c>
      <c r="O4519">
        <v>104.119365862536</v>
      </c>
      <c r="P4519">
        <v>100.887458799263</v>
      </c>
      <c r="Q4519">
        <v>84.096424888277696</v>
      </c>
    </row>
    <row r="4520" spans="1:17" x14ac:dyDescent="0.35">
      <c r="A4520" t="s">
        <v>6010</v>
      </c>
      <c r="B4520" t="s">
        <v>828</v>
      </c>
      <c r="C4520" t="s">
        <v>829</v>
      </c>
      <c r="D4520" t="s">
        <v>3596</v>
      </c>
      <c r="E4520">
        <v>2609</v>
      </c>
      <c r="F4520">
        <v>0.99808355691835904</v>
      </c>
      <c r="G4520">
        <v>0.56190111153698696</v>
      </c>
      <c r="H4520">
        <v>42300</v>
      </c>
      <c r="I4520">
        <v>107.612730061349</v>
      </c>
      <c r="J4520">
        <v>118.404141104294</v>
      </c>
      <c r="K4520">
        <v>43.806365030674797</v>
      </c>
      <c r="L4520">
        <v>0.91917752854400303</v>
      </c>
      <c r="M4520">
        <v>0.72480549661513505</v>
      </c>
      <c r="N4520">
        <v>34700</v>
      </c>
      <c r="O4520">
        <v>104.119365862536</v>
      </c>
      <c r="P4520">
        <v>100.887458799263</v>
      </c>
      <c r="Q4520">
        <v>84.096424888277696</v>
      </c>
    </row>
    <row r="4521" spans="1:17" x14ac:dyDescent="0.35">
      <c r="A4521" t="s">
        <v>6011</v>
      </c>
      <c r="B4521" t="s">
        <v>828</v>
      </c>
      <c r="C4521" t="s">
        <v>829</v>
      </c>
      <c r="D4521" t="s">
        <v>3605</v>
      </c>
      <c r="E4521">
        <v>20784</v>
      </c>
      <c r="F4521">
        <v>0.99898960739029996</v>
      </c>
      <c r="G4521">
        <v>0.73749037721324096</v>
      </c>
      <c r="H4521">
        <v>42900</v>
      </c>
      <c r="I4521">
        <v>103.041426096997</v>
      </c>
      <c r="J4521">
        <v>102.728011932255</v>
      </c>
      <c r="K4521">
        <v>54.153964588144703</v>
      </c>
      <c r="L4521">
        <v>0.91917752854400303</v>
      </c>
      <c r="M4521">
        <v>0.72480549661513505</v>
      </c>
      <c r="N4521">
        <v>34700</v>
      </c>
      <c r="O4521">
        <v>104.119365862536</v>
      </c>
      <c r="P4521">
        <v>100.887458799263</v>
      </c>
      <c r="Q4521">
        <v>84.096424888277696</v>
      </c>
    </row>
    <row r="4522" spans="1:17" x14ac:dyDescent="0.35">
      <c r="A4522" t="s">
        <v>6012</v>
      </c>
      <c r="B4522" t="s">
        <v>828</v>
      </c>
      <c r="C4522" t="s">
        <v>829</v>
      </c>
      <c r="D4522" t="s">
        <v>3606</v>
      </c>
      <c r="E4522">
        <v>11874</v>
      </c>
      <c r="F4522">
        <v>0.999663129526697</v>
      </c>
      <c r="G4522">
        <v>0.87198922014485403</v>
      </c>
      <c r="H4522">
        <v>26500</v>
      </c>
      <c r="I4522">
        <v>97.512127337038905</v>
      </c>
      <c r="J4522">
        <v>83.684183931278397</v>
      </c>
      <c r="K4522">
        <v>101.091712986356</v>
      </c>
      <c r="L4522">
        <v>0.91917752854400303</v>
      </c>
      <c r="M4522">
        <v>0.72480549661513505</v>
      </c>
      <c r="N4522">
        <v>34700</v>
      </c>
      <c r="O4522">
        <v>104.119365862536</v>
      </c>
      <c r="P4522">
        <v>100.887458799263</v>
      </c>
      <c r="Q4522">
        <v>84.096424888277696</v>
      </c>
    </row>
    <row r="4523" spans="1:17" x14ac:dyDescent="0.35">
      <c r="A4523" t="s">
        <v>6013</v>
      </c>
      <c r="B4523" t="s">
        <v>828</v>
      </c>
      <c r="C4523" t="s">
        <v>829</v>
      </c>
      <c r="D4523" t="s">
        <v>3598</v>
      </c>
      <c r="E4523">
        <v>9090</v>
      </c>
      <c r="F4523">
        <v>0.99977997799779905</v>
      </c>
      <c r="G4523">
        <v>0.75148514851485104</v>
      </c>
      <c r="H4523">
        <v>56500</v>
      </c>
      <c r="I4523">
        <v>109.91793179317899</v>
      </c>
      <c r="J4523">
        <v>119.670627062706</v>
      </c>
      <c r="K4523">
        <v>25.666226622662201</v>
      </c>
      <c r="L4523">
        <v>0.91917752854400303</v>
      </c>
      <c r="M4523">
        <v>0.72480549661513505</v>
      </c>
      <c r="N4523">
        <v>34700</v>
      </c>
      <c r="O4523">
        <v>104.119365862536</v>
      </c>
      <c r="P4523">
        <v>100.887458799263</v>
      </c>
      <c r="Q4523">
        <v>84.096424888277696</v>
      </c>
    </row>
    <row r="4524" spans="1:17" x14ac:dyDescent="0.35">
      <c r="A4524" t="s">
        <v>6014</v>
      </c>
      <c r="B4524" t="s">
        <v>828</v>
      </c>
      <c r="C4524" t="s">
        <v>829</v>
      </c>
      <c r="D4524" t="s">
        <v>3600</v>
      </c>
      <c r="E4524">
        <v>14035</v>
      </c>
      <c r="F4524">
        <v>0.99957249732810804</v>
      </c>
      <c r="G4524">
        <v>0.76594228713929402</v>
      </c>
      <c r="H4524">
        <v>66700</v>
      </c>
      <c r="I4524">
        <v>110.55881724260701</v>
      </c>
      <c r="J4524">
        <v>121.628357677235</v>
      </c>
      <c r="K4524">
        <v>21.675596722479501</v>
      </c>
      <c r="L4524">
        <v>0.91917752854400303</v>
      </c>
      <c r="M4524">
        <v>0.72480549661513505</v>
      </c>
      <c r="N4524">
        <v>34700</v>
      </c>
      <c r="O4524">
        <v>104.119365862536</v>
      </c>
      <c r="P4524">
        <v>100.887458799263</v>
      </c>
      <c r="Q4524">
        <v>84.096424888277696</v>
      </c>
    </row>
    <row r="4525" spans="1:17" x14ac:dyDescent="0.35">
      <c r="A4525" t="s">
        <v>6015</v>
      </c>
      <c r="B4525" t="s">
        <v>828</v>
      </c>
      <c r="C4525" t="s">
        <v>829</v>
      </c>
      <c r="D4525" t="s">
        <v>3591</v>
      </c>
      <c r="E4525">
        <v>66</v>
      </c>
      <c r="F4525">
        <v>0.86363636363636298</v>
      </c>
      <c r="G4525">
        <v>0.78787878787878696</v>
      </c>
      <c r="H4525">
        <v>36600</v>
      </c>
      <c r="I4525">
        <v>104.833333333333</v>
      </c>
      <c r="J4525">
        <v>99.212121212121204</v>
      </c>
      <c r="K4525">
        <v>72.772727272727195</v>
      </c>
      <c r="L4525">
        <v>0.91917752854400303</v>
      </c>
      <c r="M4525">
        <v>0.72480549661513505</v>
      </c>
      <c r="N4525">
        <v>34700</v>
      </c>
      <c r="O4525">
        <v>104.119365862536</v>
      </c>
      <c r="P4525">
        <v>100.887458799263</v>
      </c>
      <c r="Q4525">
        <v>84.096424888277696</v>
      </c>
    </row>
    <row r="4526" spans="1:17" x14ac:dyDescent="0.35">
      <c r="A4526" t="s">
        <v>3014</v>
      </c>
      <c r="B4526" t="s">
        <v>828</v>
      </c>
      <c r="C4526" t="s">
        <v>829</v>
      </c>
      <c r="D4526" t="s">
        <v>1151</v>
      </c>
      <c r="E4526">
        <v>3010</v>
      </c>
      <c r="F4526">
        <v>0.37707641196013197</v>
      </c>
      <c r="G4526">
        <v>0.59302325581395299</v>
      </c>
      <c r="H4526">
        <v>32800</v>
      </c>
      <c r="I4526">
        <v>107.15780730897001</v>
      </c>
      <c r="J4526">
        <v>103.68338870431801</v>
      </c>
      <c r="K4526">
        <v>81.485714285714195</v>
      </c>
      <c r="L4526">
        <v>0.91917752854400303</v>
      </c>
      <c r="M4526">
        <v>0.72480549661513505</v>
      </c>
      <c r="N4526">
        <v>34700</v>
      </c>
      <c r="O4526">
        <v>104.119365862536</v>
      </c>
      <c r="P4526">
        <v>100.887458799263</v>
      </c>
      <c r="Q4526">
        <v>84.096424888277696</v>
      </c>
    </row>
    <row r="4527" spans="1:17" x14ac:dyDescent="0.35">
      <c r="A4527" t="s">
        <v>3016</v>
      </c>
      <c r="B4527" t="s">
        <v>828</v>
      </c>
      <c r="C4527" t="s">
        <v>829</v>
      </c>
      <c r="D4527" t="s">
        <v>1153</v>
      </c>
      <c r="E4527">
        <v>40</v>
      </c>
      <c r="F4527">
        <v>0.52500000000000002</v>
      </c>
      <c r="G4527">
        <v>0.8</v>
      </c>
      <c r="H4527">
        <v>49250</v>
      </c>
      <c r="I4527">
        <v>105.125</v>
      </c>
      <c r="J4527">
        <v>103.5</v>
      </c>
      <c r="K4527">
        <v>27.375</v>
      </c>
      <c r="L4527">
        <v>0.91917752854400303</v>
      </c>
      <c r="M4527">
        <v>0.72480549661513505</v>
      </c>
      <c r="N4527">
        <v>34700</v>
      </c>
      <c r="O4527">
        <v>104.119365862536</v>
      </c>
      <c r="P4527">
        <v>100.887458799263</v>
      </c>
      <c r="Q4527">
        <v>84.096424888277696</v>
      </c>
    </row>
    <row r="4528" spans="1:17" x14ac:dyDescent="0.35">
      <c r="A4528" t="s">
        <v>3010</v>
      </c>
      <c r="B4528" t="s">
        <v>828</v>
      </c>
      <c r="C4528" t="s">
        <v>829</v>
      </c>
      <c r="D4528" t="s">
        <v>1146</v>
      </c>
      <c r="E4528">
        <v>318</v>
      </c>
      <c r="F4528">
        <v>0.99056603773584895</v>
      </c>
      <c r="G4528">
        <v>0.75157232704402499</v>
      </c>
      <c r="H4528">
        <v>50200</v>
      </c>
      <c r="I4528">
        <v>107.43396226415</v>
      </c>
      <c r="J4528">
        <v>111.66981132075399</v>
      </c>
      <c r="K4528">
        <v>58.924528301886703</v>
      </c>
      <c r="L4528">
        <v>0.91917752854400303</v>
      </c>
      <c r="M4528">
        <v>0.72480549661513505</v>
      </c>
      <c r="N4528">
        <v>34700</v>
      </c>
      <c r="O4528">
        <v>104.119365862536</v>
      </c>
      <c r="P4528">
        <v>100.887458799263</v>
      </c>
      <c r="Q4528">
        <v>84.096424888277696</v>
      </c>
    </row>
    <row r="4529" spans="1:17" x14ac:dyDescent="0.35">
      <c r="A4529" t="s">
        <v>830</v>
      </c>
      <c r="B4529" t="s">
        <v>828</v>
      </c>
      <c r="C4529" t="s">
        <v>829</v>
      </c>
      <c r="D4529" t="s">
        <v>6</v>
      </c>
      <c r="E4529">
        <v>3790</v>
      </c>
      <c r="F4529">
        <v>0.99366754617414199</v>
      </c>
      <c r="G4529">
        <v>0.71240105540897103</v>
      </c>
      <c r="H4529">
        <v>27600</v>
      </c>
      <c r="I4529">
        <v>101.91424802110799</v>
      </c>
      <c r="J4529">
        <v>92.258047493403694</v>
      </c>
      <c r="K4529">
        <v>117.61477572559301</v>
      </c>
      <c r="L4529">
        <v>0.91917752854400303</v>
      </c>
      <c r="M4529">
        <v>0.72480549661513505</v>
      </c>
      <c r="N4529">
        <v>34700</v>
      </c>
      <c r="O4529">
        <v>104.119365862536</v>
      </c>
      <c r="P4529">
        <v>100.887458799263</v>
      </c>
      <c r="Q4529">
        <v>84.096424888277696</v>
      </c>
    </row>
    <row r="4530" spans="1:17" x14ac:dyDescent="0.35">
      <c r="A4530" t="s">
        <v>3022</v>
      </c>
      <c r="B4530" t="s">
        <v>831</v>
      </c>
      <c r="C4530" t="s">
        <v>832</v>
      </c>
      <c r="D4530" t="s">
        <v>1152</v>
      </c>
      <c r="E4530">
        <v>13670</v>
      </c>
      <c r="F4530">
        <v>0.60804681784930503</v>
      </c>
      <c r="G4530">
        <v>0.62553035844915805</v>
      </c>
      <c r="H4530">
        <v>59200</v>
      </c>
      <c r="I4530">
        <v>112.84438147789101</v>
      </c>
      <c r="J4530">
        <v>110.078144806502</v>
      </c>
      <c r="K4530">
        <v>89.372082618745793</v>
      </c>
      <c r="L4530">
        <v>0.89209261686325902</v>
      </c>
      <c r="M4530">
        <v>0.499010066646217</v>
      </c>
      <c r="N4530">
        <v>38700</v>
      </c>
      <c r="O4530">
        <v>111.51653420049701</v>
      </c>
      <c r="P4530">
        <v>106.29710313725801</v>
      </c>
      <c r="Q4530">
        <v>90.620640496445304</v>
      </c>
    </row>
    <row r="4531" spans="1:17" x14ac:dyDescent="0.35">
      <c r="A4531" t="s">
        <v>3020</v>
      </c>
      <c r="B4531" t="s">
        <v>831</v>
      </c>
      <c r="C4531" t="s">
        <v>832</v>
      </c>
      <c r="D4531" t="s">
        <v>1150</v>
      </c>
      <c r="E4531">
        <v>603</v>
      </c>
      <c r="F4531">
        <v>0.41459369817578701</v>
      </c>
      <c r="G4531">
        <v>0.59369817578772799</v>
      </c>
      <c r="H4531">
        <v>53500</v>
      </c>
      <c r="I4531">
        <v>114.366500829187</v>
      </c>
      <c r="J4531">
        <v>108.40630182421199</v>
      </c>
      <c r="K4531">
        <v>88.857379767827496</v>
      </c>
      <c r="L4531">
        <v>0.89209261686325902</v>
      </c>
      <c r="M4531">
        <v>0.499010066646217</v>
      </c>
      <c r="N4531">
        <v>38700</v>
      </c>
      <c r="O4531">
        <v>111.51653420049701</v>
      </c>
      <c r="P4531">
        <v>106.29710313725801</v>
      </c>
      <c r="Q4531">
        <v>90.620640496445304</v>
      </c>
    </row>
    <row r="4532" spans="1:17" x14ac:dyDescent="0.35">
      <c r="A4532" t="s">
        <v>3019</v>
      </c>
      <c r="B4532" t="s">
        <v>831</v>
      </c>
      <c r="C4532" t="s">
        <v>832</v>
      </c>
      <c r="D4532" t="s">
        <v>1149</v>
      </c>
      <c r="E4532">
        <v>548</v>
      </c>
      <c r="F4532">
        <v>0.56934306569342996</v>
      </c>
      <c r="G4532">
        <v>0.49635036496350299</v>
      </c>
      <c r="H4532">
        <v>39450</v>
      </c>
      <c r="I4532">
        <v>112.58941605839399</v>
      </c>
      <c r="J4532">
        <v>106.55291970802899</v>
      </c>
      <c r="K4532">
        <v>90.892335766423301</v>
      </c>
      <c r="L4532">
        <v>0.89209261686325902</v>
      </c>
      <c r="M4532">
        <v>0.499010066646217</v>
      </c>
      <c r="N4532">
        <v>38700</v>
      </c>
      <c r="O4532">
        <v>111.51653420049701</v>
      </c>
      <c r="P4532">
        <v>106.29710313725801</v>
      </c>
      <c r="Q4532">
        <v>90.620640496445304</v>
      </c>
    </row>
    <row r="4533" spans="1:17" x14ac:dyDescent="0.35">
      <c r="A4533" t="s">
        <v>3018</v>
      </c>
      <c r="B4533" t="s">
        <v>831</v>
      </c>
      <c r="C4533" t="s">
        <v>832</v>
      </c>
      <c r="D4533" t="s">
        <v>1148</v>
      </c>
      <c r="E4533">
        <v>3990</v>
      </c>
      <c r="F4533">
        <v>0.209774436090225</v>
      </c>
      <c r="G4533">
        <v>0.24260651629072599</v>
      </c>
      <c r="H4533">
        <v>22200</v>
      </c>
      <c r="I4533">
        <v>110.08145363408499</v>
      </c>
      <c r="J4533">
        <v>96.553383458646607</v>
      </c>
      <c r="K4533">
        <v>156.944360902255</v>
      </c>
      <c r="L4533">
        <v>0.89209261686325902</v>
      </c>
      <c r="M4533">
        <v>0.499010066646217</v>
      </c>
      <c r="N4533">
        <v>38700</v>
      </c>
      <c r="O4533">
        <v>111.51653420049701</v>
      </c>
      <c r="P4533">
        <v>106.29710313725801</v>
      </c>
      <c r="Q4533">
        <v>90.620640496445304</v>
      </c>
    </row>
    <row r="4534" spans="1:17" x14ac:dyDescent="0.35">
      <c r="A4534" t="s">
        <v>6016</v>
      </c>
      <c r="B4534" t="s">
        <v>831</v>
      </c>
      <c r="C4534" t="s">
        <v>832</v>
      </c>
      <c r="D4534" t="s">
        <v>3601</v>
      </c>
      <c r="E4534">
        <v>15873</v>
      </c>
      <c r="F4534">
        <v>0.99886599886599803</v>
      </c>
      <c r="G4534">
        <v>0.38329238329238302</v>
      </c>
      <c r="H4534">
        <v>34400</v>
      </c>
      <c r="I4534">
        <v>112.673848673848</v>
      </c>
      <c r="J4534">
        <v>106.69533169533101</v>
      </c>
      <c r="K4534">
        <v>94.496440496440499</v>
      </c>
      <c r="L4534">
        <v>0.89209261686325902</v>
      </c>
      <c r="M4534">
        <v>0.499010066646217</v>
      </c>
      <c r="N4534">
        <v>38700</v>
      </c>
      <c r="O4534">
        <v>111.51653420049701</v>
      </c>
      <c r="P4534">
        <v>106.29710313725801</v>
      </c>
      <c r="Q4534">
        <v>90.620640496445304</v>
      </c>
    </row>
    <row r="4535" spans="1:17" x14ac:dyDescent="0.35">
      <c r="A4535" t="s">
        <v>6017</v>
      </c>
      <c r="B4535" t="s">
        <v>831</v>
      </c>
      <c r="C4535" t="s">
        <v>832</v>
      </c>
      <c r="D4535" t="s">
        <v>3603</v>
      </c>
      <c r="E4535">
        <v>6160</v>
      </c>
      <c r="F4535">
        <v>0.99594155844155796</v>
      </c>
      <c r="G4535">
        <v>0.64107142857142796</v>
      </c>
      <c r="H4535">
        <v>13100</v>
      </c>
      <c r="I4535">
        <v>103.713149350649</v>
      </c>
      <c r="J4535">
        <v>84.828733766233697</v>
      </c>
      <c r="K4535">
        <v>180.15340909090901</v>
      </c>
      <c r="L4535">
        <v>0.89209261686325902</v>
      </c>
      <c r="M4535">
        <v>0.499010066646217</v>
      </c>
      <c r="N4535">
        <v>38700</v>
      </c>
      <c r="O4535">
        <v>111.51653420049701</v>
      </c>
      <c r="P4535">
        <v>106.29710313725801</v>
      </c>
      <c r="Q4535">
        <v>90.620640496445304</v>
      </c>
    </row>
    <row r="4536" spans="1:17" x14ac:dyDescent="0.35">
      <c r="A4536" t="s">
        <v>6018</v>
      </c>
      <c r="B4536" t="s">
        <v>831</v>
      </c>
      <c r="C4536" t="s">
        <v>832</v>
      </c>
      <c r="D4536" t="s">
        <v>3593</v>
      </c>
      <c r="E4536">
        <v>2074</v>
      </c>
      <c r="F4536">
        <v>0.99807135969141703</v>
      </c>
      <c r="G4536">
        <v>0.35824493731918999</v>
      </c>
      <c r="H4536">
        <v>35600</v>
      </c>
      <c r="I4536">
        <v>113.649469623915</v>
      </c>
      <c r="J4536">
        <v>111.713114754098</v>
      </c>
      <c r="K4536">
        <v>71.608003857280593</v>
      </c>
      <c r="L4536">
        <v>0.89209261686325902</v>
      </c>
      <c r="M4536">
        <v>0.499010066646217</v>
      </c>
      <c r="N4536">
        <v>38700</v>
      </c>
      <c r="O4536">
        <v>111.51653420049701</v>
      </c>
      <c r="P4536">
        <v>106.29710313725801</v>
      </c>
      <c r="Q4536">
        <v>90.620640496445304</v>
      </c>
    </row>
    <row r="4537" spans="1:17" x14ac:dyDescent="0.35">
      <c r="A4537" t="s">
        <v>6019</v>
      </c>
      <c r="B4537" t="s">
        <v>831</v>
      </c>
      <c r="C4537" t="s">
        <v>832</v>
      </c>
      <c r="D4537" t="s">
        <v>3596</v>
      </c>
      <c r="E4537">
        <v>4105</v>
      </c>
      <c r="F4537">
        <v>0.99878197320341</v>
      </c>
      <c r="G4537">
        <v>0.43800243605359301</v>
      </c>
      <c r="H4537">
        <v>42300</v>
      </c>
      <c r="I4537">
        <v>113.627527405602</v>
      </c>
      <c r="J4537">
        <v>114.74518879415299</v>
      </c>
      <c r="K4537">
        <v>49.377831912302</v>
      </c>
      <c r="L4537">
        <v>0.89209261686325902</v>
      </c>
      <c r="M4537">
        <v>0.499010066646217</v>
      </c>
      <c r="N4537">
        <v>38700</v>
      </c>
      <c r="O4537">
        <v>111.51653420049701</v>
      </c>
      <c r="P4537">
        <v>106.29710313725801</v>
      </c>
      <c r="Q4537">
        <v>90.620640496445304</v>
      </c>
    </row>
    <row r="4538" spans="1:17" x14ac:dyDescent="0.35">
      <c r="A4538" t="s">
        <v>6020</v>
      </c>
      <c r="B4538" t="s">
        <v>831</v>
      </c>
      <c r="C4538" t="s">
        <v>832</v>
      </c>
      <c r="D4538" t="s">
        <v>3605</v>
      </c>
      <c r="E4538">
        <v>24592</v>
      </c>
      <c r="F4538">
        <v>0.99804814573845102</v>
      </c>
      <c r="G4538">
        <v>0.458970396877033</v>
      </c>
      <c r="H4538">
        <v>39900</v>
      </c>
      <c r="I4538">
        <v>112.568233571893</v>
      </c>
      <c r="J4538">
        <v>109.311239427456</v>
      </c>
      <c r="K4538">
        <v>74.070714053350599</v>
      </c>
      <c r="L4538">
        <v>0.89209261686325902</v>
      </c>
      <c r="M4538">
        <v>0.499010066646217</v>
      </c>
      <c r="N4538">
        <v>38700</v>
      </c>
      <c r="O4538">
        <v>111.51653420049701</v>
      </c>
      <c r="P4538">
        <v>106.29710313725801</v>
      </c>
      <c r="Q4538">
        <v>90.620640496445304</v>
      </c>
    </row>
    <row r="4539" spans="1:17" x14ac:dyDescent="0.35">
      <c r="A4539" t="s">
        <v>6021</v>
      </c>
      <c r="B4539" t="s">
        <v>831</v>
      </c>
      <c r="C4539" t="s">
        <v>832</v>
      </c>
      <c r="D4539" t="s">
        <v>3606</v>
      </c>
      <c r="E4539">
        <v>11368</v>
      </c>
      <c r="F4539">
        <v>0.99920830401125904</v>
      </c>
      <c r="G4539">
        <v>0.692558057705841</v>
      </c>
      <c r="H4539">
        <v>28800</v>
      </c>
      <c r="I4539">
        <v>105.193701618578</v>
      </c>
      <c r="J4539">
        <v>91.749472202674099</v>
      </c>
      <c r="K4539">
        <v>136.68129838142099</v>
      </c>
      <c r="L4539">
        <v>0.89209261686325902</v>
      </c>
      <c r="M4539">
        <v>0.499010066646217</v>
      </c>
      <c r="N4539">
        <v>38700</v>
      </c>
      <c r="O4539">
        <v>111.51653420049701</v>
      </c>
      <c r="P4539">
        <v>106.29710313725801</v>
      </c>
      <c r="Q4539">
        <v>90.620640496445304</v>
      </c>
    </row>
    <row r="4540" spans="1:17" x14ac:dyDescent="0.35">
      <c r="A4540" t="s">
        <v>6022</v>
      </c>
      <c r="B4540" t="s">
        <v>831</v>
      </c>
      <c r="C4540" t="s">
        <v>832</v>
      </c>
      <c r="D4540" t="s">
        <v>3598</v>
      </c>
      <c r="E4540">
        <v>4920</v>
      </c>
      <c r="F4540">
        <v>0.99776422764227601</v>
      </c>
      <c r="G4540">
        <v>0.46849593495934899</v>
      </c>
      <c r="H4540">
        <v>48600</v>
      </c>
      <c r="I4540">
        <v>114.29674796747901</v>
      </c>
      <c r="J4540">
        <v>113.78191056910499</v>
      </c>
      <c r="K4540">
        <v>54.783130081300797</v>
      </c>
      <c r="L4540">
        <v>0.89209261686325902</v>
      </c>
      <c r="M4540">
        <v>0.499010066646217</v>
      </c>
      <c r="N4540">
        <v>38700</v>
      </c>
      <c r="O4540">
        <v>111.51653420049701</v>
      </c>
      <c r="P4540">
        <v>106.29710313725801</v>
      </c>
      <c r="Q4540">
        <v>90.620640496445304</v>
      </c>
    </row>
    <row r="4541" spans="1:17" x14ac:dyDescent="0.35">
      <c r="A4541" t="s">
        <v>6023</v>
      </c>
      <c r="B4541" t="s">
        <v>831</v>
      </c>
      <c r="C4541" t="s">
        <v>832</v>
      </c>
      <c r="D4541" t="s">
        <v>3600</v>
      </c>
      <c r="E4541">
        <v>12794</v>
      </c>
      <c r="F4541">
        <v>0.99898389870251603</v>
      </c>
      <c r="G4541">
        <v>0.51289667031420905</v>
      </c>
      <c r="H4541">
        <v>51100</v>
      </c>
      <c r="I4541">
        <v>113.842413820057</v>
      </c>
      <c r="J4541">
        <v>115.528492144141</v>
      </c>
      <c r="K4541">
        <v>42.405299773313502</v>
      </c>
      <c r="L4541">
        <v>0.89209261686325902</v>
      </c>
      <c r="M4541">
        <v>0.499010066646217</v>
      </c>
      <c r="N4541">
        <v>38700</v>
      </c>
      <c r="O4541">
        <v>111.51653420049701</v>
      </c>
      <c r="P4541">
        <v>106.29710313725801</v>
      </c>
      <c r="Q4541">
        <v>90.620640496445304</v>
      </c>
    </row>
    <row r="4542" spans="1:17" x14ac:dyDescent="0.35">
      <c r="A4542" t="s">
        <v>6024</v>
      </c>
      <c r="B4542" t="s">
        <v>831</v>
      </c>
      <c r="C4542" t="s">
        <v>832</v>
      </c>
      <c r="D4542" t="s">
        <v>3591</v>
      </c>
      <c r="E4542">
        <v>101</v>
      </c>
      <c r="F4542">
        <v>0.83168316831683098</v>
      </c>
      <c r="G4542">
        <v>0.40594059405940502</v>
      </c>
      <c r="H4542">
        <v>47000</v>
      </c>
      <c r="I4542">
        <v>113.673267326732</v>
      </c>
      <c r="J4542">
        <v>107.11881188118799</v>
      </c>
      <c r="K4542">
        <v>71.089108910890999</v>
      </c>
      <c r="L4542">
        <v>0.89209261686325902</v>
      </c>
      <c r="M4542">
        <v>0.499010066646217</v>
      </c>
      <c r="N4542">
        <v>38700</v>
      </c>
      <c r="O4542">
        <v>111.51653420049701</v>
      </c>
      <c r="P4542">
        <v>106.29710313725801</v>
      </c>
      <c r="Q4542">
        <v>90.620640496445304</v>
      </c>
    </row>
    <row r="4543" spans="1:17" x14ac:dyDescent="0.35">
      <c r="A4543" t="s">
        <v>3021</v>
      </c>
      <c r="B4543" t="s">
        <v>831</v>
      </c>
      <c r="C4543" t="s">
        <v>832</v>
      </c>
      <c r="D4543" t="s">
        <v>1151</v>
      </c>
      <c r="E4543">
        <v>3230</v>
      </c>
      <c r="F4543">
        <v>0.27739938080495302</v>
      </c>
      <c r="G4543">
        <v>0.33126934984520101</v>
      </c>
      <c r="H4543">
        <v>37800</v>
      </c>
      <c r="I4543">
        <v>114.170897832817</v>
      </c>
      <c r="J4543">
        <v>111.582352941176</v>
      </c>
      <c r="K4543">
        <v>75.779566563467498</v>
      </c>
      <c r="L4543">
        <v>0.89209261686325902</v>
      </c>
      <c r="M4543">
        <v>0.499010066646217</v>
      </c>
      <c r="N4543">
        <v>38700</v>
      </c>
      <c r="O4543">
        <v>111.51653420049701</v>
      </c>
      <c r="P4543">
        <v>106.29710313725801</v>
      </c>
      <c r="Q4543">
        <v>90.620640496445304</v>
      </c>
    </row>
    <row r="4544" spans="1:17" x14ac:dyDescent="0.35">
      <c r="A4544" t="s">
        <v>3023</v>
      </c>
      <c r="B4544" t="s">
        <v>831</v>
      </c>
      <c r="C4544" t="s">
        <v>832</v>
      </c>
      <c r="D4544" t="s">
        <v>1153</v>
      </c>
      <c r="E4544">
        <v>6</v>
      </c>
      <c r="F4544">
        <v>0.66666666666666596</v>
      </c>
      <c r="G4544">
        <v>1</v>
      </c>
      <c r="H4544">
        <v>47050</v>
      </c>
      <c r="I4544">
        <v>111.333333333333</v>
      </c>
      <c r="J4544">
        <v>110.833333333333</v>
      </c>
      <c r="K4544">
        <v>30.8333333333333</v>
      </c>
      <c r="L4544">
        <v>0.89209261686325902</v>
      </c>
      <c r="M4544">
        <v>0.499010066646217</v>
      </c>
      <c r="N4544">
        <v>38700</v>
      </c>
      <c r="O4544">
        <v>111.51653420049701</v>
      </c>
      <c r="P4544">
        <v>106.29710313725801</v>
      </c>
      <c r="Q4544">
        <v>90.620640496445304</v>
      </c>
    </row>
    <row r="4545" spans="1:17" x14ac:dyDescent="0.35">
      <c r="A4545" t="s">
        <v>3017</v>
      </c>
      <c r="B4545" t="s">
        <v>831</v>
      </c>
      <c r="C4545" t="s">
        <v>832</v>
      </c>
      <c r="D4545" t="s">
        <v>1146</v>
      </c>
      <c r="E4545">
        <v>82</v>
      </c>
      <c r="F4545">
        <v>0.98780487804878003</v>
      </c>
      <c r="G4545">
        <v>0.585365853658536</v>
      </c>
      <c r="H4545">
        <v>26850</v>
      </c>
      <c r="I4545">
        <v>105.20731707317</v>
      </c>
      <c r="J4545">
        <v>104.426829268292</v>
      </c>
      <c r="K4545">
        <v>106.560975609756</v>
      </c>
      <c r="L4545">
        <v>0.89209261686325902</v>
      </c>
      <c r="M4545">
        <v>0.499010066646217</v>
      </c>
      <c r="N4545">
        <v>38700</v>
      </c>
      <c r="O4545">
        <v>111.51653420049701</v>
      </c>
      <c r="P4545">
        <v>106.29710313725801</v>
      </c>
      <c r="Q4545">
        <v>90.620640496445304</v>
      </c>
    </row>
    <row r="4546" spans="1:17" x14ac:dyDescent="0.35">
      <c r="A4546" t="s">
        <v>833</v>
      </c>
      <c r="B4546" t="s">
        <v>831</v>
      </c>
      <c r="C4546" t="s">
        <v>832</v>
      </c>
      <c r="D4546" t="s">
        <v>6</v>
      </c>
      <c r="E4546">
        <v>3467</v>
      </c>
      <c r="F4546">
        <v>0.993654456302278</v>
      </c>
      <c r="G4546">
        <v>0.51052783386212797</v>
      </c>
      <c r="H4546">
        <v>31400</v>
      </c>
      <c r="I4546">
        <v>110.515431208537</v>
      </c>
      <c r="J4546">
        <v>102.28006922411301</v>
      </c>
      <c r="K4546">
        <v>112.021632535333</v>
      </c>
      <c r="L4546">
        <v>0.89209261686325902</v>
      </c>
      <c r="M4546">
        <v>0.499010066646217</v>
      </c>
      <c r="N4546">
        <v>38700</v>
      </c>
      <c r="O4546">
        <v>111.51653420049701</v>
      </c>
      <c r="P4546">
        <v>106.29710313725801</v>
      </c>
      <c r="Q4546">
        <v>90.620640496445304</v>
      </c>
    </row>
    <row r="4547" spans="1:17" x14ac:dyDescent="0.35">
      <c r="A4547" t="s">
        <v>3029</v>
      </c>
      <c r="B4547" t="s">
        <v>834</v>
      </c>
      <c r="C4547" t="s">
        <v>835</v>
      </c>
      <c r="D4547" t="s">
        <v>1152</v>
      </c>
      <c r="E4547">
        <v>3156</v>
      </c>
      <c r="F4547">
        <v>0.61343472750316796</v>
      </c>
      <c r="G4547">
        <v>0.53865652724968305</v>
      </c>
      <c r="H4547">
        <v>35450</v>
      </c>
      <c r="I4547">
        <v>110.11216730037999</v>
      </c>
      <c r="J4547">
        <v>92.352978453738899</v>
      </c>
      <c r="K4547">
        <v>154.85836501901099</v>
      </c>
      <c r="L4547">
        <v>0.94485618556331197</v>
      </c>
      <c r="M4547">
        <v>0.71036941907433504</v>
      </c>
      <c r="N4547">
        <v>53600</v>
      </c>
      <c r="O4547">
        <v>108.44494906012299</v>
      </c>
      <c r="P4547">
        <v>103.865181518151</v>
      </c>
      <c r="Q4547">
        <v>59.9993184101018</v>
      </c>
    </row>
    <row r="4548" spans="1:17" x14ac:dyDescent="0.35">
      <c r="A4548" t="s">
        <v>3027</v>
      </c>
      <c r="B4548" t="s">
        <v>834</v>
      </c>
      <c r="C4548" t="s">
        <v>835</v>
      </c>
      <c r="D4548" t="s">
        <v>1150</v>
      </c>
      <c r="E4548">
        <v>799</v>
      </c>
      <c r="F4548">
        <v>0.29411764705882298</v>
      </c>
      <c r="G4548">
        <v>0.56821026282853504</v>
      </c>
      <c r="H4548">
        <v>64800</v>
      </c>
      <c r="I4548">
        <v>110.864831038798</v>
      </c>
      <c r="J4548">
        <v>103.215269086357</v>
      </c>
      <c r="K4548">
        <v>73.360450563203997</v>
      </c>
      <c r="L4548">
        <v>0.94485618556331197</v>
      </c>
      <c r="M4548">
        <v>0.71036941907433504</v>
      </c>
      <c r="N4548">
        <v>53600</v>
      </c>
      <c r="O4548">
        <v>108.44494906012299</v>
      </c>
      <c r="P4548">
        <v>103.865181518151</v>
      </c>
      <c r="Q4548">
        <v>59.9993184101018</v>
      </c>
    </row>
    <row r="4549" spans="1:17" x14ac:dyDescent="0.35">
      <c r="A4549" t="s">
        <v>3026</v>
      </c>
      <c r="B4549" t="s">
        <v>834</v>
      </c>
      <c r="C4549" t="s">
        <v>835</v>
      </c>
      <c r="D4549" t="s">
        <v>1149</v>
      </c>
      <c r="E4549">
        <v>888</v>
      </c>
      <c r="F4549">
        <v>0.60247747747747704</v>
      </c>
      <c r="G4549">
        <v>0.60698198198198094</v>
      </c>
      <c r="H4549">
        <v>47550</v>
      </c>
      <c r="I4549">
        <v>109.52027027027</v>
      </c>
      <c r="J4549">
        <v>103.53603603603599</v>
      </c>
      <c r="K4549">
        <v>72.301801801801801</v>
      </c>
      <c r="L4549">
        <v>0.94485618556331197</v>
      </c>
      <c r="M4549">
        <v>0.71036941907433504</v>
      </c>
      <c r="N4549">
        <v>53600</v>
      </c>
      <c r="O4549">
        <v>108.44494906012299</v>
      </c>
      <c r="P4549">
        <v>103.865181518151</v>
      </c>
      <c r="Q4549">
        <v>59.9993184101018</v>
      </c>
    </row>
    <row r="4550" spans="1:17" x14ac:dyDescent="0.35">
      <c r="A4550" t="s">
        <v>3025</v>
      </c>
      <c r="B4550" t="s">
        <v>834</v>
      </c>
      <c r="C4550" t="s">
        <v>835</v>
      </c>
      <c r="D4550" t="s">
        <v>1148</v>
      </c>
      <c r="E4550">
        <v>4522</v>
      </c>
      <c r="F4550">
        <v>0.23816895179124201</v>
      </c>
      <c r="G4550">
        <v>0.47987616099071201</v>
      </c>
      <c r="H4550">
        <v>28150</v>
      </c>
      <c r="I4550">
        <v>107.6992481203</v>
      </c>
      <c r="J4550">
        <v>89.605926581158698</v>
      </c>
      <c r="K4550">
        <v>145.96572313135701</v>
      </c>
      <c r="L4550">
        <v>0.94485618556331197</v>
      </c>
      <c r="M4550">
        <v>0.71036941907433504</v>
      </c>
      <c r="N4550">
        <v>53600</v>
      </c>
      <c r="O4550">
        <v>108.44494906012299</v>
      </c>
      <c r="P4550">
        <v>103.865181518151</v>
      </c>
      <c r="Q4550">
        <v>59.9993184101018</v>
      </c>
    </row>
    <row r="4551" spans="1:17" x14ac:dyDescent="0.35">
      <c r="A4551" t="s">
        <v>6025</v>
      </c>
      <c r="B4551" t="s">
        <v>834</v>
      </c>
      <c r="C4551" t="s">
        <v>835</v>
      </c>
      <c r="D4551" t="s">
        <v>3601</v>
      </c>
      <c r="E4551">
        <v>19014</v>
      </c>
      <c r="F4551">
        <v>0.99963185021562995</v>
      </c>
      <c r="G4551">
        <v>0.57499737035868304</v>
      </c>
      <c r="H4551">
        <v>44900</v>
      </c>
      <c r="I4551">
        <v>110.13638037132399</v>
      </c>
      <c r="J4551">
        <v>104.07468574133399</v>
      </c>
      <c r="K4551">
        <v>70.310734760426996</v>
      </c>
      <c r="L4551">
        <v>0.94485618556331197</v>
      </c>
      <c r="M4551">
        <v>0.71036941907433504</v>
      </c>
      <c r="N4551">
        <v>53600</v>
      </c>
      <c r="O4551">
        <v>108.44494906012299</v>
      </c>
      <c r="P4551">
        <v>103.865181518151</v>
      </c>
      <c r="Q4551">
        <v>59.9993184101018</v>
      </c>
    </row>
    <row r="4552" spans="1:17" x14ac:dyDescent="0.35">
      <c r="A4552" t="s">
        <v>6026</v>
      </c>
      <c r="B4552" t="s">
        <v>834</v>
      </c>
      <c r="C4552" t="s">
        <v>835</v>
      </c>
      <c r="D4552" t="s">
        <v>3603</v>
      </c>
      <c r="E4552">
        <v>15439</v>
      </c>
      <c r="F4552">
        <v>0.99974091586242597</v>
      </c>
      <c r="G4552">
        <v>0.85413563054601904</v>
      </c>
      <c r="H4552">
        <v>18500</v>
      </c>
      <c r="I4552">
        <v>100.89299825118199</v>
      </c>
      <c r="J4552">
        <v>81.096767925383702</v>
      </c>
      <c r="K4552">
        <v>119.84247684435501</v>
      </c>
      <c r="L4552">
        <v>0.94485618556331197</v>
      </c>
      <c r="M4552">
        <v>0.71036941907433504</v>
      </c>
      <c r="N4552">
        <v>53600</v>
      </c>
      <c r="O4552">
        <v>108.44494906012299</v>
      </c>
      <c r="P4552">
        <v>103.865181518151</v>
      </c>
      <c r="Q4552">
        <v>59.9993184101018</v>
      </c>
    </row>
    <row r="4553" spans="1:17" x14ac:dyDescent="0.35">
      <c r="A4553" t="s">
        <v>6027</v>
      </c>
      <c r="B4553" t="s">
        <v>834</v>
      </c>
      <c r="C4553" t="s">
        <v>835</v>
      </c>
      <c r="D4553" t="s">
        <v>3593</v>
      </c>
      <c r="E4553">
        <v>4493</v>
      </c>
      <c r="F4553">
        <v>0.99955486312040898</v>
      </c>
      <c r="G4553">
        <v>0.53416425550856805</v>
      </c>
      <c r="H4553">
        <v>51700</v>
      </c>
      <c r="I4553">
        <v>110.11885154685</v>
      </c>
      <c r="J4553">
        <v>116.07834409080699</v>
      </c>
      <c r="K4553">
        <v>43.474515913643401</v>
      </c>
      <c r="L4553">
        <v>0.94485618556331197</v>
      </c>
      <c r="M4553">
        <v>0.71036941907433504</v>
      </c>
      <c r="N4553">
        <v>53600</v>
      </c>
      <c r="O4553">
        <v>108.44494906012299</v>
      </c>
      <c r="P4553">
        <v>103.865181518151</v>
      </c>
      <c r="Q4553">
        <v>59.9993184101018</v>
      </c>
    </row>
    <row r="4554" spans="1:17" x14ac:dyDescent="0.35">
      <c r="A4554" t="s">
        <v>6028</v>
      </c>
      <c r="B4554" t="s">
        <v>834</v>
      </c>
      <c r="C4554" t="s">
        <v>835</v>
      </c>
      <c r="D4554" t="s">
        <v>3596</v>
      </c>
      <c r="E4554">
        <v>3596</v>
      </c>
      <c r="F4554">
        <v>0.99888765294771897</v>
      </c>
      <c r="G4554">
        <v>0.59010011123470496</v>
      </c>
      <c r="H4554">
        <v>67900</v>
      </c>
      <c r="I4554">
        <v>109.954671857619</v>
      </c>
      <c r="J4554">
        <v>117.939655172413</v>
      </c>
      <c r="K4554">
        <v>34.539766407118996</v>
      </c>
      <c r="L4554">
        <v>0.94485618556331197</v>
      </c>
      <c r="M4554">
        <v>0.71036941907433504</v>
      </c>
      <c r="N4554">
        <v>53600</v>
      </c>
      <c r="O4554">
        <v>108.44494906012299</v>
      </c>
      <c r="P4554">
        <v>103.865181518151</v>
      </c>
      <c r="Q4554">
        <v>59.9993184101018</v>
      </c>
    </row>
    <row r="4555" spans="1:17" x14ac:dyDescent="0.35">
      <c r="A4555" t="s">
        <v>6029</v>
      </c>
      <c r="B4555" t="s">
        <v>834</v>
      </c>
      <c r="C4555" t="s">
        <v>835</v>
      </c>
      <c r="D4555" t="s">
        <v>3605</v>
      </c>
      <c r="E4555">
        <v>27651</v>
      </c>
      <c r="F4555">
        <v>0.99971067954142701</v>
      </c>
      <c r="G4555">
        <v>0.68464070015550904</v>
      </c>
      <c r="H4555">
        <v>66500</v>
      </c>
      <c r="I4555">
        <v>109.465371957614</v>
      </c>
      <c r="J4555">
        <v>107.26085855846</v>
      </c>
      <c r="K4555">
        <v>40.638711077357001</v>
      </c>
      <c r="L4555">
        <v>0.94485618556331197</v>
      </c>
      <c r="M4555">
        <v>0.71036941907433504</v>
      </c>
      <c r="N4555">
        <v>53600</v>
      </c>
      <c r="O4555">
        <v>108.44494906012299</v>
      </c>
      <c r="P4555">
        <v>103.865181518151</v>
      </c>
      <c r="Q4555">
        <v>59.9993184101018</v>
      </c>
    </row>
    <row r="4556" spans="1:17" x14ac:dyDescent="0.35">
      <c r="A4556" t="s">
        <v>6030</v>
      </c>
      <c r="B4556" t="s">
        <v>834</v>
      </c>
      <c r="C4556" t="s">
        <v>835</v>
      </c>
      <c r="D4556" t="s">
        <v>3606</v>
      </c>
      <c r="E4556">
        <v>16928</v>
      </c>
      <c r="F4556">
        <v>0.99988185255198403</v>
      </c>
      <c r="G4556">
        <v>0.87996219281663501</v>
      </c>
      <c r="H4556">
        <v>39000</v>
      </c>
      <c r="I4556">
        <v>102.31261814744801</v>
      </c>
      <c r="J4556">
        <v>89.288397920604893</v>
      </c>
      <c r="K4556">
        <v>66.461424858222998</v>
      </c>
      <c r="L4556">
        <v>0.94485618556331197</v>
      </c>
      <c r="M4556">
        <v>0.71036941907433504</v>
      </c>
      <c r="N4556">
        <v>53600</v>
      </c>
      <c r="O4556">
        <v>108.44494906012299</v>
      </c>
      <c r="P4556">
        <v>103.865181518151</v>
      </c>
      <c r="Q4556">
        <v>59.9993184101018</v>
      </c>
    </row>
    <row r="4557" spans="1:17" x14ac:dyDescent="0.35">
      <c r="A4557" t="s">
        <v>6031</v>
      </c>
      <c r="B4557" t="s">
        <v>834</v>
      </c>
      <c r="C4557" t="s">
        <v>835</v>
      </c>
      <c r="D4557" t="s">
        <v>3598</v>
      </c>
      <c r="E4557">
        <v>12987</v>
      </c>
      <c r="F4557">
        <v>0.99976899976899902</v>
      </c>
      <c r="G4557">
        <v>0.72395472395472305</v>
      </c>
      <c r="H4557">
        <v>86200</v>
      </c>
      <c r="I4557">
        <v>112.82051282051199</v>
      </c>
      <c r="J4557">
        <v>118.934626934626</v>
      </c>
      <c r="K4557">
        <v>21.847847847847799</v>
      </c>
      <c r="L4557">
        <v>0.94485618556331197</v>
      </c>
      <c r="M4557">
        <v>0.71036941907433504</v>
      </c>
      <c r="N4557">
        <v>53600</v>
      </c>
      <c r="O4557">
        <v>108.44494906012299</v>
      </c>
      <c r="P4557">
        <v>103.865181518151</v>
      </c>
      <c r="Q4557">
        <v>59.9993184101018</v>
      </c>
    </row>
    <row r="4558" spans="1:17" x14ac:dyDescent="0.35">
      <c r="A4558" t="s">
        <v>6032</v>
      </c>
      <c r="B4558" t="s">
        <v>834</v>
      </c>
      <c r="C4558" t="s">
        <v>835</v>
      </c>
      <c r="D4558" t="s">
        <v>3600</v>
      </c>
      <c r="E4558">
        <v>19982</v>
      </c>
      <c r="F4558">
        <v>0.99959963967570797</v>
      </c>
      <c r="G4558">
        <v>0.79226303673305898</v>
      </c>
      <c r="H4558">
        <v>110350</v>
      </c>
      <c r="I4558">
        <v>112.826944249824</v>
      </c>
      <c r="J4558">
        <v>120.619857872084</v>
      </c>
      <c r="K4558">
        <v>15.6580422380142</v>
      </c>
      <c r="L4558">
        <v>0.94485618556331197</v>
      </c>
      <c r="M4558">
        <v>0.71036941907433504</v>
      </c>
      <c r="N4558">
        <v>53600</v>
      </c>
      <c r="O4558">
        <v>108.44494906012299</v>
      </c>
      <c r="P4558">
        <v>103.865181518151</v>
      </c>
      <c r="Q4558">
        <v>59.9993184101018</v>
      </c>
    </row>
    <row r="4559" spans="1:17" x14ac:dyDescent="0.35">
      <c r="A4559" t="s">
        <v>6033</v>
      </c>
      <c r="B4559" t="s">
        <v>834</v>
      </c>
      <c r="C4559" t="s">
        <v>835</v>
      </c>
      <c r="D4559" t="s">
        <v>3591</v>
      </c>
      <c r="E4559">
        <v>168</v>
      </c>
      <c r="F4559">
        <v>0.64285714285714202</v>
      </c>
      <c r="G4559">
        <v>0.74404761904761896</v>
      </c>
      <c r="H4559">
        <v>70150</v>
      </c>
      <c r="I4559">
        <v>106.642857142857</v>
      </c>
      <c r="J4559">
        <v>107.56547619047601</v>
      </c>
      <c r="K4559">
        <v>43.988095238095198</v>
      </c>
      <c r="L4559">
        <v>0.94485618556331197</v>
      </c>
      <c r="M4559">
        <v>0.71036941907433504</v>
      </c>
      <c r="N4559">
        <v>53600</v>
      </c>
      <c r="O4559">
        <v>108.44494906012299</v>
      </c>
      <c r="P4559">
        <v>103.865181518151</v>
      </c>
      <c r="Q4559">
        <v>59.9993184101018</v>
      </c>
    </row>
    <row r="4560" spans="1:17" x14ac:dyDescent="0.35">
      <c r="A4560" t="s">
        <v>3028</v>
      </c>
      <c r="B4560" t="s">
        <v>834</v>
      </c>
      <c r="C4560" t="s">
        <v>835</v>
      </c>
      <c r="D4560" t="s">
        <v>1151</v>
      </c>
      <c r="E4560">
        <v>3040</v>
      </c>
      <c r="F4560">
        <v>0.40822368421052602</v>
      </c>
      <c r="G4560">
        <v>0.53486842105263099</v>
      </c>
      <c r="H4560">
        <v>49850</v>
      </c>
      <c r="I4560">
        <v>111.83947368421001</v>
      </c>
      <c r="J4560">
        <v>104.862828947368</v>
      </c>
      <c r="K4560">
        <v>68.670394736842098</v>
      </c>
      <c r="L4560">
        <v>0.94485618556331197</v>
      </c>
      <c r="M4560">
        <v>0.71036941907433504</v>
      </c>
      <c r="N4560">
        <v>53600</v>
      </c>
      <c r="O4560">
        <v>108.44494906012299</v>
      </c>
      <c r="P4560">
        <v>103.865181518151</v>
      </c>
      <c r="Q4560">
        <v>59.9993184101018</v>
      </c>
    </row>
    <row r="4561" spans="1:17" x14ac:dyDescent="0.35">
      <c r="A4561" t="s">
        <v>3030</v>
      </c>
      <c r="B4561" t="s">
        <v>834</v>
      </c>
      <c r="C4561" t="s">
        <v>835</v>
      </c>
      <c r="D4561" t="s">
        <v>1153</v>
      </c>
      <c r="E4561">
        <v>245</v>
      </c>
      <c r="F4561">
        <v>0.314285714285714</v>
      </c>
      <c r="G4561">
        <v>0.89795918367346905</v>
      </c>
      <c r="H4561">
        <v>67500</v>
      </c>
      <c r="I4561">
        <v>101.665306122448</v>
      </c>
      <c r="J4561">
        <v>105.959183673469</v>
      </c>
      <c r="K4561">
        <v>15.5061224489795</v>
      </c>
      <c r="L4561">
        <v>0.94485618556331197</v>
      </c>
      <c r="M4561">
        <v>0.71036941907433504</v>
      </c>
      <c r="N4561">
        <v>53600</v>
      </c>
      <c r="O4561">
        <v>108.44494906012299</v>
      </c>
      <c r="P4561">
        <v>103.865181518151</v>
      </c>
      <c r="Q4561">
        <v>59.9993184101018</v>
      </c>
    </row>
    <row r="4562" spans="1:17" x14ac:dyDescent="0.35">
      <c r="A4562" t="s">
        <v>3024</v>
      </c>
      <c r="B4562" t="s">
        <v>834</v>
      </c>
      <c r="C4562" t="s">
        <v>835</v>
      </c>
      <c r="D4562" t="s">
        <v>1146</v>
      </c>
      <c r="E4562">
        <v>348</v>
      </c>
      <c r="F4562">
        <v>0.98563218390804597</v>
      </c>
      <c r="G4562">
        <v>0.72701149425287304</v>
      </c>
      <c r="H4562">
        <v>62450</v>
      </c>
      <c r="I4562">
        <v>110.287356321839</v>
      </c>
      <c r="J4562">
        <v>107.160919540229</v>
      </c>
      <c r="K4562">
        <v>33.086206896551701</v>
      </c>
      <c r="L4562">
        <v>0.94485618556331197</v>
      </c>
      <c r="M4562">
        <v>0.71036941907433504</v>
      </c>
      <c r="N4562">
        <v>53600</v>
      </c>
      <c r="O4562">
        <v>108.44494906012299</v>
      </c>
      <c r="P4562">
        <v>103.865181518151</v>
      </c>
      <c r="Q4562">
        <v>59.9993184101018</v>
      </c>
    </row>
    <row r="4563" spans="1:17" x14ac:dyDescent="0.35">
      <c r="A4563" t="s">
        <v>836</v>
      </c>
      <c r="B4563" t="s">
        <v>834</v>
      </c>
      <c r="C4563" t="s">
        <v>835</v>
      </c>
      <c r="D4563" t="s">
        <v>6</v>
      </c>
      <c r="E4563">
        <v>6125</v>
      </c>
      <c r="F4563">
        <v>0.99444897959183598</v>
      </c>
      <c r="G4563">
        <v>0.68946938775510203</v>
      </c>
      <c r="H4563">
        <v>41100</v>
      </c>
      <c r="I4563">
        <v>106.63542857142799</v>
      </c>
      <c r="J4563">
        <v>97.453061224489801</v>
      </c>
      <c r="K4563">
        <v>82.882612244897899</v>
      </c>
      <c r="L4563">
        <v>0.94485618556331197</v>
      </c>
      <c r="M4563">
        <v>0.71036941907433504</v>
      </c>
      <c r="N4563">
        <v>53600</v>
      </c>
      <c r="O4563">
        <v>108.44494906012299</v>
      </c>
      <c r="P4563">
        <v>103.865181518151</v>
      </c>
      <c r="Q4563">
        <v>59.9993184101018</v>
      </c>
    </row>
    <row r="4564" spans="1:17" x14ac:dyDescent="0.35">
      <c r="A4564" t="s">
        <v>3036</v>
      </c>
      <c r="B4564" t="s">
        <v>837</v>
      </c>
      <c r="C4564" t="s">
        <v>838</v>
      </c>
      <c r="D4564" t="s">
        <v>1152</v>
      </c>
      <c r="E4564">
        <v>22523</v>
      </c>
      <c r="F4564">
        <v>0.60178484216134598</v>
      </c>
      <c r="G4564">
        <v>0.28943746392576403</v>
      </c>
      <c r="H4564">
        <v>41300</v>
      </c>
      <c r="I4564">
        <v>113.011322100383</v>
      </c>
      <c r="J4564">
        <v>96.153918159935799</v>
      </c>
      <c r="K4564">
        <v>147.87429794062501</v>
      </c>
      <c r="L4564">
        <v>0.80695950098730196</v>
      </c>
      <c r="M4564">
        <v>0.34231277216199602</v>
      </c>
      <c r="N4564">
        <v>57700</v>
      </c>
      <c r="O4564">
        <v>115.551882160392</v>
      </c>
      <c r="P4564">
        <v>101.12045826513901</v>
      </c>
      <c r="Q4564">
        <v>102.925996726677</v>
      </c>
    </row>
    <row r="4565" spans="1:17" x14ac:dyDescent="0.35">
      <c r="A4565" t="s">
        <v>3034</v>
      </c>
      <c r="B4565" t="s">
        <v>837</v>
      </c>
      <c r="C4565" t="s">
        <v>838</v>
      </c>
      <c r="D4565" t="s">
        <v>1150</v>
      </c>
      <c r="E4565">
        <v>949</v>
      </c>
      <c r="F4565">
        <v>0.32033719704952501</v>
      </c>
      <c r="G4565">
        <v>0.55426765015806101</v>
      </c>
      <c r="H4565">
        <v>100400</v>
      </c>
      <c r="I4565">
        <v>119.296413502109</v>
      </c>
      <c r="J4565">
        <v>108.33649789029501</v>
      </c>
      <c r="K4565">
        <v>38.6424050632911</v>
      </c>
      <c r="L4565">
        <v>0.80695950098730196</v>
      </c>
      <c r="M4565">
        <v>0.34231277216199602</v>
      </c>
      <c r="N4565">
        <v>57700</v>
      </c>
      <c r="O4565">
        <v>115.551882160392</v>
      </c>
      <c r="P4565">
        <v>101.12045826513901</v>
      </c>
      <c r="Q4565">
        <v>102.925996726677</v>
      </c>
    </row>
    <row r="4566" spans="1:17" x14ac:dyDescent="0.35">
      <c r="A4566" t="s">
        <v>3033</v>
      </c>
      <c r="B4566" t="s">
        <v>837</v>
      </c>
      <c r="C4566" t="s">
        <v>838</v>
      </c>
      <c r="D4566" t="s">
        <v>1149</v>
      </c>
      <c r="E4566">
        <v>704</v>
      </c>
      <c r="F4566">
        <v>0.55113636363636298</v>
      </c>
      <c r="G4566">
        <v>0.46732954545454503</v>
      </c>
      <c r="H4566">
        <v>82950</v>
      </c>
      <c r="I4566">
        <v>119.058238636363</v>
      </c>
      <c r="J4566">
        <v>106.683238636363</v>
      </c>
      <c r="K4566">
        <v>40.791193181818102</v>
      </c>
      <c r="L4566">
        <v>0.80695950098730196</v>
      </c>
      <c r="M4566">
        <v>0.34231277216199602</v>
      </c>
      <c r="N4566">
        <v>57700</v>
      </c>
      <c r="O4566">
        <v>115.551882160392</v>
      </c>
      <c r="P4566">
        <v>101.12045826513901</v>
      </c>
      <c r="Q4566">
        <v>102.925996726677</v>
      </c>
    </row>
    <row r="4567" spans="1:17" x14ac:dyDescent="0.35">
      <c r="A4567" t="s">
        <v>3032</v>
      </c>
      <c r="B4567" t="s">
        <v>837</v>
      </c>
      <c r="C4567" t="s">
        <v>838</v>
      </c>
      <c r="D4567" t="s">
        <v>1148</v>
      </c>
      <c r="E4567">
        <v>1741</v>
      </c>
      <c r="F4567">
        <v>0.268811028144744</v>
      </c>
      <c r="G4567">
        <v>0.23951751866743201</v>
      </c>
      <c r="H4567">
        <v>55200</v>
      </c>
      <c r="I4567">
        <v>115.299253302699</v>
      </c>
      <c r="J4567">
        <v>99.3756461803561</v>
      </c>
      <c r="K4567">
        <v>107.258472142446</v>
      </c>
      <c r="L4567">
        <v>0.80695950098730196</v>
      </c>
      <c r="M4567">
        <v>0.34231277216199602</v>
      </c>
      <c r="N4567">
        <v>57700</v>
      </c>
      <c r="O4567">
        <v>115.551882160392</v>
      </c>
      <c r="P4567">
        <v>101.12045826513901</v>
      </c>
      <c r="Q4567">
        <v>102.925996726677</v>
      </c>
    </row>
    <row r="4568" spans="1:17" x14ac:dyDescent="0.35">
      <c r="A4568" t="s">
        <v>6034</v>
      </c>
      <c r="B4568" t="s">
        <v>837</v>
      </c>
      <c r="C4568" t="s">
        <v>838</v>
      </c>
      <c r="D4568" t="s">
        <v>3601</v>
      </c>
      <c r="E4568">
        <v>12924</v>
      </c>
      <c r="F4568">
        <v>0.97098421541318403</v>
      </c>
      <c r="G4568">
        <v>0.30609718353450899</v>
      </c>
      <c r="H4568">
        <v>59850</v>
      </c>
      <c r="I4568">
        <v>116.448494698552</v>
      </c>
      <c r="J4568">
        <v>103.256017336119</v>
      </c>
      <c r="K4568">
        <v>84.960838944354094</v>
      </c>
      <c r="L4568">
        <v>0.80695950098730196</v>
      </c>
      <c r="M4568">
        <v>0.34231277216199602</v>
      </c>
      <c r="N4568">
        <v>57700</v>
      </c>
      <c r="O4568">
        <v>115.551882160392</v>
      </c>
      <c r="P4568">
        <v>101.12045826513901</v>
      </c>
      <c r="Q4568">
        <v>102.925996726677</v>
      </c>
    </row>
    <row r="4569" spans="1:17" x14ac:dyDescent="0.35">
      <c r="A4569" t="s">
        <v>6035</v>
      </c>
      <c r="B4569" t="s">
        <v>837</v>
      </c>
      <c r="C4569" t="s">
        <v>838</v>
      </c>
      <c r="D4569" t="s">
        <v>3603</v>
      </c>
      <c r="E4569">
        <v>4007</v>
      </c>
      <c r="F4569">
        <v>0.97878712253556199</v>
      </c>
      <c r="G4569">
        <v>0.47591714499625598</v>
      </c>
      <c r="H4569">
        <v>26600</v>
      </c>
      <c r="I4569">
        <v>114.178232651023</v>
      </c>
      <c r="J4569">
        <v>95.768597104343399</v>
      </c>
      <c r="K4569">
        <v>138.901897154268</v>
      </c>
      <c r="L4569">
        <v>0.80695950098730196</v>
      </c>
      <c r="M4569">
        <v>0.34231277216199602</v>
      </c>
      <c r="N4569">
        <v>57700</v>
      </c>
      <c r="O4569">
        <v>115.551882160392</v>
      </c>
      <c r="P4569">
        <v>101.12045826513901</v>
      </c>
      <c r="Q4569">
        <v>102.925996726677</v>
      </c>
    </row>
    <row r="4570" spans="1:17" x14ac:dyDescent="0.35">
      <c r="A4570" t="s">
        <v>6036</v>
      </c>
      <c r="B4570" t="s">
        <v>837</v>
      </c>
      <c r="C4570" t="s">
        <v>838</v>
      </c>
      <c r="D4570" t="s">
        <v>3593</v>
      </c>
      <c r="E4570">
        <v>1402</v>
      </c>
      <c r="F4570">
        <v>0.97432239657631903</v>
      </c>
      <c r="G4570">
        <v>0.27960057061340898</v>
      </c>
      <c r="H4570">
        <v>58900</v>
      </c>
      <c r="I4570">
        <v>116.238944365192</v>
      </c>
      <c r="J4570">
        <v>103.80171184022799</v>
      </c>
      <c r="K4570">
        <v>86.266761768901503</v>
      </c>
      <c r="L4570">
        <v>0.80695950098730196</v>
      </c>
      <c r="M4570">
        <v>0.34231277216199602</v>
      </c>
      <c r="N4570">
        <v>57700</v>
      </c>
      <c r="O4570">
        <v>115.551882160392</v>
      </c>
      <c r="P4570">
        <v>101.12045826513901</v>
      </c>
      <c r="Q4570">
        <v>102.925996726677</v>
      </c>
    </row>
    <row r="4571" spans="1:17" x14ac:dyDescent="0.35">
      <c r="A4571" t="s">
        <v>6037</v>
      </c>
      <c r="B4571" t="s">
        <v>837</v>
      </c>
      <c r="C4571" t="s">
        <v>838</v>
      </c>
      <c r="D4571" t="s">
        <v>3596</v>
      </c>
      <c r="E4571">
        <v>1116</v>
      </c>
      <c r="F4571">
        <v>0.98655913978494603</v>
      </c>
      <c r="G4571">
        <v>0.35215053763440801</v>
      </c>
      <c r="H4571">
        <v>102400</v>
      </c>
      <c r="I4571">
        <v>118.008960573476</v>
      </c>
      <c r="J4571">
        <v>105.970430107526</v>
      </c>
      <c r="K4571">
        <v>65.573476702508898</v>
      </c>
      <c r="L4571">
        <v>0.80695950098730196</v>
      </c>
      <c r="M4571">
        <v>0.34231277216199602</v>
      </c>
      <c r="N4571">
        <v>57700</v>
      </c>
      <c r="O4571">
        <v>115.551882160392</v>
      </c>
      <c r="P4571">
        <v>101.12045826513901</v>
      </c>
      <c r="Q4571">
        <v>102.925996726677</v>
      </c>
    </row>
    <row r="4572" spans="1:17" x14ac:dyDescent="0.35">
      <c r="A4572" t="s">
        <v>6038</v>
      </c>
      <c r="B4572" t="s">
        <v>837</v>
      </c>
      <c r="C4572" t="s">
        <v>838</v>
      </c>
      <c r="D4572" t="s">
        <v>3605</v>
      </c>
      <c r="E4572">
        <v>12891</v>
      </c>
      <c r="F4572">
        <v>0.97827941975021304</v>
      </c>
      <c r="G4572">
        <v>0.27111938561787202</v>
      </c>
      <c r="H4572">
        <v>67300</v>
      </c>
      <c r="I4572">
        <v>116.808844065166</v>
      </c>
      <c r="J4572">
        <v>104.55081458494899</v>
      </c>
      <c r="K4572">
        <v>78.076881303335895</v>
      </c>
      <c r="L4572">
        <v>0.80695950098730196</v>
      </c>
      <c r="M4572">
        <v>0.34231277216199602</v>
      </c>
      <c r="N4572">
        <v>57700</v>
      </c>
      <c r="O4572">
        <v>115.551882160392</v>
      </c>
      <c r="P4572">
        <v>101.12045826513901</v>
      </c>
      <c r="Q4572">
        <v>102.925996726677</v>
      </c>
    </row>
    <row r="4573" spans="1:17" x14ac:dyDescent="0.35">
      <c r="A4573" t="s">
        <v>6039</v>
      </c>
      <c r="B4573" t="s">
        <v>837</v>
      </c>
      <c r="C4573" t="s">
        <v>838</v>
      </c>
      <c r="D4573" t="s">
        <v>3606</v>
      </c>
      <c r="E4573">
        <v>4525</v>
      </c>
      <c r="F4573">
        <v>0.98011049723756904</v>
      </c>
      <c r="G4573">
        <v>0.50187845303867396</v>
      </c>
      <c r="H4573">
        <v>56400</v>
      </c>
      <c r="I4573">
        <v>116.158930150309</v>
      </c>
      <c r="J4573">
        <v>100.510167992926</v>
      </c>
      <c r="K4573">
        <v>103.767904509283</v>
      </c>
      <c r="L4573">
        <v>0.80695950098730196</v>
      </c>
      <c r="M4573">
        <v>0.34231277216199602</v>
      </c>
      <c r="N4573">
        <v>57700</v>
      </c>
      <c r="O4573">
        <v>115.551882160392</v>
      </c>
      <c r="P4573">
        <v>101.12045826513901</v>
      </c>
      <c r="Q4573">
        <v>102.925996726677</v>
      </c>
    </row>
    <row r="4574" spans="1:17" x14ac:dyDescent="0.35">
      <c r="A4574" t="s">
        <v>6040</v>
      </c>
      <c r="B4574" t="s">
        <v>837</v>
      </c>
      <c r="C4574" t="s">
        <v>838</v>
      </c>
      <c r="D4574" t="s">
        <v>3598</v>
      </c>
      <c r="E4574">
        <v>2660</v>
      </c>
      <c r="F4574">
        <v>0.97932330827067604</v>
      </c>
      <c r="G4574">
        <v>0.39022556390977398</v>
      </c>
      <c r="H4574">
        <v>110350</v>
      </c>
      <c r="I4574">
        <v>117.660526315789</v>
      </c>
      <c r="J4574">
        <v>106.025187969924</v>
      </c>
      <c r="K4574">
        <v>64.696240601503703</v>
      </c>
      <c r="L4574">
        <v>0.80695950098730196</v>
      </c>
      <c r="M4574">
        <v>0.34231277216199602</v>
      </c>
      <c r="N4574">
        <v>57700</v>
      </c>
      <c r="O4574">
        <v>115.551882160392</v>
      </c>
      <c r="P4574">
        <v>101.12045826513901</v>
      </c>
      <c r="Q4574">
        <v>102.925996726677</v>
      </c>
    </row>
    <row r="4575" spans="1:17" x14ac:dyDescent="0.35">
      <c r="A4575" t="s">
        <v>6041</v>
      </c>
      <c r="B4575" t="s">
        <v>837</v>
      </c>
      <c r="C4575" t="s">
        <v>838</v>
      </c>
      <c r="D4575" t="s">
        <v>3600</v>
      </c>
      <c r="E4575">
        <v>3129</v>
      </c>
      <c r="F4575">
        <v>0.97858740811760903</v>
      </c>
      <c r="G4575">
        <v>0.40715883668903802</v>
      </c>
      <c r="H4575">
        <v>126900</v>
      </c>
      <c r="I4575">
        <v>118.038670501757</v>
      </c>
      <c r="J4575">
        <v>106.16331096196799</v>
      </c>
      <c r="K4575">
        <v>63.729306487695702</v>
      </c>
      <c r="L4575">
        <v>0.80695950098730196</v>
      </c>
      <c r="M4575">
        <v>0.34231277216199602</v>
      </c>
      <c r="N4575">
        <v>57700</v>
      </c>
      <c r="O4575">
        <v>115.551882160392</v>
      </c>
      <c r="P4575">
        <v>101.12045826513901</v>
      </c>
      <c r="Q4575">
        <v>102.925996726677</v>
      </c>
    </row>
    <row r="4576" spans="1:17" x14ac:dyDescent="0.35">
      <c r="A4576" t="s">
        <v>6042</v>
      </c>
      <c r="B4576" t="s">
        <v>837</v>
      </c>
      <c r="C4576" t="s">
        <v>838</v>
      </c>
      <c r="D4576" t="s">
        <v>3591</v>
      </c>
      <c r="E4576">
        <v>48</v>
      </c>
      <c r="F4576">
        <v>0.75</v>
      </c>
      <c r="G4576">
        <v>0.39583333333333298</v>
      </c>
      <c r="H4576">
        <v>94800</v>
      </c>
      <c r="I4576">
        <v>118.520833333333</v>
      </c>
      <c r="J4576">
        <v>107.125</v>
      </c>
      <c r="K4576">
        <v>53.875</v>
      </c>
      <c r="L4576">
        <v>0.80695950098730196</v>
      </c>
      <c r="M4576">
        <v>0.34231277216199602</v>
      </c>
      <c r="N4576">
        <v>57700</v>
      </c>
      <c r="O4576">
        <v>115.551882160392</v>
      </c>
      <c r="P4576">
        <v>101.12045826513901</v>
      </c>
      <c r="Q4576">
        <v>102.925996726677</v>
      </c>
    </row>
    <row r="4577" spans="1:17" x14ac:dyDescent="0.35">
      <c r="A4577" t="s">
        <v>3035</v>
      </c>
      <c r="B4577" t="s">
        <v>837</v>
      </c>
      <c r="C4577" t="s">
        <v>838</v>
      </c>
      <c r="D4577" t="s">
        <v>1151</v>
      </c>
      <c r="E4577">
        <v>2829</v>
      </c>
      <c r="F4577">
        <v>0.27147401908801699</v>
      </c>
      <c r="G4577">
        <v>0.38776952986921098</v>
      </c>
      <c r="H4577">
        <v>71600</v>
      </c>
      <c r="I4577">
        <v>117.147755390597</v>
      </c>
      <c r="J4577">
        <v>103.919759632378</v>
      </c>
      <c r="K4577">
        <v>61.759985860728101</v>
      </c>
      <c r="L4577">
        <v>0.80695950098730196</v>
      </c>
      <c r="M4577">
        <v>0.34231277216199602</v>
      </c>
      <c r="N4577">
        <v>57700</v>
      </c>
      <c r="O4577">
        <v>115.551882160392</v>
      </c>
      <c r="P4577">
        <v>101.12045826513901</v>
      </c>
      <c r="Q4577">
        <v>102.925996726677</v>
      </c>
    </row>
    <row r="4578" spans="1:17" x14ac:dyDescent="0.35">
      <c r="A4578" t="s">
        <v>3037</v>
      </c>
      <c r="B4578" t="s">
        <v>837</v>
      </c>
      <c r="C4578" t="s">
        <v>838</v>
      </c>
      <c r="D4578" t="s">
        <v>1153</v>
      </c>
      <c r="E4578">
        <v>5</v>
      </c>
      <c r="F4578">
        <v>1</v>
      </c>
      <c r="G4578">
        <v>0.6</v>
      </c>
      <c r="H4578">
        <v>144100</v>
      </c>
      <c r="I4578">
        <v>117.8</v>
      </c>
      <c r="J4578">
        <v>108.4</v>
      </c>
      <c r="K4578">
        <v>27.8</v>
      </c>
      <c r="L4578">
        <v>0.80695950098730196</v>
      </c>
      <c r="M4578">
        <v>0.34231277216199602</v>
      </c>
      <c r="N4578">
        <v>57700</v>
      </c>
      <c r="O4578">
        <v>115.551882160392</v>
      </c>
      <c r="P4578">
        <v>101.12045826513901</v>
      </c>
      <c r="Q4578">
        <v>102.925996726677</v>
      </c>
    </row>
    <row r="4579" spans="1:17" x14ac:dyDescent="0.35">
      <c r="A4579" t="s">
        <v>3031</v>
      </c>
      <c r="B4579" t="s">
        <v>837</v>
      </c>
      <c r="C4579" t="s">
        <v>838</v>
      </c>
      <c r="D4579" t="s">
        <v>1146</v>
      </c>
      <c r="E4579">
        <v>430</v>
      </c>
      <c r="F4579">
        <v>0.26279069767441798</v>
      </c>
      <c r="G4579">
        <v>0.93255813953488298</v>
      </c>
      <c r="H4579">
        <v>103600</v>
      </c>
      <c r="I4579">
        <v>113.493023255813</v>
      </c>
      <c r="J4579">
        <v>98.855813953488294</v>
      </c>
      <c r="K4579">
        <v>99.658139534883702</v>
      </c>
      <c r="L4579">
        <v>0.80695950098730196</v>
      </c>
      <c r="M4579">
        <v>0.34231277216199602</v>
      </c>
      <c r="N4579">
        <v>57700</v>
      </c>
      <c r="O4579">
        <v>115.551882160392</v>
      </c>
      <c r="P4579">
        <v>101.12045826513901</v>
      </c>
      <c r="Q4579">
        <v>102.925996726677</v>
      </c>
    </row>
    <row r="4580" spans="1:17" x14ac:dyDescent="0.35">
      <c r="A4580" t="s">
        <v>839</v>
      </c>
      <c r="B4580" t="s">
        <v>837</v>
      </c>
      <c r="C4580" t="s">
        <v>838</v>
      </c>
      <c r="D4580" t="s">
        <v>6</v>
      </c>
      <c r="E4580">
        <v>4588</v>
      </c>
      <c r="F4580">
        <v>0.96381865736704397</v>
      </c>
      <c r="G4580">
        <v>0.46643417611159499</v>
      </c>
      <c r="H4580">
        <v>62550</v>
      </c>
      <c r="I4580">
        <v>116.75217959895301</v>
      </c>
      <c r="J4580">
        <v>103.479293809938</v>
      </c>
      <c r="K4580">
        <v>81.838055797733205</v>
      </c>
      <c r="L4580">
        <v>0.80695950098730196</v>
      </c>
      <c r="M4580">
        <v>0.34231277216199602</v>
      </c>
      <c r="N4580">
        <v>57700</v>
      </c>
      <c r="O4580">
        <v>115.551882160392</v>
      </c>
      <c r="P4580">
        <v>101.12045826513901</v>
      </c>
      <c r="Q4580">
        <v>102.925996726677</v>
      </c>
    </row>
    <row r="4581" spans="1:17" x14ac:dyDescent="0.35">
      <c r="A4581" t="s">
        <v>3043</v>
      </c>
      <c r="B4581" t="s">
        <v>840</v>
      </c>
      <c r="C4581" t="s">
        <v>841</v>
      </c>
      <c r="D4581" t="s">
        <v>1152</v>
      </c>
      <c r="E4581">
        <v>7762</v>
      </c>
      <c r="F4581">
        <v>0.41471270291161999</v>
      </c>
      <c r="G4581">
        <v>0.44150992012367901</v>
      </c>
      <c r="H4581">
        <v>52600</v>
      </c>
      <c r="I4581">
        <v>113.489466840052</v>
      </c>
      <c r="J4581">
        <v>105.442912873862</v>
      </c>
      <c r="K4581">
        <v>106.985435630689</v>
      </c>
      <c r="L4581">
        <v>0.90979068369839</v>
      </c>
      <c r="M4581">
        <v>0.60949787103456199</v>
      </c>
      <c r="N4581">
        <v>40100</v>
      </c>
      <c r="O4581">
        <v>108.88613918383</v>
      </c>
      <c r="P4581">
        <v>104.957093514135</v>
      </c>
      <c r="Q4581">
        <v>79.246482026352794</v>
      </c>
    </row>
    <row r="4582" spans="1:17" x14ac:dyDescent="0.35">
      <c r="A4582" t="s">
        <v>3041</v>
      </c>
      <c r="B4582" t="s">
        <v>840</v>
      </c>
      <c r="C4582" t="s">
        <v>841</v>
      </c>
      <c r="D4582" t="s">
        <v>1150</v>
      </c>
      <c r="E4582">
        <v>1647</v>
      </c>
      <c r="F4582">
        <v>0.163327261687917</v>
      </c>
      <c r="G4582">
        <v>0.49908925318761299</v>
      </c>
      <c r="H4582">
        <v>59100</v>
      </c>
      <c r="I4582">
        <v>113.27990285367299</v>
      </c>
      <c r="J4582">
        <v>110.142076502732</v>
      </c>
      <c r="K4582">
        <v>54.556769884638697</v>
      </c>
      <c r="L4582">
        <v>0.90979068369839</v>
      </c>
      <c r="M4582">
        <v>0.60949787103456199</v>
      </c>
      <c r="N4582">
        <v>40100</v>
      </c>
      <c r="O4582">
        <v>108.88613918383</v>
      </c>
      <c r="P4582">
        <v>104.957093514135</v>
      </c>
      <c r="Q4582">
        <v>79.246482026352794</v>
      </c>
    </row>
    <row r="4583" spans="1:17" x14ac:dyDescent="0.35">
      <c r="A4583" t="s">
        <v>3040</v>
      </c>
      <c r="B4583" t="s">
        <v>840</v>
      </c>
      <c r="C4583" t="s">
        <v>841</v>
      </c>
      <c r="D4583" t="s">
        <v>1149</v>
      </c>
      <c r="E4583">
        <v>991</v>
      </c>
      <c r="F4583">
        <v>0.56407669021190698</v>
      </c>
      <c r="G4583">
        <v>0.59434914228052405</v>
      </c>
      <c r="H4583">
        <v>37400</v>
      </c>
      <c r="I4583">
        <v>110.77800201816299</v>
      </c>
      <c r="J4583">
        <v>104.290615539858</v>
      </c>
      <c r="K4583">
        <v>78.347124117053397</v>
      </c>
      <c r="L4583">
        <v>0.90979068369839</v>
      </c>
      <c r="M4583">
        <v>0.60949787103456199</v>
      </c>
      <c r="N4583">
        <v>40100</v>
      </c>
      <c r="O4583">
        <v>108.88613918383</v>
      </c>
      <c r="P4583">
        <v>104.957093514135</v>
      </c>
      <c r="Q4583">
        <v>79.246482026352794</v>
      </c>
    </row>
    <row r="4584" spans="1:17" x14ac:dyDescent="0.35">
      <c r="A4584" t="s">
        <v>3039</v>
      </c>
      <c r="B4584" t="s">
        <v>840</v>
      </c>
      <c r="C4584" t="s">
        <v>841</v>
      </c>
      <c r="D4584" t="s">
        <v>1148</v>
      </c>
      <c r="E4584">
        <v>5609</v>
      </c>
      <c r="F4584">
        <v>0.192012836512747</v>
      </c>
      <c r="G4584">
        <v>0.35122125155999201</v>
      </c>
      <c r="H4584">
        <v>27700</v>
      </c>
      <c r="I4584">
        <v>109.40684614013099</v>
      </c>
      <c r="J4584">
        <v>95.803708325904793</v>
      </c>
      <c r="K4584">
        <v>137.72134070244201</v>
      </c>
      <c r="L4584">
        <v>0.90979068369839</v>
      </c>
      <c r="M4584">
        <v>0.60949787103456199</v>
      </c>
      <c r="N4584">
        <v>40100</v>
      </c>
      <c r="O4584">
        <v>108.88613918383</v>
      </c>
      <c r="P4584">
        <v>104.957093514135</v>
      </c>
      <c r="Q4584">
        <v>79.246482026352794</v>
      </c>
    </row>
    <row r="4585" spans="1:17" x14ac:dyDescent="0.35">
      <c r="A4585" t="s">
        <v>6043</v>
      </c>
      <c r="B4585" t="s">
        <v>840</v>
      </c>
      <c r="C4585" t="s">
        <v>841</v>
      </c>
      <c r="D4585" t="s">
        <v>3601</v>
      </c>
      <c r="E4585">
        <v>25225</v>
      </c>
      <c r="F4585">
        <v>0.99873141724479597</v>
      </c>
      <c r="G4585">
        <v>0.53062438057482597</v>
      </c>
      <c r="H4585">
        <v>34400</v>
      </c>
      <c r="I4585">
        <v>110.66710275927601</v>
      </c>
      <c r="J4585">
        <v>105.60985569299</v>
      </c>
      <c r="K4585">
        <v>84.997502378686903</v>
      </c>
      <c r="L4585">
        <v>0.90979068369839</v>
      </c>
      <c r="M4585">
        <v>0.60949787103456199</v>
      </c>
      <c r="N4585">
        <v>40100</v>
      </c>
      <c r="O4585">
        <v>108.88613918383</v>
      </c>
      <c r="P4585">
        <v>104.957093514135</v>
      </c>
      <c r="Q4585">
        <v>79.246482026352794</v>
      </c>
    </row>
    <row r="4586" spans="1:17" x14ac:dyDescent="0.35">
      <c r="A4586" t="s">
        <v>6044</v>
      </c>
      <c r="B4586" t="s">
        <v>840</v>
      </c>
      <c r="C4586" t="s">
        <v>841</v>
      </c>
      <c r="D4586" t="s">
        <v>3603</v>
      </c>
      <c r="E4586">
        <v>11909</v>
      </c>
      <c r="F4586">
        <v>0.99941220925350505</v>
      </c>
      <c r="G4586">
        <v>0.78646401880930294</v>
      </c>
      <c r="H4586">
        <v>14300</v>
      </c>
      <c r="I4586">
        <v>100.87438072046299</v>
      </c>
      <c r="J4586">
        <v>81.163405827525395</v>
      </c>
      <c r="K4586">
        <v>163.217230665882</v>
      </c>
      <c r="L4586">
        <v>0.90979068369839</v>
      </c>
      <c r="M4586">
        <v>0.60949787103456199</v>
      </c>
      <c r="N4586">
        <v>40100</v>
      </c>
      <c r="O4586">
        <v>108.88613918383</v>
      </c>
      <c r="P4586">
        <v>104.957093514135</v>
      </c>
      <c r="Q4586">
        <v>79.246482026352794</v>
      </c>
    </row>
    <row r="4587" spans="1:17" x14ac:dyDescent="0.35">
      <c r="A4587" t="s">
        <v>6045</v>
      </c>
      <c r="B4587" t="s">
        <v>840</v>
      </c>
      <c r="C4587" t="s">
        <v>841</v>
      </c>
      <c r="D4587" t="s">
        <v>3593</v>
      </c>
      <c r="E4587">
        <v>5747</v>
      </c>
      <c r="F4587">
        <v>0.997563946406821</v>
      </c>
      <c r="G4587">
        <v>0.48407864973029402</v>
      </c>
      <c r="H4587">
        <v>38300</v>
      </c>
      <c r="I4587">
        <v>110.10283626239701</v>
      </c>
      <c r="J4587">
        <v>115.177483904645</v>
      </c>
      <c r="K4587">
        <v>59.086653906385898</v>
      </c>
      <c r="L4587">
        <v>0.90979068369839</v>
      </c>
      <c r="M4587">
        <v>0.60949787103456199</v>
      </c>
      <c r="N4587">
        <v>40100</v>
      </c>
      <c r="O4587">
        <v>108.88613918383</v>
      </c>
      <c r="P4587">
        <v>104.957093514135</v>
      </c>
      <c r="Q4587">
        <v>79.246482026352794</v>
      </c>
    </row>
    <row r="4588" spans="1:17" x14ac:dyDescent="0.35">
      <c r="A4588" t="s">
        <v>6046</v>
      </c>
      <c r="B4588" t="s">
        <v>840</v>
      </c>
      <c r="C4588" t="s">
        <v>841</v>
      </c>
      <c r="D4588" t="s">
        <v>3596</v>
      </c>
      <c r="E4588">
        <v>4538</v>
      </c>
      <c r="F4588">
        <v>0.999779638607316</v>
      </c>
      <c r="G4588">
        <v>0.52049360951961199</v>
      </c>
      <c r="H4588">
        <v>46000</v>
      </c>
      <c r="I4588">
        <v>108.936095196121</v>
      </c>
      <c r="J4588">
        <v>116.236447774349</v>
      </c>
      <c r="K4588">
        <v>50.823931247245397</v>
      </c>
      <c r="L4588">
        <v>0.90979068369839</v>
      </c>
      <c r="M4588">
        <v>0.60949787103456199</v>
      </c>
      <c r="N4588">
        <v>40100</v>
      </c>
      <c r="O4588">
        <v>108.88613918383</v>
      </c>
      <c r="P4588">
        <v>104.957093514135</v>
      </c>
      <c r="Q4588">
        <v>79.246482026352794</v>
      </c>
    </row>
    <row r="4589" spans="1:17" x14ac:dyDescent="0.35">
      <c r="A4589" t="s">
        <v>6047</v>
      </c>
      <c r="B4589" t="s">
        <v>840</v>
      </c>
      <c r="C4589" t="s">
        <v>841</v>
      </c>
      <c r="D4589" t="s">
        <v>3605</v>
      </c>
      <c r="E4589">
        <v>34782</v>
      </c>
      <c r="F4589">
        <v>0.99948249094359098</v>
      </c>
      <c r="G4589">
        <v>0.596400437007647</v>
      </c>
      <c r="H4589">
        <v>45000</v>
      </c>
      <c r="I4589">
        <v>109.36767200483</v>
      </c>
      <c r="J4589">
        <v>107.43929156723399</v>
      </c>
      <c r="K4589">
        <v>62.203530663293101</v>
      </c>
      <c r="L4589">
        <v>0.90979068369839</v>
      </c>
      <c r="M4589">
        <v>0.60949787103456199</v>
      </c>
      <c r="N4589">
        <v>40100</v>
      </c>
      <c r="O4589">
        <v>108.88613918383</v>
      </c>
      <c r="P4589">
        <v>104.957093514135</v>
      </c>
      <c r="Q4589">
        <v>79.246482026352794</v>
      </c>
    </row>
    <row r="4590" spans="1:17" x14ac:dyDescent="0.35">
      <c r="A4590" t="s">
        <v>6048</v>
      </c>
      <c r="B4590" t="s">
        <v>840</v>
      </c>
      <c r="C4590" t="s">
        <v>841</v>
      </c>
      <c r="D4590" t="s">
        <v>3606</v>
      </c>
      <c r="E4590">
        <v>16799</v>
      </c>
      <c r="F4590">
        <v>0.999821417941544</v>
      </c>
      <c r="G4590">
        <v>0.81981070301803605</v>
      </c>
      <c r="H4590">
        <v>31300</v>
      </c>
      <c r="I4590">
        <v>101.83106137270001</v>
      </c>
      <c r="J4590">
        <v>88.317697481992894</v>
      </c>
      <c r="K4590">
        <v>108.13096017620001</v>
      </c>
      <c r="L4590">
        <v>0.90979068369839</v>
      </c>
      <c r="M4590">
        <v>0.60949787103456199</v>
      </c>
      <c r="N4590">
        <v>40100</v>
      </c>
      <c r="O4590">
        <v>108.88613918383</v>
      </c>
      <c r="P4590">
        <v>104.957093514135</v>
      </c>
      <c r="Q4590">
        <v>79.246482026352794</v>
      </c>
    </row>
    <row r="4591" spans="1:17" x14ac:dyDescent="0.35">
      <c r="A4591" t="s">
        <v>6049</v>
      </c>
      <c r="B4591" t="s">
        <v>840</v>
      </c>
      <c r="C4591" t="s">
        <v>841</v>
      </c>
      <c r="D4591" t="s">
        <v>3598</v>
      </c>
      <c r="E4591">
        <v>12530</v>
      </c>
      <c r="F4591">
        <v>0.99920191540303205</v>
      </c>
      <c r="G4591">
        <v>0.62027134876296797</v>
      </c>
      <c r="H4591">
        <v>59400</v>
      </c>
      <c r="I4591">
        <v>111.86624102154801</v>
      </c>
      <c r="J4591">
        <v>117.563766959297</v>
      </c>
      <c r="K4591">
        <v>37.586113328012701</v>
      </c>
      <c r="L4591">
        <v>0.90979068369839</v>
      </c>
      <c r="M4591">
        <v>0.60949787103456199</v>
      </c>
      <c r="N4591">
        <v>40100</v>
      </c>
      <c r="O4591">
        <v>108.88613918383</v>
      </c>
      <c r="P4591">
        <v>104.957093514135</v>
      </c>
      <c r="Q4591">
        <v>79.246482026352794</v>
      </c>
    </row>
    <row r="4592" spans="1:17" x14ac:dyDescent="0.35">
      <c r="A4592" t="s">
        <v>6050</v>
      </c>
      <c r="B4592" t="s">
        <v>840</v>
      </c>
      <c r="C4592" t="s">
        <v>841</v>
      </c>
      <c r="D4592" t="s">
        <v>3600</v>
      </c>
      <c r="E4592">
        <v>17351</v>
      </c>
      <c r="F4592">
        <v>0.99971183217105597</v>
      </c>
      <c r="G4592">
        <v>0.67477378825427903</v>
      </c>
      <c r="H4592">
        <v>69300</v>
      </c>
      <c r="I4592">
        <v>111.503429197164</v>
      </c>
      <c r="J4592">
        <v>118.555818108466</v>
      </c>
      <c r="K4592">
        <v>31.994697711947399</v>
      </c>
      <c r="L4592">
        <v>0.90979068369839</v>
      </c>
      <c r="M4592">
        <v>0.60949787103456199</v>
      </c>
      <c r="N4592">
        <v>40100</v>
      </c>
      <c r="O4592">
        <v>108.88613918383</v>
      </c>
      <c r="P4592">
        <v>104.957093514135</v>
      </c>
      <c r="Q4592">
        <v>79.246482026352794</v>
      </c>
    </row>
    <row r="4593" spans="1:17" x14ac:dyDescent="0.35">
      <c r="A4593" t="s">
        <v>6051</v>
      </c>
      <c r="B4593" t="s">
        <v>840</v>
      </c>
      <c r="C4593" t="s">
        <v>841</v>
      </c>
      <c r="D4593" t="s">
        <v>3591</v>
      </c>
      <c r="E4593">
        <v>189</v>
      </c>
      <c r="F4593">
        <v>0.91534391534391502</v>
      </c>
      <c r="G4593">
        <v>0.53968253968253899</v>
      </c>
      <c r="H4593">
        <v>30000</v>
      </c>
      <c r="I4593">
        <v>106.79365079365</v>
      </c>
      <c r="J4593">
        <v>103.941798941798</v>
      </c>
      <c r="K4593">
        <v>101.75132275132199</v>
      </c>
      <c r="L4593">
        <v>0.90979068369839</v>
      </c>
      <c r="M4593">
        <v>0.60949787103456199</v>
      </c>
      <c r="N4593">
        <v>40100</v>
      </c>
      <c r="O4593">
        <v>108.88613918383</v>
      </c>
      <c r="P4593">
        <v>104.957093514135</v>
      </c>
      <c r="Q4593">
        <v>79.246482026352794</v>
      </c>
    </row>
    <row r="4594" spans="1:17" x14ac:dyDescent="0.35">
      <c r="A4594" t="s">
        <v>3042</v>
      </c>
      <c r="B4594" t="s">
        <v>840</v>
      </c>
      <c r="C4594" t="s">
        <v>841</v>
      </c>
      <c r="D4594" t="s">
        <v>1151</v>
      </c>
      <c r="E4594">
        <v>4789</v>
      </c>
      <c r="F4594">
        <v>0.36103570682814701</v>
      </c>
      <c r="G4594">
        <v>0.46920025057423198</v>
      </c>
      <c r="H4594">
        <v>39900</v>
      </c>
      <c r="I4594">
        <v>112.56755063687601</v>
      </c>
      <c r="J4594">
        <v>108.832532887868</v>
      </c>
      <c r="K4594">
        <v>71.261432449363099</v>
      </c>
      <c r="L4594">
        <v>0.90979068369839</v>
      </c>
      <c r="M4594">
        <v>0.60949787103456199</v>
      </c>
      <c r="N4594">
        <v>40100</v>
      </c>
      <c r="O4594">
        <v>108.88613918383</v>
      </c>
      <c r="P4594">
        <v>104.957093514135</v>
      </c>
      <c r="Q4594">
        <v>79.246482026352794</v>
      </c>
    </row>
    <row r="4595" spans="1:17" x14ac:dyDescent="0.35">
      <c r="A4595" t="s">
        <v>3044</v>
      </c>
      <c r="B4595" t="s">
        <v>840</v>
      </c>
      <c r="C4595" t="s">
        <v>841</v>
      </c>
      <c r="D4595" t="s">
        <v>1153</v>
      </c>
      <c r="E4595">
        <v>35</v>
      </c>
      <c r="F4595">
        <v>0.48571428571428499</v>
      </c>
      <c r="G4595">
        <v>0.88571428571428501</v>
      </c>
      <c r="H4595">
        <v>63500</v>
      </c>
      <c r="I4595">
        <v>108.914285714285</v>
      </c>
      <c r="J4595">
        <v>104.65714285714201</v>
      </c>
      <c r="K4595">
        <v>19.857142857142801</v>
      </c>
      <c r="L4595">
        <v>0.90979068369839</v>
      </c>
      <c r="M4595">
        <v>0.60949787103456199</v>
      </c>
      <c r="N4595">
        <v>40100</v>
      </c>
      <c r="O4595">
        <v>108.88613918383</v>
      </c>
      <c r="P4595">
        <v>104.957093514135</v>
      </c>
      <c r="Q4595">
        <v>79.246482026352794</v>
      </c>
    </row>
    <row r="4596" spans="1:17" x14ac:dyDescent="0.35">
      <c r="A4596" t="s">
        <v>3038</v>
      </c>
      <c r="B4596" t="s">
        <v>840</v>
      </c>
      <c r="C4596" t="s">
        <v>841</v>
      </c>
      <c r="D4596" t="s">
        <v>1146</v>
      </c>
      <c r="E4596">
        <v>731</v>
      </c>
      <c r="F4596">
        <v>0.987688098495212</v>
      </c>
      <c r="G4596">
        <v>0.87961696306429504</v>
      </c>
      <c r="H4596">
        <v>61900</v>
      </c>
      <c r="I4596">
        <v>110.946648426812</v>
      </c>
      <c r="J4596">
        <v>109.083447332421</v>
      </c>
      <c r="K4596">
        <v>49.316005471956203</v>
      </c>
      <c r="L4596">
        <v>0.90979068369839</v>
      </c>
      <c r="M4596">
        <v>0.60949787103456199</v>
      </c>
      <c r="N4596">
        <v>40100</v>
      </c>
      <c r="O4596">
        <v>108.88613918383</v>
      </c>
      <c r="P4596">
        <v>104.957093514135</v>
      </c>
      <c r="Q4596">
        <v>79.246482026352794</v>
      </c>
    </row>
    <row r="4597" spans="1:17" x14ac:dyDescent="0.35">
      <c r="A4597" t="s">
        <v>842</v>
      </c>
      <c r="B4597" t="s">
        <v>840</v>
      </c>
      <c r="C4597" t="s">
        <v>841</v>
      </c>
      <c r="D4597" t="s">
        <v>6</v>
      </c>
      <c r="E4597">
        <v>5780</v>
      </c>
      <c r="F4597">
        <v>0.99446366782006901</v>
      </c>
      <c r="G4597">
        <v>0.62491349480968805</v>
      </c>
      <c r="H4597">
        <v>33800</v>
      </c>
      <c r="I4597">
        <v>108.21366782006901</v>
      </c>
      <c r="J4597">
        <v>100.56314878892699</v>
      </c>
      <c r="K4597">
        <v>97.824567474048393</v>
      </c>
      <c r="L4597">
        <v>0.90979068369839</v>
      </c>
      <c r="M4597">
        <v>0.60949787103456199</v>
      </c>
      <c r="N4597">
        <v>40100</v>
      </c>
      <c r="O4597">
        <v>108.88613918383</v>
      </c>
      <c r="P4597">
        <v>104.957093514135</v>
      </c>
      <c r="Q4597">
        <v>79.246482026352794</v>
      </c>
    </row>
    <row r="4598" spans="1:17" x14ac:dyDescent="0.35">
      <c r="A4598" t="s">
        <v>3050</v>
      </c>
      <c r="B4598" t="s">
        <v>843</v>
      </c>
      <c r="C4598" t="s">
        <v>844</v>
      </c>
      <c r="D4598" t="s">
        <v>1152</v>
      </c>
      <c r="E4598">
        <v>12027</v>
      </c>
      <c r="F4598">
        <v>0.69743078074332698</v>
      </c>
      <c r="G4598">
        <v>0.52739669077908002</v>
      </c>
      <c r="H4598">
        <v>47200</v>
      </c>
      <c r="I4598">
        <v>111.41933316536399</v>
      </c>
      <c r="J4598">
        <v>101.13168724279799</v>
      </c>
      <c r="K4598">
        <v>131.62702611908901</v>
      </c>
      <c r="L4598">
        <v>0.90261052663936003</v>
      </c>
      <c r="M4598">
        <v>0.54320778931351599</v>
      </c>
      <c r="N4598">
        <v>45600</v>
      </c>
      <c r="O4598">
        <v>111.952178999707</v>
      </c>
      <c r="P4598">
        <v>106.68816674620101</v>
      </c>
      <c r="Q4598">
        <v>80.378565600898995</v>
      </c>
    </row>
    <row r="4599" spans="1:17" x14ac:dyDescent="0.35">
      <c r="A4599" t="s">
        <v>3048</v>
      </c>
      <c r="B4599" t="s">
        <v>843</v>
      </c>
      <c r="C4599" t="s">
        <v>844</v>
      </c>
      <c r="D4599" t="s">
        <v>1150</v>
      </c>
      <c r="E4599">
        <v>753</v>
      </c>
      <c r="F4599">
        <v>0.26427622841965398</v>
      </c>
      <c r="G4599">
        <v>0.54847277556440899</v>
      </c>
      <c r="H4599">
        <v>73400</v>
      </c>
      <c r="I4599">
        <v>115.09042553191399</v>
      </c>
      <c r="J4599">
        <v>111.18351063829699</v>
      </c>
      <c r="K4599">
        <v>53.410904255319103</v>
      </c>
      <c r="L4599">
        <v>0.90261052663936003</v>
      </c>
      <c r="M4599">
        <v>0.54320778931351599</v>
      </c>
      <c r="N4599">
        <v>45600</v>
      </c>
      <c r="O4599">
        <v>111.952178999707</v>
      </c>
      <c r="P4599">
        <v>106.68816674620101</v>
      </c>
      <c r="Q4599">
        <v>80.378565600898995</v>
      </c>
    </row>
    <row r="4600" spans="1:17" x14ac:dyDescent="0.35">
      <c r="A4600" t="s">
        <v>3047</v>
      </c>
      <c r="B4600" t="s">
        <v>843</v>
      </c>
      <c r="C4600" t="s">
        <v>844</v>
      </c>
      <c r="D4600" t="s">
        <v>1149</v>
      </c>
      <c r="E4600">
        <v>620</v>
      </c>
      <c r="F4600">
        <v>0.68709677419354798</v>
      </c>
      <c r="G4600">
        <v>0.59516129032258003</v>
      </c>
      <c r="H4600">
        <v>50800</v>
      </c>
      <c r="I4600">
        <v>112.556451612903</v>
      </c>
      <c r="J4600">
        <v>106.99193548386999</v>
      </c>
      <c r="K4600">
        <v>72.538709677419305</v>
      </c>
      <c r="L4600">
        <v>0.90261052663936003</v>
      </c>
      <c r="M4600">
        <v>0.54320778931351599</v>
      </c>
      <c r="N4600">
        <v>45600</v>
      </c>
      <c r="O4600">
        <v>111.952178999707</v>
      </c>
      <c r="P4600">
        <v>106.68816674620101</v>
      </c>
      <c r="Q4600">
        <v>80.378565600898995</v>
      </c>
    </row>
    <row r="4601" spans="1:17" x14ac:dyDescent="0.35">
      <c r="A4601" t="s">
        <v>3046</v>
      </c>
      <c r="B4601" t="s">
        <v>843</v>
      </c>
      <c r="C4601" t="s">
        <v>844</v>
      </c>
      <c r="D4601" t="s">
        <v>1148</v>
      </c>
      <c r="E4601">
        <v>4975</v>
      </c>
      <c r="F4601">
        <v>0.20140703517587899</v>
      </c>
      <c r="G4601">
        <v>0.29025125628140702</v>
      </c>
      <c r="H4601">
        <v>37200</v>
      </c>
      <c r="I4601">
        <v>112.386934673366</v>
      </c>
      <c r="J4601">
        <v>102.73809045226101</v>
      </c>
      <c r="K4601">
        <v>109.174070351758</v>
      </c>
      <c r="L4601">
        <v>0.90261052663936003</v>
      </c>
      <c r="M4601">
        <v>0.54320778931351599</v>
      </c>
      <c r="N4601">
        <v>45600</v>
      </c>
      <c r="O4601">
        <v>111.952178999707</v>
      </c>
      <c r="P4601">
        <v>106.68816674620101</v>
      </c>
      <c r="Q4601">
        <v>80.378565600898995</v>
      </c>
    </row>
    <row r="4602" spans="1:17" x14ac:dyDescent="0.35">
      <c r="A4602" t="s">
        <v>6052</v>
      </c>
      <c r="B4602" t="s">
        <v>843</v>
      </c>
      <c r="C4602" t="s">
        <v>844</v>
      </c>
      <c r="D4602" t="s">
        <v>3601</v>
      </c>
      <c r="E4602">
        <v>18297</v>
      </c>
      <c r="F4602">
        <v>0.98300267803465002</v>
      </c>
      <c r="G4602">
        <v>0.47455867082035302</v>
      </c>
      <c r="H4602">
        <v>43200</v>
      </c>
      <c r="I4602">
        <v>112.85981308411201</v>
      </c>
      <c r="J4602">
        <v>107.219161611193</v>
      </c>
      <c r="K4602">
        <v>79.506203202710793</v>
      </c>
      <c r="L4602">
        <v>0.90261052663936003</v>
      </c>
      <c r="M4602">
        <v>0.54320778931351599</v>
      </c>
      <c r="N4602">
        <v>45600</v>
      </c>
      <c r="O4602">
        <v>111.952178999707</v>
      </c>
      <c r="P4602">
        <v>106.68816674620101</v>
      </c>
      <c r="Q4602">
        <v>80.378565600898995</v>
      </c>
    </row>
    <row r="4603" spans="1:17" x14ac:dyDescent="0.35">
      <c r="A4603" t="s">
        <v>6053</v>
      </c>
      <c r="B4603" t="s">
        <v>843</v>
      </c>
      <c r="C4603" t="s">
        <v>844</v>
      </c>
      <c r="D4603" t="s">
        <v>3603</v>
      </c>
      <c r="E4603">
        <v>8185</v>
      </c>
      <c r="F4603">
        <v>0.99926695174098901</v>
      </c>
      <c r="G4603">
        <v>0.70287110568112399</v>
      </c>
      <c r="H4603">
        <v>15600</v>
      </c>
      <c r="I4603">
        <v>105.79828955406199</v>
      </c>
      <c r="J4603">
        <v>89.967379352473998</v>
      </c>
      <c r="K4603">
        <v>148.13879047037199</v>
      </c>
      <c r="L4603">
        <v>0.90261052663936003</v>
      </c>
      <c r="M4603">
        <v>0.54320778931351599</v>
      </c>
      <c r="N4603">
        <v>45600</v>
      </c>
      <c r="O4603">
        <v>111.952178999707</v>
      </c>
      <c r="P4603">
        <v>106.68816674620101</v>
      </c>
      <c r="Q4603">
        <v>80.378565600898995</v>
      </c>
    </row>
    <row r="4604" spans="1:17" x14ac:dyDescent="0.35">
      <c r="A4604" t="s">
        <v>6054</v>
      </c>
      <c r="B4604" t="s">
        <v>843</v>
      </c>
      <c r="C4604" t="s">
        <v>844</v>
      </c>
      <c r="D4604" t="s">
        <v>3593</v>
      </c>
      <c r="E4604">
        <v>3274</v>
      </c>
      <c r="F4604">
        <v>0.98411728772144103</v>
      </c>
      <c r="G4604">
        <v>0.46579108124618201</v>
      </c>
      <c r="H4604">
        <v>47900</v>
      </c>
      <c r="I4604">
        <v>113.01527183872901</v>
      </c>
      <c r="J4604">
        <v>112.65027489309701</v>
      </c>
      <c r="K4604">
        <v>56.015271838729298</v>
      </c>
      <c r="L4604">
        <v>0.90261052663936003</v>
      </c>
      <c r="M4604">
        <v>0.54320778931351599</v>
      </c>
      <c r="N4604">
        <v>45600</v>
      </c>
      <c r="O4604">
        <v>111.952178999707</v>
      </c>
      <c r="P4604">
        <v>106.68816674620101</v>
      </c>
      <c r="Q4604">
        <v>80.378565600898995</v>
      </c>
    </row>
    <row r="4605" spans="1:17" x14ac:dyDescent="0.35">
      <c r="A4605" t="s">
        <v>6055</v>
      </c>
      <c r="B4605" t="s">
        <v>843</v>
      </c>
      <c r="C4605" t="s">
        <v>844</v>
      </c>
      <c r="D4605" t="s">
        <v>3596</v>
      </c>
      <c r="E4605">
        <v>4358</v>
      </c>
      <c r="F4605">
        <v>0.99885268471776001</v>
      </c>
      <c r="G4605">
        <v>0.46626893070215603</v>
      </c>
      <c r="H4605">
        <v>47550</v>
      </c>
      <c r="I4605">
        <v>113.031436438733</v>
      </c>
      <c r="J4605">
        <v>114.08788435061901</v>
      </c>
      <c r="K4605">
        <v>47.850390087195898</v>
      </c>
      <c r="L4605">
        <v>0.90261052663936003</v>
      </c>
      <c r="M4605">
        <v>0.54320778931351599</v>
      </c>
      <c r="N4605">
        <v>45600</v>
      </c>
      <c r="O4605">
        <v>111.952178999707</v>
      </c>
      <c r="P4605">
        <v>106.68816674620101</v>
      </c>
      <c r="Q4605">
        <v>80.378565600898995</v>
      </c>
    </row>
    <row r="4606" spans="1:17" x14ac:dyDescent="0.35">
      <c r="A4606" t="s">
        <v>6056</v>
      </c>
      <c r="B4606" t="s">
        <v>843</v>
      </c>
      <c r="C4606" t="s">
        <v>844</v>
      </c>
      <c r="D4606" t="s">
        <v>3605</v>
      </c>
      <c r="E4606">
        <v>28391</v>
      </c>
      <c r="F4606">
        <v>0.99742876263604596</v>
      </c>
      <c r="G4606">
        <v>0.50406819062378905</v>
      </c>
      <c r="H4606">
        <v>49000</v>
      </c>
      <c r="I4606">
        <v>113.03346130816099</v>
      </c>
      <c r="J4606">
        <v>109.429502307069</v>
      </c>
      <c r="K4606">
        <v>63.541544855764101</v>
      </c>
      <c r="L4606">
        <v>0.90261052663936003</v>
      </c>
      <c r="M4606">
        <v>0.54320778931351599</v>
      </c>
      <c r="N4606">
        <v>45600</v>
      </c>
      <c r="O4606">
        <v>111.952178999707</v>
      </c>
      <c r="P4606">
        <v>106.68816674620101</v>
      </c>
      <c r="Q4606">
        <v>80.378565600898995</v>
      </c>
    </row>
    <row r="4607" spans="1:17" x14ac:dyDescent="0.35">
      <c r="A4607" t="s">
        <v>6057</v>
      </c>
      <c r="B4607" t="s">
        <v>843</v>
      </c>
      <c r="C4607" t="s">
        <v>844</v>
      </c>
      <c r="D4607" t="s">
        <v>3606</v>
      </c>
      <c r="E4607">
        <v>12759</v>
      </c>
      <c r="F4607">
        <v>0.99984324790344004</v>
      </c>
      <c r="G4607">
        <v>0.742142801159965</v>
      </c>
      <c r="H4607">
        <v>32000</v>
      </c>
      <c r="I4607">
        <v>107.567285837448</v>
      </c>
      <c r="J4607">
        <v>95.876322595814699</v>
      </c>
      <c r="K4607">
        <v>115.744650834704</v>
      </c>
      <c r="L4607">
        <v>0.90261052663936003</v>
      </c>
      <c r="M4607">
        <v>0.54320778931351599</v>
      </c>
      <c r="N4607">
        <v>45600</v>
      </c>
      <c r="O4607">
        <v>111.952178999707</v>
      </c>
      <c r="P4607">
        <v>106.68816674620101</v>
      </c>
      <c r="Q4607">
        <v>80.378565600898995</v>
      </c>
    </row>
    <row r="4608" spans="1:17" x14ac:dyDescent="0.35">
      <c r="A4608" t="s">
        <v>6058</v>
      </c>
      <c r="B4608" t="s">
        <v>843</v>
      </c>
      <c r="C4608" t="s">
        <v>844</v>
      </c>
      <c r="D4608" t="s">
        <v>3598</v>
      </c>
      <c r="E4608">
        <v>8005</v>
      </c>
      <c r="F4608">
        <v>0.99862585883822597</v>
      </c>
      <c r="G4608">
        <v>0.56227357901311603</v>
      </c>
      <c r="H4608">
        <v>72900</v>
      </c>
      <c r="I4608">
        <v>114.520674578388</v>
      </c>
      <c r="J4608">
        <v>114.301186758276</v>
      </c>
      <c r="K4608">
        <v>40.470955652717002</v>
      </c>
      <c r="L4608">
        <v>0.90261052663936003</v>
      </c>
      <c r="M4608">
        <v>0.54320778931351599</v>
      </c>
      <c r="N4608">
        <v>45600</v>
      </c>
      <c r="O4608">
        <v>111.952178999707</v>
      </c>
      <c r="P4608">
        <v>106.68816674620101</v>
      </c>
      <c r="Q4608">
        <v>80.378565600898995</v>
      </c>
    </row>
    <row r="4609" spans="1:17" x14ac:dyDescent="0.35">
      <c r="A4609" t="s">
        <v>6059</v>
      </c>
      <c r="B4609" t="s">
        <v>843</v>
      </c>
      <c r="C4609" t="s">
        <v>844</v>
      </c>
      <c r="D4609" t="s">
        <v>3600</v>
      </c>
      <c r="E4609">
        <v>16870</v>
      </c>
      <c r="F4609">
        <v>0.99946650859513897</v>
      </c>
      <c r="G4609">
        <v>0.57279193835210396</v>
      </c>
      <c r="H4609">
        <v>61500</v>
      </c>
      <c r="I4609">
        <v>113.633372851215</v>
      </c>
      <c r="J4609">
        <v>114.92039122703</v>
      </c>
      <c r="K4609">
        <v>40.7599881446354</v>
      </c>
      <c r="L4609">
        <v>0.90261052663936003</v>
      </c>
      <c r="M4609">
        <v>0.54320778931351599</v>
      </c>
      <c r="N4609">
        <v>45600</v>
      </c>
      <c r="O4609">
        <v>111.952178999707</v>
      </c>
      <c r="P4609">
        <v>106.68816674620101</v>
      </c>
      <c r="Q4609">
        <v>80.378565600898995</v>
      </c>
    </row>
    <row r="4610" spans="1:17" x14ac:dyDescent="0.35">
      <c r="A4610" t="s">
        <v>6060</v>
      </c>
      <c r="B4610" t="s">
        <v>843</v>
      </c>
      <c r="C4610" t="s">
        <v>844</v>
      </c>
      <c r="D4610" t="s">
        <v>3591</v>
      </c>
      <c r="E4610">
        <v>95</v>
      </c>
      <c r="F4610">
        <v>0.84210526315789402</v>
      </c>
      <c r="G4610">
        <v>0.557894736842105</v>
      </c>
      <c r="H4610">
        <v>50900</v>
      </c>
      <c r="I4610">
        <v>112.86315789473601</v>
      </c>
      <c r="J4610">
        <v>110.81052631578901</v>
      </c>
      <c r="K4610">
        <v>60.705263157894699</v>
      </c>
      <c r="L4610">
        <v>0.90261052663936003</v>
      </c>
      <c r="M4610">
        <v>0.54320778931351599</v>
      </c>
      <c r="N4610">
        <v>45600</v>
      </c>
      <c r="O4610">
        <v>111.952178999707</v>
      </c>
      <c r="P4610">
        <v>106.68816674620101</v>
      </c>
      <c r="Q4610">
        <v>80.378565600898995</v>
      </c>
    </row>
    <row r="4611" spans="1:17" x14ac:dyDescent="0.35">
      <c r="A4611" t="s">
        <v>3049</v>
      </c>
      <c r="B4611" t="s">
        <v>843</v>
      </c>
      <c r="C4611" t="s">
        <v>844</v>
      </c>
      <c r="D4611" t="s">
        <v>1151</v>
      </c>
      <c r="E4611">
        <v>4589</v>
      </c>
      <c r="F4611">
        <v>0.25691871867509197</v>
      </c>
      <c r="G4611">
        <v>0.42536500326868598</v>
      </c>
      <c r="H4611">
        <v>49300</v>
      </c>
      <c r="I4611">
        <v>114.115871254162</v>
      </c>
      <c r="J4611">
        <v>110.220421753607</v>
      </c>
      <c r="K4611">
        <v>64.412652608213094</v>
      </c>
      <c r="L4611">
        <v>0.90261052663936003</v>
      </c>
      <c r="M4611">
        <v>0.54320778931351599</v>
      </c>
      <c r="N4611">
        <v>45600</v>
      </c>
      <c r="O4611">
        <v>111.952178999707</v>
      </c>
      <c r="P4611">
        <v>106.68816674620101</v>
      </c>
      <c r="Q4611">
        <v>80.378565600898995</v>
      </c>
    </row>
    <row r="4612" spans="1:17" x14ac:dyDescent="0.35">
      <c r="A4612" t="s">
        <v>3045</v>
      </c>
      <c r="B4612" t="s">
        <v>843</v>
      </c>
      <c r="C4612" t="s">
        <v>844</v>
      </c>
      <c r="D4612" t="s">
        <v>1146</v>
      </c>
      <c r="E4612">
        <v>941</v>
      </c>
      <c r="F4612">
        <v>0.86078639744952101</v>
      </c>
      <c r="G4612">
        <v>0.629117959617428</v>
      </c>
      <c r="H4612">
        <v>36200</v>
      </c>
      <c r="I4612">
        <v>108.45377258235899</v>
      </c>
      <c r="J4612">
        <v>104.409139213602</v>
      </c>
      <c r="K4612">
        <v>109.659936238044</v>
      </c>
      <c r="L4612">
        <v>0.90261052663936003</v>
      </c>
      <c r="M4612">
        <v>0.54320778931351599</v>
      </c>
      <c r="N4612">
        <v>45600</v>
      </c>
      <c r="O4612">
        <v>111.952178999707</v>
      </c>
      <c r="P4612">
        <v>106.68816674620101</v>
      </c>
      <c r="Q4612">
        <v>80.378565600898995</v>
      </c>
    </row>
    <row r="4613" spans="1:17" x14ac:dyDescent="0.35">
      <c r="A4613" t="s">
        <v>845</v>
      </c>
      <c r="B4613" t="s">
        <v>843</v>
      </c>
      <c r="C4613" t="s">
        <v>844</v>
      </c>
      <c r="D4613" t="s">
        <v>6</v>
      </c>
      <c r="E4613">
        <v>5985</v>
      </c>
      <c r="F4613">
        <v>0.95187969924811999</v>
      </c>
      <c r="G4613">
        <v>0.59832915622389304</v>
      </c>
      <c r="H4613">
        <v>43100</v>
      </c>
      <c r="I4613">
        <v>111.41904761904701</v>
      </c>
      <c r="J4613">
        <v>107.317293233082</v>
      </c>
      <c r="K4613">
        <v>82.965914786967403</v>
      </c>
      <c r="L4613">
        <v>0.90261052663936003</v>
      </c>
      <c r="M4613">
        <v>0.54320778931351599</v>
      </c>
      <c r="N4613">
        <v>45600</v>
      </c>
      <c r="O4613">
        <v>111.952178999707</v>
      </c>
      <c r="P4613">
        <v>106.68816674620101</v>
      </c>
      <c r="Q4613">
        <v>80.378565600898995</v>
      </c>
    </row>
    <row r="4614" spans="1:17" x14ac:dyDescent="0.35">
      <c r="A4614" t="s">
        <v>3056</v>
      </c>
      <c r="B4614" t="s">
        <v>846</v>
      </c>
      <c r="C4614" t="s">
        <v>847</v>
      </c>
      <c r="D4614" t="s">
        <v>1152</v>
      </c>
      <c r="E4614">
        <v>3846</v>
      </c>
      <c r="F4614">
        <v>0.44123764950597999</v>
      </c>
      <c r="G4614">
        <v>0.49635985439417502</v>
      </c>
      <c r="H4614">
        <v>21600</v>
      </c>
      <c r="I4614">
        <v>107.399115964638</v>
      </c>
      <c r="J4614">
        <v>93.256630265210603</v>
      </c>
      <c r="K4614">
        <v>191.39625585023401</v>
      </c>
      <c r="L4614">
        <v>0.88270011365481404</v>
      </c>
      <c r="M4614">
        <v>0.60371813606104796</v>
      </c>
      <c r="N4614">
        <v>36600</v>
      </c>
      <c r="O4614">
        <v>109.523860942421</v>
      </c>
      <c r="P4614">
        <v>104.33860780047399</v>
      </c>
      <c r="Q4614">
        <v>86.254262332348205</v>
      </c>
    </row>
    <row r="4615" spans="1:17" x14ac:dyDescent="0.35">
      <c r="A4615" t="s">
        <v>3054</v>
      </c>
      <c r="B4615" t="s">
        <v>846</v>
      </c>
      <c r="C4615" t="s">
        <v>847</v>
      </c>
      <c r="D4615" t="s">
        <v>1150</v>
      </c>
      <c r="E4615">
        <v>805</v>
      </c>
      <c r="F4615">
        <v>0.22111801242236001</v>
      </c>
      <c r="G4615">
        <v>0.55900621118012395</v>
      </c>
      <c r="H4615">
        <v>36000</v>
      </c>
      <c r="I4615">
        <v>110.275776397515</v>
      </c>
      <c r="J4615">
        <v>103.428571428571</v>
      </c>
      <c r="K4615">
        <v>94.370186335403702</v>
      </c>
      <c r="L4615">
        <v>0.88270011365481404</v>
      </c>
      <c r="M4615">
        <v>0.60371813606104796</v>
      </c>
      <c r="N4615">
        <v>36600</v>
      </c>
      <c r="O4615">
        <v>109.523860942421</v>
      </c>
      <c r="P4615">
        <v>104.33860780047399</v>
      </c>
      <c r="Q4615">
        <v>86.254262332348205</v>
      </c>
    </row>
    <row r="4616" spans="1:17" x14ac:dyDescent="0.35">
      <c r="A4616" t="s">
        <v>3053</v>
      </c>
      <c r="B4616" t="s">
        <v>846</v>
      </c>
      <c r="C4616" t="s">
        <v>847</v>
      </c>
      <c r="D4616" t="s">
        <v>1149</v>
      </c>
      <c r="E4616">
        <v>600</v>
      </c>
      <c r="F4616">
        <v>0.67</v>
      </c>
      <c r="G4616">
        <v>0.68166666666666598</v>
      </c>
      <c r="H4616">
        <v>35700</v>
      </c>
      <c r="I4616">
        <v>109.69</v>
      </c>
      <c r="J4616">
        <v>101.61666666666601</v>
      </c>
      <c r="K4616">
        <v>88.06</v>
      </c>
      <c r="L4616">
        <v>0.88270011365481404</v>
      </c>
      <c r="M4616">
        <v>0.60371813606104796</v>
      </c>
      <c r="N4616">
        <v>36600</v>
      </c>
      <c r="O4616">
        <v>109.523860942421</v>
      </c>
      <c r="P4616">
        <v>104.33860780047399</v>
      </c>
      <c r="Q4616">
        <v>86.254262332348205</v>
      </c>
    </row>
    <row r="4617" spans="1:17" x14ac:dyDescent="0.35">
      <c r="A4617" t="s">
        <v>3052</v>
      </c>
      <c r="B4617" t="s">
        <v>846</v>
      </c>
      <c r="C4617" t="s">
        <v>847</v>
      </c>
      <c r="D4617" t="s">
        <v>1148</v>
      </c>
      <c r="E4617">
        <v>9088</v>
      </c>
      <c r="F4617">
        <v>0.13743397887323899</v>
      </c>
      <c r="G4617">
        <v>0.35277288732394302</v>
      </c>
      <c r="H4617">
        <v>21100</v>
      </c>
      <c r="I4617">
        <v>109.50011003521099</v>
      </c>
      <c r="J4617">
        <v>96.689260563380202</v>
      </c>
      <c r="K4617">
        <v>150.39645686619701</v>
      </c>
      <c r="L4617">
        <v>0.88270011365481404</v>
      </c>
      <c r="M4617">
        <v>0.60371813606104796</v>
      </c>
      <c r="N4617">
        <v>36600</v>
      </c>
      <c r="O4617">
        <v>109.523860942421</v>
      </c>
      <c r="P4617">
        <v>104.33860780047399</v>
      </c>
      <c r="Q4617">
        <v>86.254262332348205</v>
      </c>
    </row>
    <row r="4618" spans="1:17" x14ac:dyDescent="0.35">
      <c r="A4618" t="s">
        <v>6061</v>
      </c>
      <c r="B4618" t="s">
        <v>846</v>
      </c>
      <c r="C4618" t="s">
        <v>847</v>
      </c>
      <c r="D4618" t="s">
        <v>3601</v>
      </c>
      <c r="E4618">
        <v>15803</v>
      </c>
      <c r="F4618">
        <v>0.99778523065240698</v>
      </c>
      <c r="G4618">
        <v>0.555527431500348</v>
      </c>
      <c r="H4618">
        <v>33000</v>
      </c>
      <c r="I4618">
        <v>110.720242991837</v>
      </c>
      <c r="J4618">
        <v>105.002721002341</v>
      </c>
      <c r="K4618">
        <v>88.284313105106605</v>
      </c>
      <c r="L4618">
        <v>0.88270011365481404</v>
      </c>
      <c r="M4618">
        <v>0.60371813606104796</v>
      </c>
      <c r="N4618">
        <v>36600</v>
      </c>
      <c r="O4618">
        <v>109.523860942421</v>
      </c>
      <c r="P4618">
        <v>104.33860780047399</v>
      </c>
      <c r="Q4618">
        <v>86.254262332348205</v>
      </c>
    </row>
    <row r="4619" spans="1:17" x14ac:dyDescent="0.35">
      <c r="A4619" t="s">
        <v>6062</v>
      </c>
      <c r="B4619" t="s">
        <v>846</v>
      </c>
      <c r="C4619" t="s">
        <v>847</v>
      </c>
      <c r="D4619" t="s">
        <v>3603</v>
      </c>
      <c r="E4619">
        <v>9634</v>
      </c>
      <c r="F4619">
        <v>0.99979240190990204</v>
      </c>
      <c r="G4619">
        <v>0.81575669503840498</v>
      </c>
      <c r="H4619">
        <v>14400</v>
      </c>
      <c r="I4619">
        <v>101.936371185385</v>
      </c>
      <c r="J4619">
        <v>83.371392983184506</v>
      </c>
      <c r="K4619">
        <v>148.06560099647001</v>
      </c>
      <c r="L4619">
        <v>0.88270011365481404</v>
      </c>
      <c r="M4619">
        <v>0.60371813606104796</v>
      </c>
      <c r="N4619">
        <v>36600</v>
      </c>
      <c r="O4619">
        <v>109.523860942421</v>
      </c>
      <c r="P4619">
        <v>104.33860780047399</v>
      </c>
      <c r="Q4619">
        <v>86.254262332348205</v>
      </c>
    </row>
    <row r="4620" spans="1:17" x14ac:dyDescent="0.35">
      <c r="A4620" t="s">
        <v>6063</v>
      </c>
      <c r="B4620" t="s">
        <v>846</v>
      </c>
      <c r="C4620" t="s">
        <v>847</v>
      </c>
      <c r="D4620" t="s">
        <v>3593</v>
      </c>
      <c r="E4620">
        <v>3726</v>
      </c>
      <c r="F4620">
        <v>0.99651100375738</v>
      </c>
      <c r="G4620">
        <v>0.49248523886204998</v>
      </c>
      <c r="H4620">
        <v>37000</v>
      </c>
      <c r="I4620">
        <v>112.029522275899</v>
      </c>
      <c r="J4620">
        <v>114.60466988727801</v>
      </c>
      <c r="K4620">
        <v>54.634997316156699</v>
      </c>
      <c r="L4620">
        <v>0.88270011365481404</v>
      </c>
      <c r="M4620">
        <v>0.60371813606104796</v>
      </c>
      <c r="N4620">
        <v>36600</v>
      </c>
      <c r="O4620">
        <v>109.523860942421</v>
      </c>
      <c r="P4620">
        <v>104.33860780047399</v>
      </c>
      <c r="Q4620">
        <v>86.254262332348205</v>
      </c>
    </row>
    <row r="4621" spans="1:17" x14ac:dyDescent="0.35">
      <c r="A4621" t="s">
        <v>6064</v>
      </c>
      <c r="B4621" t="s">
        <v>846</v>
      </c>
      <c r="C4621" t="s">
        <v>847</v>
      </c>
      <c r="D4621" t="s">
        <v>3596</v>
      </c>
      <c r="E4621">
        <v>4758</v>
      </c>
      <c r="F4621">
        <v>0.99936948297604</v>
      </c>
      <c r="G4621">
        <v>0.46784363177805799</v>
      </c>
      <c r="H4621">
        <v>40000</v>
      </c>
      <c r="I4621">
        <v>111.827448507776</v>
      </c>
      <c r="J4621">
        <v>115.33291298864999</v>
      </c>
      <c r="K4621">
        <v>49.661202185792298</v>
      </c>
      <c r="L4621">
        <v>0.88270011365481404</v>
      </c>
      <c r="M4621">
        <v>0.60371813606104796</v>
      </c>
      <c r="N4621">
        <v>36600</v>
      </c>
      <c r="O4621">
        <v>109.523860942421</v>
      </c>
      <c r="P4621">
        <v>104.33860780047399</v>
      </c>
      <c r="Q4621">
        <v>86.254262332348205</v>
      </c>
    </row>
    <row r="4622" spans="1:17" x14ac:dyDescent="0.35">
      <c r="A4622" t="s">
        <v>6065</v>
      </c>
      <c r="B4622" t="s">
        <v>846</v>
      </c>
      <c r="C4622" t="s">
        <v>847</v>
      </c>
      <c r="D4622" t="s">
        <v>3605</v>
      </c>
      <c r="E4622">
        <v>26629</v>
      </c>
      <c r="F4622">
        <v>0.99913627999549304</v>
      </c>
      <c r="G4622">
        <v>0.60287656314544202</v>
      </c>
      <c r="H4622">
        <v>43000</v>
      </c>
      <c r="I4622">
        <v>110.623042547598</v>
      </c>
      <c r="J4622">
        <v>107.881858124601</v>
      </c>
      <c r="K4622">
        <v>66.631116451988404</v>
      </c>
      <c r="L4622">
        <v>0.88270011365481404</v>
      </c>
      <c r="M4622">
        <v>0.60371813606104796</v>
      </c>
      <c r="N4622">
        <v>36600</v>
      </c>
      <c r="O4622">
        <v>109.523860942421</v>
      </c>
      <c r="P4622">
        <v>104.33860780047399</v>
      </c>
      <c r="Q4622">
        <v>86.254262332348205</v>
      </c>
    </row>
    <row r="4623" spans="1:17" x14ac:dyDescent="0.35">
      <c r="A4623" t="s">
        <v>6066</v>
      </c>
      <c r="B4623" t="s">
        <v>846</v>
      </c>
      <c r="C4623" t="s">
        <v>847</v>
      </c>
      <c r="D4623" t="s">
        <v>3606</v>
      </c>
      <c r="E4623">
        <v>13946</v>
      </c>
      <c r="F4623">
        <v>0.99928294851570298</v>
      </c>
      <c r="G4623">
        <v>0.81786892298866998</v>
      </c>
      <c r="H4623">
        <v>30800</v>
      </c>
      <c r="I4623">
        <v>103.685931449878</v>
      </c>
      <c r="J4623">
        <v>90.436827764233399</v>
      </c>
      <c r="K4623">
        <v>114.45862612935601</v>
      </c>
      <c r="L4623">
        <v>0.88270011365481404</v>
      </c>
      <c r="M4623">
        <v>0.60371813606104796</v>
      </c>
      <c r="N4623">
        <v>36600</v>
      </c>
      <c r="O4623">
        <v>109.523860942421</v>
      </c>
      <c r="P4623">
        <v>104.33860780047399</v>
      </c>
      <c r="Q4623">
        <v>86.254262332348205</v>
      </c>
    </row>
    <row r="4624" spans="1:17" x14ac:dyDescent="0.35">
      <c r="A4624" t="s">
        <v>6067</v>
      </c>
      <c r="B4624" t="s">
        <v>846</v>
      </c>
      <c r="C4624" t="s">
        <v>847</v>
      </c>
      <c r="D4624" t="s">
        <v>3598</v>
      </c>
      <c r="E4624">
        <v>8889</v>
      </c>
      <c r="F4624">
        <v>0.99977500281246401</v>
      </c>
      <c r="G4624">
        <v>0.60636742040724401</v>
      </c>
      <c r="H4624">
        <v>58500</v>
      </c>
      <c r="I4624">
        <v>113.21295983800201</v>
      </c>
      <c r="J4624">
        <v>116.76364045449399</v>
      </c>
      <c r="K4624">
        <v>37.555068061649202</v>
      </c>
      <c r="L4624">
        <v>0.88270011365481404</v>
      </c>
      <c r="M4624">
        <v>0.60371813606104796</v>
      </c>
      <c r="N4624">
        <v>36600</v>
      </c>
      <c r="O4624">
        <v>109.523860942421</v>
      </c>
      <c r="P4624">
        <v>104.33860780047399</v>
      </c>
      <c r="Q4624">
        <v>86.254262332348205</v>
      </c>
    </row>
    <row r="4625" spans="1:17" x14ac:dyDescent="0.35">
      <c r="A4625" t="s">
        <v>6068</v>
      </c>
      <c r="B4625" t="s">
        <v>846</v>
      </c>
      <c r="C4625" t="s">
        <v>847</v>
      </c>
      <c r="D4625" t="s">
        <v>3600</v>
      </c>
      <c r="E4625">
        <v>16736</v>
      </c>
      <c r="F4625">
        <v>0.999521988527724</v>
      </c>
      <c r="G4625">
        <v>0.60450525812619504</v>
      </c>
      <c r="H4625">
        <v>57100</v>
      </c>
      <c r="I4625">
        <v>112.96934751434</v>
      </c>
      <c r="J4625">
        <v>117.166228489483</v>
      </c>
      <c r="K4625">
        <v>36.178238527724602</v>
      </c>
      <c r="L4625">
        <v>0.88270011365481404</v>
      </c>
      <c r="M4625">
        <v>0.60371813606104796</v>
      </c>
      <c r="N4625">
        <v>36600</v>
      </c>
      <c r="O4625">
        <v>109.523860942421</v>
      </c>
      <c r="P4625">
        <v>104.33860780047399</v>
      </c>
      <c r="Q4625">
        <v>86.254262332348205</v>
      </c>
    </row>
    <row r="4626" spans="1:17" x14ac:dyDescent="0.35">
      <c r="A4626" t="s">
        <v>6069</v>
      </c>
      <c r="B4626" t="s">
        <v>846</v>
      </c>
      <c r="C4626" t="s">
        <v>847</v>
      </c>
      <c r="D4626" t="s">
        <v>3591</v>
      </c>
      <c r="E4626">
        <v>94</v>
      </c>
      <c r="F4626">
        <v>0.85106382978723405</v>
      </c>
      <c r="G4626">
        <v>0.53191489361702105</v>
      </c>
      <c r="H4626">
        <v>37150</v>
      </c>
      <c r="I4626">
        <v>108.797872340425</v>
      </c>
      <c r="J4626">
        <v>106</v>
      </c>
      <c r="K4626">
        <v>86.297872340425499</v>
      </c>
      <c r="L4626">
        <v>0.88270011365481404</v>
      </c>
      <c r="M4626">
        <v>0.60371813606104796</v>
      </c>
      <c r="N4626">
        <v>36600</v>
      </c>
      <c r="O4626">
        <v>109.523860942421</v>
      </c>
      <c r="P4626">
        <v>104.33860780047399</v>
      </c>
      <c r="Q4626">
        <v>86.254262332348205</v>
      </c>
    </row>
    <row r="4627" spans="1:17" x14ac:dyDescent="0.35">
      <c r="A4627" t="s">
        <v>3055</v>
      </c>
      <c r="B4627" t="s">
        <v>846</v>
      </c>
      <c r="C4627" t="s">
        <v>847</v>
      </c>
      <c r="D4627" t="s">
        <v>1151</v>
      </c>
      <c r="E4627">
        <v>4778</v>
      </c>
      <c r="F4627">
        <v>0.27249895353704401</v>
      </c>
      <c r="G4627">
        <v>0.42528254499790702</v>
      </c>
      <c r="H4627">
        <v>28700</v>
      </c>
      <c r="I4627">
        <v>111.20020964360501</v>
      </c>
      <c r="J4627">
        <v>104.018867924528</v>
      </c>
      <c r="K4627">
        <v>96.728301886792394</v>
      </c>
      <c r="L4627">
        <v>0.88270011365481404</v>
      </c>
      <c r="M4627">
        <v>0.60371813606104796</v>
      </c>
      <c r="N4627">
        <v>36600</v>
      </c>
      <c r="O4627">
        <v>109.523860942421</v>
      </c>
      <c r="P4627">
        <v>104.33860780047399</v>
      </c>
      <c r="Q4627">
        <v>86.254262332348205</v>
      </c>
    </row>
    <row r="4628" spans="1:17" x14ac:dyDescent="0.35">
      <c r="A4628" t="s">
        <v>3057</v>
      </c>
      <c r="B4628" t="s">
        <v>846</v>
      </c>
      <c r="C4628" t="s">
        <v>847</v>
      </c>
      <c r="D4628" t="s">
        <v>1153</v>
      </c>
      <c r="E4628">
        <v>30</v>
      </c>
      <c r="F4628">
        <v>0.16666666666666599</v>
      </c>
      <c r="G4628">
        <v>0.93333333333333302</v>
      </c>
      <c r="H4628">
        <v>80750</v>
      </c>
      <c r="I4628">
        <v>101.2</v>
      </c>
      <c r="J4628">
        <v>108.666666666666</v>
      </c>
      <c r="K4628">
        <v>3</v>
      </c>
      <c r="L4628">
        <v>0.88270011365481404</v>
      </c>
      <c r="M4628">
        <v>0.60371813606104796</v>
      </c>
      <c r="N4628">
        <v>36600</v>
      </c>
      <c r="O4628">
        <v>109.523860942421</v>
      </c>
      <c r="P4628">
        <v>104.33860780047399</v>
      </c>
      <c r="Q4628">
        <v>86.254262332348205</v>
      </c>
    </row>
    <row r="4629" spans="1:17" x14ac:dyDescent="0.35">
      <c r="A4629" t="s">
        <v>3051</v>
      </c>
      <c r="B4629" t="s">
        <v>846</v>
      </c>
      <c r="C4629" t="s">
        <v>847</v>
      </c>
      <c r="D4629" t="s">
        <v>1146</v>
      </c>
      <c r="E4629">
        <v>76</v>
      </c>
      <c r="F4629">
        <v>0.97368421052631504</v>
      </c>
      <c r="G4629">
        <v>0.81578947368420995</v>
      </c>
      <c r="H4629">
        <v>47250</v>
      </c>
      <c r="I4629">
        <v>110.25</v>
      </c>
      <c r="J4629">
        <v>108.11842105263101</v>
      </c>
      <c r="K4629">
        <v>44.381578947368403</v>
      </c>
      <c r="L4629">
        <v>0.88270011365481404</v>
      </c>
      <c r="M4629">
        <v>0.60371813606104796</v>
      </c>
      <c r="N4629">
        <v>36600</v>
      </c>
      <c r="O4629">
        <v>109.523860942421</v>
      </c>
      <c r="P4629">
        <v>104.33860780047399</v>
      </c>
      <c r="Q4629">
        <v>86.254262332348205</v>
      </c>
    </row>
    <row r="4630" spans="1:17" x14ac:dyDescent="0.35">
      <c r="A4630" t="s">
        <v>848</v>
      </c>
      <c r="B4630" t="s">
        <v>846</v>
      </c>
      <c r="C4630" t="s">
        <v>847</v>
      </c>
      <c r="D4630" t="s">
        <v>6</v>
      </c>
      <c r="E4630">
        <v>3742</v>
      </c>
      <c r="F4630">
        <v>0.99385355424906396</v>
      </c>
      <c r="G4630">
        <v>0.68252271512560103</v>
      </c>
      <c r="H4630">
        <v>32300</v>
      </c>
      <c r="I4630">
        <v>108.330304649919</v>
      </c>
      <c r="J4630">
        <v>101.877071084981</v>
      </c>
      <c r="K4630">
        <v>93.019508284339906</v>
      </c>
      <c r="L4630">
        <v>0.88270011365481404</v>
      </c>
      <c r="M4630">
        <v>0.60371813606104796</v>
      </c>
      <c r="N4630">
        <v>36600</v>
      </c>
      <c r="O4630">
        <v>109.523860942421</v>
      </c>
      <c r="P4630">
        <v>104.33860780047399</v>
      </c>
      <c r="Q4630">
        <v>86.254262332348205</v>
      </c>
    </row>
    <row r="4631" spans="1:17" x14ac:dyDescent="0.35">
      <c r="A4631" t="s">
        <v>3063</v>
      </c>
      <c r="B4631" t="s">
        <v>849</v>
      </c>
      <c r="C4631" t="s">
        <v>850</v>
      </c>
      <c r="D4631" t="s">
        <v>1152</v>
      </c>
      <c r="E4631">
        <v>20334</v>
      </c>
      <c r="F4631">
        <v>0.45928002360578302</v>
      </c>
      <c r="G4631">
        <v>0.54937543031376002</v>
      </c>
      <c r="H4631">
        <v>97200</v>
      </c>
      <c r="I4631">
        <v>114.63710434052599</v>
      </c>
      <c r="J4631">
        <v>106.07663819070601</v>
      </c>
      <c r="K4631">
        <v>89.410251345612494</v>
      </c>
      <c r="L4631">
        <v>0.84916139064756102</v>
      </c>
      <c r="M4631">
        <v>0.47347465374789599</v>
      </c>
      <c r="N4631">
        <v>41900</v>
      </c>
      <c r="O4631">
        <v>110.44603953623501</v>
      </c>
      <c r="P4631">
        <v>104.210147405862</v>
      </c>
      <c r="Q4631">
        <v>98.798360067033698</v>
      </c>
    </row>
    <row r="4632" spans="1:17" x14ac:dyDescent="0.35">
      <c r="A4632" t="s">
        <v>3061</v>
      </c>
      <c r="B4632" t="s">
        <v>849</v>
      </c>
      <c r="C4632" t="s">
        <v>850</v>
      </c>
      <c r="D4632" t="s">
        <v>1150</v>
      </c>
      <c r="E4632">
        <v>831</v>
      </c>
      <c r="F4632">
        <v>0.12154031287605201</v>
      </c>
      <c r="G4632">
        <v>0.34897713598074598</v>
      </c>
      <c r="H4632">
        <v>61600</v>
      </c>
      <c r="I4632">
        <v>115.240673886883</v>
      </c>
      <c r="J4632">
        <v>107.12154031287599</v>
      </c>
      <c r="K4632">
        <v>81.123947051744807</v>
      </c>
      <c r="L4632">
        <v>0.84916139064756102</v>
      </c>
      <c r="M4632">
        <v>0.47347465374789599</v>
      </c>
      <c r="N4632">
        <v>41900</v>
      </c>
      <c r="O4632">
        <v>110.44603953623501</v>
      </c>
      <c r="P4632">
        <v>104.210147405862</v>
      </c>
      <c r="Q4632">
        <v>98.798360067033698</v>
      </c>
    </row>
    <row r="4633" spans="1:17" x14ac:dyDescent="0.35">
      <c r="A4633" t="s">
        <v>3060</v>
      </c>
      <c r="B4633" t="s">
        <v>849</v>
      </c>
      <c r="C4633" t="s">
        <v>850</v>
      </c>
      <c r="D4633" t="s">
        <v>1149</v>
      </c>
      <c r="E4633">
        <v>527</v>
      </c>
      <c r="F4633">
        <v>0.36053130929791199</v>
      </c>
      <c r="G4633">
        <v>0.42504743833017</v>
      </c>
      <c r="H4633">
        <v>52100</v>
      </c>
      <c r="I4633">
        <v>113.81404174572999</v>
      </c>
      <c r="J4633">
        <v>105.383301707779</v>
      </c>
      <c r="K4633">
        <v>83.020872865275095</v>
      </c>
      <c r="L4633">
        <v>0.84916139064756102</v>
      </c>
      <c r="M4633">
        <v>0.47347465374789599</v>
      </c>
      <c r="N4633">
        <v>41900</v>
      </c>
      <c r="O4633">
        <v>110.44603953623501</v>
      </c>
      <c r="P4633">
        <v>104.210147405862</v>
      </c>
      <c r="Q4633">
        <v>98.798360067033698</v>
      </c>
    </row>
    <row r="4634" spans="1:17" x14ac:dyDescent="0.35">
      <c r="A4634" t="s">
        <v>3059</v>
      </c>
      <c r="B4634" t="s">
        <v>849</v>
      </c>
      <c r="C4634" t="s">
        <v>850</v>
      </c>
      <c r="D4634" t="s">
        <v>1148</v>
      </c>
      <c r="E4634">
        <v>3131</v>
      </c>
      <c r="F4634">
        <v>0.14116895560523701</v>
      </c>
      <c r="G4634">
        <v>0.28840625998083602</v>
      </c>
      <c r="H4634">
        <v>43500</v>
      </c>
      <c r="I4634">
        <v>113.49153625039899</v>
      </c>
      <c r="J4634">
        <v>105.485787288406</v>
      </c>
      <c r="K4634">
        <v>91.511977004152001</v>
      </c>
      <c r="L4634">
        <v>0.84916139064756102</v>
      </c>
      <c r="M4634">
        <v>0.47347465374789599</v>
      </c>
      <c r="N4634">
        <v>41900</v>
      </c>
      <c r="O4634">
        <v>110.44603953623501</v>
      </c>
      <c r="P4634">
        <v>104.210147405862</v>
      </c>
      <c r="Q4634">
        <v>98.798360067033698</v>
      </c>
    </row>
    <row r="4635" spans="1:17" x14ac:dyDescent="0.35">
      <c r="A4635" t="s">
        <v>6070</v>
      </c>
      <c r="B4635" t="s">
        <v>849</v>
      </c>
      <c r="C4635" t="s">
        <v>850</v>
      </c>
      <c r="D4635" t="s">
        <v>3601</v>
      </c>
      <c r="E4635">
        <v>16208</v>
      </c>
      <c r="F4635">
        <v>0.98445212240868696</v>
      </c>
      <c r="G4635">
        <v>0.377097729516288</v>
      </c>
      <c r="H4635">
        <v>30800</v>
      </c>
      <c r="I4635">
        <v>110.302134748272</v>
      </c>
      <c r="J4635">
        <v>101.466868213228</v>
      </c>
      <c r="K4635">
        <v>118.827554294175</v>
      </c>
      <c r="L4635">
        <v>0.84916139064756102</v>
      </c>
      <c r="M4635">
        <v>0.47347465374789599</v>
      </c>
      <c r="N4635">
        <v>41900</v>
      </c>
      <c r="O4635">
        <v>110.44603953623501</v>
      </c>
      <c r="P4635">
        <v>104.210147405862</v>
      </c>
      <c r="Q4635">
        <v>98.798360067033698</v>
      </c>
    </row>
    <row r="4636" spans="1:17" x14ac:dyDescent="0.35">
      <c r="A4636" t="s">
        <v>6071</v>
      </c>
      <c r="B4636" t="s">
        <v>849</v>
      </c>
      <c r="C4636" t="s">
        <v>850</v>
      </c>
      <c r="D4636" t="s">
        <v>3603</v>
      </c>
      <c r="E4636">
        <v>7301</v>
      </c>
      <c r="F4636">
        <v>0.99027530475277303</v>
      </c>
      <c r="G4636">
        <v>0.56841528557731802</v>
      </c>
      <c r="H4636">
        <v>11700</v>
      </c>
      <c r="I4636">
        <v>102.771675112998</v>
      </c>
      <c r="J4636">
        <v>82.002054513080395</v>
      </c>
      <c r="K4636">
        <v>202.77208601561401</v>
      </c>
      <c r="L4636">
        <v>0.84916139064756102</v>
      </c>
      <c r="M4636">
        <v>0.47347465374789599</v>
      </c>
      <c r="N4636">
        <v>41900</v>
      </c>
      <c r="O4636">
        <v>110.44603953623501</v>
      </c>
      <c r="P4636">
        <v>104.210147405862</v>
      </c>
      <c r="Q4636">
        <v>98.798360067033698</v>
      </c>
    </row>
    <row r="4637" spans="1:17" x14ac:dyDescent="0.35">
      <c r="A4637" t="s">
        <v>6072</v>
      </c>
      <c r="B4637" t="s">
        <v>849</v>
      </c>
      <c r="C4637" t="s">
        <v>850</v>
      </c>
      <c r="D4637" t="s">
        <v>3593</v>
      </c>
      <c r="E4637">
        <v>3821</v>
      </c>
      <c r="F4637">
        <v>0.99712117246793996</v>
      </c>
      <c r="G4637">
        <v>0.33001831981156698</v>
      </c>
      <c r="H4637">
        <v>33200</v>
      </c>
      <c r="I4637">
        <v>109.987176131902</v>
      </c>
      <c r="J4637">
        <v>108.909971211724</v>
      </c>
      <c r="K4637">
        <v>90.507458780423903</v>
      </c>
      <c r="L4637">
        <v>0.84916139064756102</v>
      </c>
      <c r="M4637">
        <v>0.47347465374789599</v>
      </c>
      <c r="N4637">
        <v>41900</v>
      </c>
      <c r="O4637">
        <v>110.44603953623501</v>
      </c>
      <c r="P4637">
        <v>104.210147405862</v>
      </c>
      <c r="Q4637">
        <v>98.798360067033698</v>
      </c>
    </row>
    <row r="4638" spans="1:17" x14ac:dyDescent="0.35">
      <c r="A4638" t="s">
        <v>6073</v>
      </c>
      <c r="B4638" t="s">
        <v>849</v>
      </c>
      <c r="C4638" t="s">
        <v>850</v>
      </c>
      <c r="D4638" t="s">
        <v>3596</v>
      </c>
      <c r="E4638">
        <v>3581</v>
      </c>
      <c r="F4638">
        <v>0.99860374197151602</v>
      </c>
      <c r="G4638">
        <v>0.36805361630829297</v>
      </c>
      <c r="H4638">
        <v>39300</v>
      </c>
      <c r="I4638">
        <v>109.26249650935399</v>
      </c>
      <c r="J4638">
        <v>112.43535325328099</v>
      </c>
      <c r="K4638">
        <v>71.492320580843298</v>
      </c>
      <c r="L4638">
        <v>0.84916139064756102</v>
      </c>
      <c r="M4638">
        <v>0.47347465374789599</v>
      </c>
      <c r="N4638">
        <v>41900</v>
      </c>
      <c r="O4638">
        <v>110.44603953623501</v>
      </c>
      <c r="P4638">
        <v>104.210147405862</v>
      </c>
      <c r="Q4638">
        <v>98.798360067033698</v>
      </c>
    </row>
    <row r="4639" spans="1:17" x14ac:dyDescent="0.35">
      <c r="A4639" t="s">
        <v>6074</v>
      </c>
      <c r="B4639" t="s">
        <v>849</v>
      </c>
      <c r="C4639" t="s">
        <v>850</v>
      </c>
      <c r="D4639" t="s">
        <v>3605</v>
      </c>
      <c r="E4639">
        <v>22986</v>
      </c>
      <c r="F4639">
        <v>0.99316975550334896</v>
      </c>
      <c r="G4639">
        <v>0.43569999129905101</v>
      </c>
      <c r="H4639">
        <v>41300</v>
      </c>
      <c r="I4639">
        <v>110.461280779604</v>
      </c>
      <c r="J4639">
        <v>106.183241973375</v>
      </c>
      <c r="K4639">
        <v>85.696467414948202</v>
      </c>
      <c r="L4639">
        <v>0.84916139064756102</v>
      </c>
      <c r="M4639">
        <v>0.47347465374789599</v>
      </c>
      <c r="N4639">
        <v>41900</v>
      </c>
      <c r="O4639">
        <v>110.44603953623501</v>
      </c>
      <c r="P4639">
        <v>104.210147405862</v>
      </c>
      <c r="Q4639">
        <v>98.798360067033698</v>
      </c>
    </row>
    <row r="4640" spans="1:17" x14ac:dyDescent="0.35">
      <c r="A4640" t="s">
        <v>6075</v>
      </c>
      <c r="B4640" t="s">
        <v>849</v>
      </c>
      <c r="C4640" t="s">
        <v>850</v>
      </c>
      <c r="D4640" t="s">
        <v>3606</v>
      </c>
      <c r="E4640">
        <v>8615</v>
      </c>
      <c r="F4640">
        <v>0.99918746372605904</v>
      </c>
      <c r="G4640">
        <v>0.63331398723157195</v>
      </c>
      <c r="H4640">
        <v>25800</v>
      </c>
      <c r="I4640">
        <v>103.827974463145</v>
      </c>
      <c r="J4640">
        <v>88.542658154381897</v>
      </c>
      <c r="K4640">
        <v>149.27533372025499</v>
      </c>
      <c r="L4640">
        <v>0.84916139064756102</v>
      </c>
      <c r="M4640">
        <v>0.47347465374789599</v>
      </c>
      <c r="N4640">
        <v>41900</v>
      </c>
      <c r="O4640">
        <v>110.44603953623501</v>
      </c>
      <c r="P4640">
        <v>104.210147405862</v>
      </c>
      <c r="Q4640">
        <v>98.798360067033698</v>
      </c>
    </row>
    <row r="4641" spans="1:17" x14ac:dyDescent="0.35">
      <c r="A4641" t="s">
        <v>6076</v>
      </c>
      <c r="B4641" t="s">
        <v>849</v>
      </c>
      <c r="C4641" t="s">
        <v>850</v>
      </c>
      <c r="D4641" t="s">
        <v>3598</v>
      </c>
      <c r="E4641">
        <v>8159</v>
      </c>
      <c r="F4641">
        <v>0.99938717980144598</v>
      </c>
      <c r="G4641">
        <v>0.48719205785022601</v>
      </c>
      <c r="H4641">
        <v>54200</v>
      </c>
      <c r="I4641">
        <v>111.79960779507201</v>
      </c>
      <c r="J4641">
        <v>112.869714425787</v>
      </c>
      <c r="K4641">
        <v>61.308861380071001</v>
      </c>
      <c r="L4641">
        <v>0.84916139064756102</v>
      </c>
      <c r="M4641">
        <v>0.47347465374789599</v>
      </c>
      <c r="N4641">
        <v>41900</v>
      </c>
      <c r="O4641">
        <v>110.44603953623501</v>
      </c>
      <c r="P4641">
        <v>104.210147405862</v>
      </c>
      <c r="Q4641">
        <v>98.798360067033698</v>
      </c>
    </row>
    <row r="4642" spans="1:17" x14ac:dyDescent="0.35">
      <c r="A4642" t="s">
        <v>6077</v>
      </c>
      <c r="B4642" t="s">
        <v>849</v>
      </c>
      <c r="C4642" t="s">
        <v>850</v>
      </c>
      <c r="D4642" t="s">
        <v>3600</v>
      </c>
      <c r="E4642">
        <v>13911</v>
      </c>
      <c r="F4642">
        <v>0.99978434332542498</v>
      </c>
      <c r="G4642">
        <v>0.52490834591330604</v>
      </c>
      <c r="H4642">
        <v>55400</v>
      </c>
      <c r="I4642">
        <v>110.991805046366</v>
      </c>
      <c r="J4642">
        <v>114.779095679677</v>
      </c>
      <c r="K4642">
        <v>54.444827834088102</v>
      </c>
      <c r="L4642">
        <v>0.84916139064756102</v>
      </c>
      <c r="M4642">
        <v>0.47347465374789599</v>
      </c>
      <c r="N4642">
        <v>41900</v>
      </c>
      <c r="O4642">
        <v>110.44603953623501</v>
      </c>
      <c r="P4642">
        <v>104.210147405862</v>
      </c>
      <c r="Q4642">
        <v>98.798360067033698</v>
      </c>
    </row>
    <row r="4643" spans="1:17" x14ac:dyDescent="0.35">
      <c r="A4643" t="s">
        <v>6078</v>
      </c>
      <c r="B4643" t="s">
        <v>849</v>
      </c>
      <c r="C4643" t="s">
        <v>850</v>
      </c>
      <c r="D4643" t="s">
        <v>3591</v>
      </c>
      <c r="E4643">
        <v>63</v>
      </c>
      <c r="F4643">
        <v>0.87301587301587302</v>
      </c>
      <c r="G4643">
        <v>0.60317460317460303</v>
      </c>
      <c r="H4643">
        <v>41600</v>
      </c>
      <c r="I4643">
        <v>110.095238095238</v>
      </c>
      <c r="J4643">
        <v>107.460317460317</v>
      </c>
      <c r="K4643">
        <v>80.269841269841194</v>
      </c>
      <c r="L4643">
        <v>0.84916139064756102</v>
      </c>
      <c r="M4643">
        <v>0.47347465374789599</v>
      </c>
      <c r="N4643">
        <v>41900</v>
      </c>
      <c r="O4643">
        <v>110.44603953623501</v>
      </c>
      <c r="P4643">
        <v>104.210147405862</v>
      </c>
      <c r="Q4643">
        <v>98.798360067033698</v>
      </c>
    </row>
    <row r="4644" spans="1:17" x14ac:dyDescent="0.35">
      <c r="A4644" t="s">
        <v>3062</v>
      </c>
      <c r="B4644" t="s">
        <v>849</v>
      </c>
      <c r="C4644" t="s">
        <v>850</v>
      </c>
      <c r="D4644" t="s">
        <v>1151</v>
      </c>
      <c r="E4644">
        <v>2733</v>
      </c>
      <c r="F4644">
        <v>0.30186608122941799</v>
      </c>
      <c r="G4644">
        <v>0.34760336626417798</v>
      </c>
      <c r="H4644">
        <v>49100</v>
      </c>
      <c r="I4644">
        <v>114.146359312111</v>
      </c>
      <c r="J4644">
        <v>109.78960848884</v>
      </c>
      <c r="K4644">
        <v>68.290157336260506</v>
      </c>
      <c r="L4644">
        <v>0.84916139064756102</v>
      </c>
      <c r="M4644">
        <v>0.47347465374789599</v>
      </c>
      <c r="N4644">
        <v>41900</v>
      </c>
      <c r="O4644">
        <v>110.44603953623501</v>
      </c>
      <c r="P4644">
        <v>104.210147405862</v>
      </c>
      <c r="Q4644">
        <v>98.798360067033698</v>
      </c>
    </row>
    <row r="4645" spans="1:17" x14ac:dyDescent="0.35">
      <c r="A4645" t="s">
        <v>3064</v>
      </c>
      <c r="B4645" t="s">
        <v>849</v>
      </c>
      <c r="C4645" t="s">
        <v>850</v>
      </c>
      <c r="D4645" t="s">
        <v>1153</v>
      </c>
      <c r="E4645">
        <v>16</v>
      </c>
      <c r="F4645">
        <v>0.9375</v>
      </c>
      <c r="G4645">
        <v>0.9375</v>
      </c>
      <c r="H4645">
        <v>103050</v>
      </c>
      <c r="I4645">
        <v>118.375</v>
      </c>
      <c r="J4645">
        <v>111.875</v>
      </c>
      <c r="K4645">
        <v>27.875</v>
      </c>
      <c r="L4645">
        <v>0.84916139064756102</v>
      </c>
      <c r="M4645">
        <v>0.47347465374789599</v>
      </c>
      <c r="N4645">
        <v>41900</v>
      </c>
      <c r="O4645">
        <v>110.44603953623501</v>
      </c>
      <c r="P4645">
        <v>104.210147405862</v>
      </c>
      <c r="Q4645">
        <v>98.798360067033698</v>
      </c>
    </row>
    <row r="4646" spans="1:17" x14ac:dyDescent="0.35">
      <c r="A4646" t="s">
        <v>3058</v>
      </c>
      <c r="B4646" t="s">
        <v>849</v>
      </c>
      <c r="C4646" t="s">
        <v>850</v>
      </c>
      <c r="D4646" t="s">
        <v>1146</v>
      </c>
      <c r="E4646">
        <v>256</v>
      </c>
      <c r="F4646">
        <v>0.8203125</v>
      </c>
      <c r="G4646">
        <v>0.6640625</v>
      </c>
      <c r="H4646">
        <v>47750</v>
      </c>
      <c r="I4646">
        <v>110.56640625</v>
      </c>
      <c r="J4646">
        <v>108.2578125</v>
      </c>
      <c r="K4646">
        <v>85.74609375</v>
      </c>
      <c r="L4646">
        <v>0.84916139064756102</v>
      </c>
      <c r="M4646">
        <v>0.47347465374789599</v>
      </c>
      <c r="N4646">
        <v>41900</v>
      </c>
      <c r="O4646">
        <v>110.44603953623501</v>
      </c>
      <c r="P4646">
        <v>104.210147405862</v>
      </c>
      <c r="Q4646">
        <v>98.798360067033698</v>
      </c>
    </row>
    <row r="4647" spans="1:17" x14ac:dyDescent="0.35">
      <c r="A4647" t="s">
        <v>851</v>
      </c>
      <c r="B4647" t="s">
        <v>849</v>
      </c>
      <c r="C4647" t="s">
        <v>850</v>
      </c>
      <c r="D4647" t="s">
        <v>6</v>
      </c>
      <c r="E4647">
        <v>4566</v>
      </c>
      <c r="F4647">
        <v>0.90604467805518996</v>
      </c>
      <c r="G4647">
        <v>0.452255803766973</v>
      </c>
      <c r="H4647">
        <v>30900</v>
      </c>
      <c r="I4647">
        <v>108.686596583442</v>
      </c>
      <c r="J4647">
        <v>97.572711344721796</v>
      </c>
      <c r="K4647">
        <v>133.807928164695</v>
      </c>
      <c r="L4647">
        <v>0.84916139064756102</v>
      </c>
      <c r="M4647">
        <v>0.47347465374789599</v>
      </c>
      <c r="N4647">
        <v>41900</v>
      </c>
      <c r="O4647">
        <v>110.44603953623501</v>
      </c>
      <c r="P4647">
        <v>104.210147405862</v>
      </c>
      <c r="Q4647">
        <v>98.798360067033698</v>
      </c>
    </row>
    <row r="4648" spans="1:17" x14ac:dyDescent="0.35">
      <c r="A4648" t="s">
        <v>3070</v>
      </c>
      <c r="B4648" t="s">
        <v>852</v>
      </c>
      <c r="C4648" t="s">
        <v>853</v>
      </c>
      <c r="D4648" t="s">
        <v>1152</v>
      </c>
      <c r="E4648">
        <v>14385</v>
      </c>
      <c r="F4648">
        <v>0.54042405283281103</v>
      </c>
      <c r="G4648">
        <v>0.48467153284671499</v>
      </c>
      <c r="H4648">
        <v>81300</v>
      </c>
      <c r="I4648">
        <v>113.285575251998</v>
      </c>
      <c r="J4648">
        <v>102.61543274244001</v>
      </c>
      <c r="K4648">
        <v>118.766631908237</v>
      </c>
      <c r="L4648">
        <v>0.85389653789600295</v>
      </c>
      <c r="M4648">
        <v>0.28469044656720099</v>
      </c>
      <c r="N4648">
        <v>46700</v>
      </c>
      <c r="O4648">
        <v>113.325233933161</v>
      </c>
      <c r="P4648">
        <v>101.301778920308</v>
      </c>
      <c r="Q4648">
        <v>122.47116709511501</v>
      </c>
    </row>
    <row r="4649" spans="1:17" x14ac:dyDescent="0.35">
      <c r="A4649" t="s">
        <v>3068</v>
      </c>
      <c r="B4649" t="s">
        <v>852</v>
      </c>
      <c r="C4649" t="s">
        <v>853</v>
      </c>
      <c r="D4649" t="s">
        <v>1150</v>
      </c>
      <c r="E4649">
        <v>971</v>
      </c>
      <c r="F4649">
        <v>0.23892893923789901</v>
      </c>
      <c r="G4649">
        <v>0.440782698249227</v>
      </c>
      <c r="H4649">
        <v>84600</v>
      </c>
      <c r="I4649">
        <v>116.716786817713</v>
      </c>
      <c r="J4649">
        <v>106.309989701338</v>
      </c>
      <c r="K4649">
        <v>75.844490216271794</v>
      </c>
      <c r="L4649">
        <v>0.85389653789600295</v>
      </c>
      <c r="M4649">
        <v>0.28469044656720099</v>
      </c>
      <c r="N4649">
        <v>46700</v>
      </c>
      <c r="O4649">
        <v>113.325233933161</v>
      </c>
      <c r="P4649">
        <v>101.301778920308</v>
      </c>
      <c r="Q4649">
        <v>122.47116709511501</v>
      </c>
    </row>
    <row r="4650" spans="1:17" x14ac:dyDescent="0.35">
      <c r="A4650" t="s">
        <v>3067</v>
      </c>
      <c r="B4650" t="s">
        <v>852</v>
      </c>
      <c r="C4650" t="s">
        <v>853</v>
      </c>
      <c r="D4650" t="s">
        <v>1149</v>
      </c>
      <c r="E4650">
        <v>404</v>
      </c>
      <c r="F4650">
        <v>0.51237623762376205</v>
      </c>
      <c r="G4650">
        <v>0.38861386138613802</v>
      </c>
      <c r="H4650">
        <v>83700</v>
      </c>
      <c r="I4650">
        <v>116.504950495049</v>
      </c>
      <c r="J4650">
        <v>107.601485148514</v>
      </c>
      <c r="K4650">
        <v>68.448019801980195</v>
      </c>
      <c r="L4650">
        <v>0.85389653789600295</v>
      </c>
      <c r="M4650">
        <v>0.28469044656720099</v>
      </c>
      <c r="N4650">
        <v>46700</v>
      </c>
      <c r="O4650">
        <v>113.325233933161</v>
      </c>
      <c r="P4650">
        <v>101.301778920308</v>
      </c>
      <c r="Q4650">
        <v>122.47116709511501</v>
      </c>
    </row>
    <row r="4651" spans="1:17" x14ac:dyDescent="0.35">
      <c r="A4651" t="s">
        <v>3066</v>
      </c>
      <c r="B4651" t="s">
        <v>852</v>
      </c>
      <c r="C4651" t="s">
        <v>853</v>
      </c>
      <c r="D4651" t="s">
        <v>1148</v>
      </c>
      <c r="E4651">
        <v>3107</v>
      </c>
      <c r="F4651">
        <v>0.27615062761506198</v>
      </c>
      <c r="G4651">
        <v>0.18184744126166699</v>
      </c>
      <c r="H4651">
        <v>47900</v>
      </c>
      <c r="I4651">
        <v>114.212423559703</v>
      </c>
      <c r="J4651">
        <v>101.68265207595699</v>
      </c>
      <c r="K4651">
        <v>116.92500804634599</v>
      </c>
      <c r="L4651">
        <v>0.85389653789600295</v>
      </c>
      <c r="M4651">
        <v>0.28469044656720099</v>
      </c>
      <c r="N4651">
        <v>46700</v>
      </c>
      <c r="O4651">
        <v>113.325233933161</v>
      </c>
      <c r="P4651">
        <v>101.301778920308</v>
      </c>
      <c r="Q4651">
        <v>122.47116709511501</v>
      </c>
    </row>
    <row r="4652" spans="1:17" x14ac:dyDescent="0.35">
      <c r="A4652" t="s">
        <v>6079</v>
      </c>
      <c r="B4652" t="s">
        <v>852</v>
      </c>
      <c r="C4652" t="s">
        <v>853</v>
      </c>
      <c r="D4652" t="s">
        <v>3601</v>
      </c>
      <c r="E4652">
        <v>18438</v>
      </c>
      <c r="F4652">
        <v>0.99229851393860502</v>
      </c>
      <c r="G4652">
        <v>0.216726326065733</v>
      </c>
      <c r="H4652">
        <v>39550</v>
      </c>
      <c r="I4652">
        <v>113.59416359297001</v>
      </c>
      <c r="J4652">
        <v>101.15138858754599</v>
      </c>
      <c r="K4652">
        <v>125.009980472987</v>
      </c>
      <c r="L4652">
        <v>0.85389653789600295</v>
      </c>
      <c r="M4652">
        <v>0.28469044656720099</v>
      </c>
      <c r="N4652">
        <v>46700</v>
      </c>
      <c r="O4652">
        <v>113.325233933161</v>
      </c>
      <c r="P4652">
        <v>101.301778920308</v>
      </c>
      <c r="Q4652">
        <v>122.47116709511501</v>
      </c>
    </row>
    <row r="4653" spans="1:17" x14ac:dyDescent="0.35">
      <c r="A4653" t="s">
        <v>6080</v>
      </c>
      <c r="B4653" t="s">
        <v>852</v>
      </c>
      <c r="C4653" t="s">
        <v>853</v>
      </c>
      <c r="D4653" t="s">
        <v>3603</v>
      </c>
      <c r="E4653">
        <v>4482</v>
      </c>
      <c r="F4653">
        <v>0.99977688531905395</v>
      </c>
      <c r="G4653">
        <v>0.23850959393127999</v>
      </c>
      <c r="H4653">
        <v>11900</v>
      </c>
      <c r="I4653">
        <v>107.43618920124899</v>
      </c>
      <c r="J4653">
        <v>81.714190093708098</v>
      </c>
      <c r="K4653">
        <v>259.90495314591698</v>
      </c>
      <c r="L4653">
        <v>0.85389653789600295</v>
      </c>
      <c r="M4653">
        <v>0.28469044656720099</v>
      </c>
      <c r="N4653">
        <v>46700</v>
      </c>
      <c r="O4653">
        <v>113.325233933161</v>
      </c>
      <c r="P4653">
        <v>101.301778920308</v>
      </c>
      <c r="Q4653">
        <v>122.47116709511501</v>
      </c>
    </row>
    <row r="4654" spans="1:17" x14ac:dyDescent="0.35">
      <c r="A4654" t="s">
        <v>6081</v>
      </c>
      <c r="B4654" t="s">
        <v>852</v>
      </c>
      <c r="C4654" t="s">
        <v>853</v>
      </c>
      <c r="D4654" t="s">
        <v>3593</v>
      </c>
      <c r="E4654">
        <v>2867</v>
      </c>
      <c r="F4654">
        <v>0.99720962678758196</v>
      </c>
      <c r="G4654">
        <v>0.17718869898848899</v>
      </c>
      <c r="H4654">
        <v>36200</v>
      </c>
      <c r="I4654">
        <v>112.98256016742199</v>
      </c>
      <c r="J4654">
        <v>101.966864318102</v>
      </c>
      <c r="K4654">
        <v>120.02546215556301</v>
      </c>
      <c r="L4654">
        <v>0.85389653789600295</v>
      </c>
      <c r="M4654">
        <v>0.28469044656720099</v>
      </c>
      <c r="N4654">
        <v>46700</v>
      </c>
      <c r="O4654">
        <v>113.325233933161</v>
      </c>
      <c r="P4654">
        <v>101.301778920308</v>
      </c>
      <c r="Q4654">
        <v>122.47116709511501</v>
      </c>
    </row>
    <row r="4655" spans="1:17" x14ac:dyDescent="0.35">
      <c r="A4655" t="s">
        <v>6082</v>
      </c>
      <c r="B4655" t="s">
        <v>852</v>
      </c>
      <c r="C4655" t="s">
        <v>853</v>
      </c>
      <c r="D4655" t="s">
        <v>3596</v>
      </c>
      <c r="E4655">
        <v>2228</v>
      </c>
      <c r="F4655">
        <v>0.99775583482944297</v>
      </c>
      <c r="G4655">
        <v>0.21005385996409301</v>
      </c>
      <c r="H4655">
        <v>40500</v>
      </c>
      <c r="I4655">
        <v>113.039946140035</v>
      </c>
      <c r="J4655">
        <v>103.245062836624</v>
      </c>
      <c r="K4655">
        <v>110.114901256732</v>
      </c>
      <c r="L4655">
        <v>0.85389653789600295</v>
      </c>
      <c r="M4655">
        <v>0.28469044656720099</v>
      </c>
      <c r="N4655">
        <v>46700</v>
      </c>
      <c r="O4655">
        <v>113.325233933161</v>
      </c>
      <c r="P4655">
        <v>101.301778920308</v>
      </c>
      <c r="Q4655">
        <v>122.47116709511501</v>
      </c>
    </row>
    <row r="4656" spans="1:17" x14ac:dyDescent="0.35">
      <c r="A4656" t="s">
        <v>6083</v>
      </c>
      <c r="B4656" t="s">
        <v>852</v>
      </c>
      <c r="C4656" t="s">
        <v>853</v>
      </c>
      <c r="D4656" t="s">
        <v>3605</v>
      </c>
      <c r="E4656">
        <v>22063</v>
      </c>
      <c r="F4656">
        <v>0.99537687531160701</v>
      </c>
      <c r="G4656">
        <v>0.221320763268821</v>
      </c>
      <c r="H4656">
        <v>48400</v>
      </c>
      <c r="I4656">
        <v>114.13683542582601</v>
      </c>
      <c r="J4656">
        <v>103.540407016271</v>
      </c>
      <c r="K4656">
        <v>106.339301092326</v>
      </c>
      <c r="L4656">
        <v>0.85389653789600295</v>
      </c>
      <c r="M4656">
        <v>0.28469044656720099</v>
      </c>
      <c r="N4656">
        <v>46700</v>
      </c>
      <c r="O4656">
        <v>113.325233933161</v>
      </c>
      <c r="P4656">
        <v>101.301778920308</v>
      </c>
      <c r="Q4656">
        <v>122.47116709511501</v>
      </c>
    </row>
    <row r="4657" spans="1:17" x14ac:dyDescent="0.35">
      <c r="A4657" t="s">
        <v>6084</v>
      </c>
      <c r="B4657" t="s">
        <v>852</v>
      </c>
      <c r="C4657" t="s">
        <v>853</v>
      </c>
      <c r="D4657" t="s">
        <v>3606</v>
      </c>
      <c r="E4657">
        <v>6087</v>
      </c>
      <c r="F4657">
        <v>0.99885000821422698</v>
      </c>
      <c r="G4657">
        <v>0.294233612617052</v>
      </c>
      <c r="H4657">
        <v>28100</v>
      </c>
      <c r="I4657">
        <v>109.51560959579299</v>
      </c>
      <c r="J4657">
        <v>89.620440354912901</v>
      </c>
      <c r="K4657">
        <v>198.093328951692</v>
      </c>
      <c r="L4657">
        <v>0.85389653789600295</v>
      </c>
      <c r="M4657">
        <v>0.28469044656720099</v>
      </c>
      <c r="N4657">
        <v>46700</v>
      </c>
      <c r="O4657">
        <v>113.325233933161</v>
      </c>
      <c r="P4657">
        <v>101.301778920308</v>
      </c>
      <c r="Q4657">
        <v>122.47116709511501</v>
      </c>
    </row>
    <row r="4658" spans="1:17" x14ac:dyDescent="0.35">
      <c r="A4658" t="s">
        <v>6085</v>
      </c>
      <c r="B4658" t="s">
        <v>852</v>
      </c>
      <c r="C4658" t="s">
        <v>853</v>
      </c>
      <c r="D4658" t="s">
        <v>3598</v>
      </c>
      <c r="E4658">
        <v>5324</v>
      </c>
      <c r="F4658">
        <v>0.99812171299774599</v>
      </c>
      <c r="G4658">
        <v>0.30277986476333502</v>
      </c>
      <c r="H4658">
        <v>56650</v>
      </c>
      <c r="I4658">
        <v>113.90946656649101</v>
      </c>
      <c r="J4658">
        <v>104.374718256949</v>
      </c>
      <c r="K4658">
        <v>98.230465815176501</v>
      </c>
      <c r="L4658">
        <v>0.85389653789600295</v>
      </c>
      <c r="M4658">
        <v>0.28469044656720099</v>
      </c>
      <c r="N4658">
        <v>46700</v>
      </c>
      <c r="O4658">
        <v>113.325233933161</v>
      </c>
      <c r="P4658">
        <v>101.301778920308</v>
      </c>
      <c r="Q4658">
        <v>122.47116709511501</v>
      </c>
    </row>
    <row r="4659" spans="1:17" x14ac:dyDescent="0.35">
      <c r="A4659" t="s">
        <v>6086</v>
      </c>
      <c r="B4659" t="s">
        <v>852</v>
      </c>
      <c r="C4659" t="s">
        <v>853</v>
      </c>
      <c r="D4659" t="s">
        <v>3600</v>
      </c>
      <c r="E4659">
        <v>7240</v>
      </c>
      <c r="F4659">
        <v>0.999309392265193</v>
      </c>
      <c r="G4659">
        <v>0.31726519337016501</v>
      </c>
      <c r="H4659">
        <v>61800</v>
      </c>
      <c r="I4659">
        <v>113.591988950276</v>
      </c>
      <c r="J4659">
        <v>105.24585635359099</v>
      </c>
      <c r="K4659">
        <v>92.688121546961298</v>
      </c>
      <c r="L4659">
        <v>0.85389653789600295</v>
      </c>
      <c r="M4659">
        <v>0.28469044656720099</v>
      </c>
      <c r="N4659">
        <v>46700</v>
      </c>
      <c r="O4659">
        <v>113.325233933161</v>
      </c>
      <c r="P4659">
        <v>101.301778920308</v>
      </c>
      <c r="Q4659">
        <v>122.47116709511501</v>
      </c>
    </row>
    <row r="4660" spans="1:17" x14ac:dyDescent="0.35">
      <c r="A4660" t="s">
        <v>6087</v>
      </c>
      <c r="B4660" t="s">
        <v>852</v>
      </c>
      <c r="C4660" t="s">
        <v>853</v>
      </c>
      <c r="D4660" t="s">
        <v>3591</v>
      </c>
      <c r="E4660">
        <v>58</v>
      </c>
      <c r="F4660">
        <v>0.82758620689655105</v>
      </c>
      <c r="G4660">
        <v>0.44827586206896503</v>
      </c>
      <c r="H4660">
        <v>64500</v>
      </c>
      <c r="I4660">
        <v>115.189655172413</v>
      </c>
      <c r="J4660">
        <v>103.896551724137</v>
      </c>
      <c r="K4660">
        <v>94.396551724137893</v>
      </c>
      <c r="L4660">
        <v>0.85389653789600295</v>
      </c>
      <c r="M4660">
        <v>0.28469044656720099</v>
      </c>
      <c r="N4660">
        <v>46700</v>
      </c>
      <c r="O4660">
        <v>113.325233933161</v>
      </c>
      <c r="P4660">
        <v>101.301778920308</v>
      </c>
      <c r="Q4660">
        <v>122.47116709511501</v>
      </c>
    </row>
    <row r="4661" spans="1:17" x14ac:dyDescent="0.35">
      <c r="A4661" t="s">
        <v>3069</v>
      </c>
      <c r="B4661" t="s">
        <v>852</v>
      </c>
      <c r="C4661" t="s">
        <v>853</v>
      </c>
      <c r="D4661" t="s">
        <v>1151</v>
      </c>
      <c r="E4661">
        <v>4031</v>
      </c>
      <c r="F4661">
        <v>0.22054080873232401</v>
      </c>
      <c r="G4661">
        <v>0.23096005953857601</v>
      </c>
      <c r="H4661">
        <v>71100</v>
      </c>
      <c r="I4661">
        <v>116.804763086082</v>
      </c>
      <c r="J4661">
        <v>108.402133465641</v>
      </c>
      <c r="K4661">
        <v>69.707020590424193</v>
      </c>
      <c r="L4661">
        <v>0.85389653789600295</v>
      </c>
      <c r="M4661">
        <v>0.28469044656720099</v>
      </c>
      <c r="N4661">
        <v>46700</v>
      </c>
      <c r="O4661">
        <v>113.325233933161</v>
      </c>
      <c r="P4661">
        <v>101.301778920308</v>
      </c>
      <c r="Q4661">
        <v>122.47116709511501</v>
      </c>
    </row>
    <row r="4662" spans="1:17" x14ac:dyDescent="0.35">
      <c r="A4662" t="s">
        <v>3065</v>
      </c>
      <c r="B4662" t="s">
        <v>852</v>
      </c>
      <c r="C4662" t="s">
        <v>853</v>
      </c>
      <c r="D4662" t="s">
        <v>1146</v>
      </c>
      <c r="E4662">
        <v>1585</v>
      </c>
      <c r="F4662">
        <v>0.44164037854889499</v>
      </c>
      <c r="G4662">
        <v>0.58422712933753895</v>
      </c>
      <c r="H4662">
        <v>94900</v>
      </c>
      <c r="I4662">
        <v>114.978548895899</v>
      </c>
      <c r="J4662">
        <v>106.226498422712</v>
      </c>
      <c r="K4662">
        <v>96.5072555205047</v>
      </c>
      <c r="L4662">
        <v>0.85389653789600295</v>
      </c>
      <c r="M4662">
        <v>0.28469044656720099</v>
      </c>
      <c r="N4662">
        <v>46700</v>
      </c>
      <c r="O4662">
        <v>113.325233933161</v>
      </c>
      <c r="P4662">
        <v>101.301778920308</v>
      </c>
      <c r="Q4662">
        <v>122.47116709511501</v>
      </c>
    </row>
    <row r="4663" spans="1:17" x14ac:dyDescent="0.35">
      <c r="A4663" t="s">
        <v>854</v>
      </c>
      <c r="B4663" t="s">
        <v>852</v>
      </c>
      <c r="C4663" t="s">
        <v>853</v>
      </c>
      <c r="D4663" t="s">
        <v>6</v>
      </c>
      <c r="E4663">
        <v>3980</v>
      </c>
      <c r="F4663">
        <v>0.97613065326633097</v>
      </c>
      <c r="G4663">
        <v>0.26557788944723598</v>
      </c>
      <c r="H4663">
        <v>41100</v>
      </c>
      <c r="I4663">
        <v>113.26859296482399</v>
      </c>
      <c r="J4663">
        <v>100.56633165829101</v>
      </c>
      <c r="K4663">
        <v>123.74246231155701</v>
      </c>
      <c r="L4663">
        <v>0.85389653789600295</v>
      </c>
      <c r="M4663">
        <v>0.28469044656720099</v>
      </c>
      <c r="N4663">
        <v>46700</v>
      </c>
      <c r="O4663">
        <v>113.325233933161</v>
      </c>
      <c r="P4663">
        <v>101.301778920308</v>
      </c>
      <c r="Q4663">
        <v>122.47116709511501</v>
      </c>
    </row>
    <row r="4664" spans="1:17" x14ac:dyDescent="0.35">
      <c r="A4664" t="s">
        <v>3076</v>
      </c>
      <c r="B4664" t="s">
        <v>855</v>
      </c>
      <c r="C4664" t="s">
        <v>856</v>
      </c>
      <c r="D4664" t="s">
        <v>1152</v>
      </c>
      <c r="E4664">
        <v>10137</v>
      </c>
      <c r="F4664">
        <v>0.57373976521653303</v>
      </c>
      <c r="G4664">
        <v>0.428923744697642</v>
      </c>
      <c r="H4664">
        <v>80400</v>
      </c>
      <c r="I4664">
        <v>115.57904085257501</v>
      </c>
      <c r="J4664">
        <v>103.58219853956901</v>
      </c>
      <c r="K4664">
        <v>93.453029405960095</v>
      </c>
      <c r="L4664">
        <v>0.86931521928045796</v>
      </c>
      <c r="M4664">
        <v>0.39030183651005101</v>
      </c>
      <c r="N4664">
        <v>75000</v>
      </c>
      <c r="O4664">
        <v>116.428021030981</v>
      </c>
      <c r="P4664">
        <v>104.65042510971701</v>
      </c>
      <c r="Q4664">
        <v>80.9195840152952</v>
      </c>
    </row>
    <row r="4665" spans="1:17" x14ac:dyDescent="0.35">
      <c r="A4665" t="s">
        <v>3074</v>
      </c>
      <c r="B4665" t="s">
        <v>855</v>
      </c>
      <c r="C4665" t="s">
        <v>856</v>
      </c>
      <c r="D4665" t="s">
        <v>1150</v>
      </c>
      <c r="E4665">
        <v>1746</v>
      </c>
      <c r="F4665">
        <v>0.236540664375715</v>
      </c>
      <c r="G4665">
        <v>0.536082474226804</v>
      </c>
      <c r="H4665">
        <v>117900</v>
      </c>
      <c r="I4665">
        <v>119.222794959908</v>
      </c>
      <c r="J4665">
        <v>108.05841924398599</v>
      </c>
      <c r="K4665">
        <v>40.153493699885402</v>
      </c>
      <c r="L4665">
        <v>0.86931521928045796</v>
      </c>
      <c r="M4665">
        <v>0.39030183651005101</v>
      </c>
      <c r="N4665">
        <v>75000</v>
      </c>
      <c r="O4665">
        <v>116.428021030981</v>
      </c>
      <c r="P4665">
        <v>104.65042510971701</v>
      </c>
      <c r="Q4665">
        <v>80.9195840152952</v>
      </c>
    </row>
    <row r="4666" spans="1:17" x14ac:dyDescent="0.35">
      <c r="A4666" t="s">
        <v>3073</v>
      </c>
      <c r="B4666" t="s">
        <v>855</v>
      </c>
      <c r="C4666" t="s">
        <v>856</v>
      </c>
      <c r="D4666" t="s">
        <v>1149</v>
      </c>
      <c r="E4666">
        <v>519</v>
      </c>
      <c r="F4666">
        <v>0.60115606936416099</v>
      </c>
      <c r="G4666">
        <v>0.410404624277456</v>
      </c>
      <c r="H4666">
        <v>79900</v>
      </c>
      <c r="I4666">
        <v>118.007707129094</v>
      </c>
      <c r="J4666">
        <v>106.360308285163</v>
      </c>
      <c r="K4666">
        <v>56.770712909441201</v>
      </c>
      <c r="L4666">
        <v>0.86931521928045796</v>
      </c>
      <c r="M4666">
        <v>0.39030183651005101</v>
      </c>
      <c r="N4666">
        <v>75000</v>
      </c>
      <c r="O4666">
        <v>116.428021030981</v>
      </c>
      <c r="P4666">
        <v>104.65042510971701</v>
      </c>
      <c r="Q4666">
        <v>80.9195840152952</v>
      </c>
    </row>
    <row r="4667" spans="1:17" x14ac:dyDescent="0.35">
      <c r="A4667" t="s">
        <v>3072</v>
      </c>
      <c r="B4667" t="s">
        <v>855</v>
      </c>
      <c r="C4667" t="s">
        <v>856</v>
      </c>
      <c r="D4667" t="s">
        <v>1148</v>
      </c>
      <c r="E4667">
        <v>1600</v>
      </c>
      <c r="F4667">
        <v>0.18625</v>
      </c>
      <c r="G4667">
        <v>0.21375</v>
      </c>
      <c r="H4667">
        <v>42550</v>
      </c>
      <c r="I4667">
        <v>113.43</v>
      </c>
      <c r="J4667">
        <v>98.299374999999998</v>
      </c>
      <c r="K4667">
        <v>137.46937500000001</v>
      </c>
      <c r="L4667">
        <v>0.86931521928045796</v>
      </c>
      <c r="M4667">
        <v>0.39030183651005101</v>
      </c>
      <c r="N4667">
        <v>75000</v>
      </c>
      <c r="O4667">
        <v>116.428021030981</v>
      </c>
      <c r="P4667">
        <v>104.65042510971701</v>
      </c>
      <c r="Q4667">
        <v>80.9195840152952</v>
      </c>
    </row>
    <row r="4668" spans="1:17" x14ac:dyDescent="0.35">
      <c r="A4668" t="s">
        <v>6088</v>
      </c>
      <c r="B4668" t="s">
        <v>855</v>
      </c>
      <c r="C4668" t="s">
        <v>856</v>
      </c>
      <c r="D4668" t="s">
        <v>3601</v>
      </c>
      <c r="E4668">
        <v>12634</v>
      </c>
      <c r="F4668">
        <v>0.99066012347633303</v>
      </c>
      <c r="G4668">
        <v>0.32064271014722101</v>
      </c>
      <c r="H4668">
        <v>68500</v>
      </c>
      <c r="I4668">
        <v>116.433037834415</v>
      </c>
      <c r="J4668">
        <v>104.550102896944</v>
      </c>
      <c r="K4668">
        <v>82.925122684818703</v>
      </c>
      <c r="L4668">
        <v>0.86931521928045796</v>
      </c>
      <c r="M4668">
        <v>0.39030183651005101</v>
      </c>
      <c r="N4668">
        <v>75000</v>
      </c>
      <c r="O4668">
        <v>116.428021030981</v>
      </c>
      <c r="P4668">
        <v>104.65042510971701</v>
      </c>
      <c r="Q4668">
        <v>80.9195840152952</v>
      </c>
    </row>
    <row r="4669" spans="1:17" x14ac:dyDescent="0.35">
      <c r="A4669" t="s">
        <v>6089</v>
      </c>
      <c r="B4669" t="s">
        <v>855</v>
      </c>
      <c r="C4669" t="s">
        <v>856</v>
      </c>
      <c r="D4669" t="s">
        <v>3603</v>
      </c>
      <c r="E4669">
        <v>3670</v>
      </c>
      <c r="F4669">
        <v>0.99972752043596702</v>
      </c>
      <c r="G4669">
        <v>0.49727520435967298</v>
      </c>
      <c r="H4669">
        <v>24900</v>
      </c>
      <c r="I4669">
        <v>113.621798365122</v>
      </c>
      <c r="J4669">
        <v>96.140871934604903</v>
      </c>
      <c r="K4669">
        <v>137.19209809264299</v>
      </c>
      <c r="L4669">
        <v>0.86931521928045796</v>
      </c>
      <c r="M4669">
        <v>0.39030183651005101</v>
      </c>
      <c r="N4669">
        <v>75000</v>
      </c>
      <c r="O4669">
        <v>116.428021030981</v>
      </c>
      <c r="P4669">
        <v>104.65042510971701</v>
      </c>
      <c r="Q4669">
        <v>80.9195840152952</v>
      </c>
    </row>
    <row r="4670" spans="1:17" x14ac:dyDescent="0.35">
      <c r="A4670" t="s">
        <v>6090</v>
      </c>
      <c r="B4670" t="s">
        <v>855</v>
      </c>
      <c r="C4670" t="s">
        <v>856</v>
      </c>
      <c r="D4670" t="s">
        <v>3593</v>
      </c>
      <c r="E4670">
        <v>1944</v>
      </c>
      <c r="F4670">
        <v>0.99845679012345601</v>
      </c>
      <c r="G4670">
        <v>0.32716049382716</v>
      </c>
      <c r="H4670">
        <v>61500</v>
      </c>
      <c r="I4670">
        <v>115.58847736625501</v>
      </c>
      <c r="J4670">
        <v>105.208333333333</v>
      </c>
      <c r="K4670">
        <v>82.814300411522595</v>
      </c>
      <c r="L4670">
        <v>0.86931521928045796</v>
      </c>
      <c r="M4670">
        <v>0.39030183651005101</v>
      </c>
      <c r="N4670">
        <v>75000</v>
      </c>
      <c r="O4670">
        <v>116.428021030981</v>
      </c>
      <c r="P4670">
        <v>104.65042510971701</v>
      </c>
      <c r="Q4670">
        <v>80.9195840152952</v>
      </c>
    </row>
    <row r="4671" spans="1:17" x14ac:dyDescent="0.35">
      <c r="A4671" t="s">
        <v>6091</v>
      </c>
      <c r="B4671" t="s">
        <v>855</v>
      </c>
      <c r="C4671" t="s">
        <v>856</v>
      </c>
      <c r="D4671" t="s">
        <v>3596</v>
      </c>
      <c r="E4671">
        <v>1514</v>
      </c>
      <c r="F4671">
        <v>0.98811096433289303</v>
      </c>
      <c r="G4671">
        <v>0.39498018494055398</v>
      </c>
      <c r="H4671">
        <v>100700</v>
      </c>
      <c r="I4671">
        <v>118.06803170409501</v>
      </c>
      <c r="J4671">
        <v>108.43461030383</v>
      </c>
      <c r="K4671">
        <v>51.097093791281303</v>
      </c>
      <c r="L4671">
        <v>0.86931521928045796</v>
      </c>
      <c r="M4671">
        <v>0.39030183651005101</v>
      </c>
      <c r="N4671">
        <v>75000</v>
      </c>
      <c r="O4671">
        <v>116.428021030981</v>
      </c>
      <c r="P4671">
        <v>104.65042510971701</v>
      </c>
      <c r="Q4671">
        <v>80.9195840152952</v>
      </c>
    </row>
    <row r="4672" spans="1:17" x14ac:dyDescent="0.35">
      <c r="A4672" t="s">
        <v>6092</v>
      </c>
      <c r="B4672" t="s">
        <v>855</v>
      </c>
      <c r="C4672" t="s">
        <v>856</v>
      </c>
      <c r="D4672" t="s">
        <v>3605</v>
      </c>
      <c r="E4672">
        <v>15240</v>
      </c>
      <c r="F4672">
        <v>0.99409448818897606</v>
      </c>
      <c r="G4672">
        <v>0.32729658792650901</v>
      </c>
      <c r="H4672">
        <v>78500</v>
      </c>
      <c r="I4672">
        <v>117.00091863517</v>
      </c>
      <c r="J4672">
        <v>106.27040682414599</v>
      </c>
      <c r="K4672">
        <v>69.318503937007804</v>
      </c>
      <c r="L4672">
        <v>0.86931521928045796</v>
      </c>
      <c r="M4672">
        <v>0.39030183651005101</v>
      </c>
      <c r="N4672">
        <v>75000</v>
      </c>
      <c r="O4672">
        <v>116.428021030981</v>
      </c>
      <c r="P4672">
        <v>104.65042510971701</v>
      </c>
      <c r="Q4672">
        <v>80.9195840152952</v>
      </c>
    </row>
    <row r="4673" spans="1:17" x14ac:dyDescent="0.35">
      <c r="A4673" t="s">
        <v>6093</v>
      </c>
      <c r="B4673" t="s">
        <v>855</v>
      </c>
      <c r="C4673" t="s">
        <v>856</v>
      </c>
      <c r="D4673" t="s">
        <v>3606</v>
      </c>
      <c r="E4673">
        <v>4472</v>
      </c>
      <c r="F4673">
        <v>0.99910554561717302</v>
      </c>
      <c r="G4673">
        <v>0.50134168157423897</v>
      </c>
      <c r="H4673">
        <v>49550</v>
      </c>
      <c r="I4673">
        <v>115.27549194991001</v>
      </c>
      <c r="J4673">
        <v>101.111135957066</v>
      </c>
      <c r="K4673">
        <v>101.528846153846</v>
      </c>
      <c r="L4673">
        <v>0.86931521928045796</v>
      </c>
      <c r="M4673">
        <v>0.39030183651005101</v>
      </c>
      <c r="N4673">
        <v>75000</v>
      </c>
      <c r="O4673">
        <v>116.428021030981</v>
      </c>
      <c r="P4673">
        <v>104.65042510971701</v>
      </c>
      <c r="Q4673">
        <v>80.9195840152952</v>
      </c>
    </row>
    <row r="4674" spans="1:17" x14ac:dyDescent="0.35">
      <c r="A4674" t="s">
        <v>6094</v>
      </c>
      <c r="B4674" t="s">
        <v>855</v>
      </c>
      <c r="C4674" t="s">
        <v>856</v>
      </c>
      <c r="D4674" t="s">
        <v>3598</v>
      </c>
      <c r="E4674">
        <v>3832</v>
      </c>
      <c r="F4674">
        <v>0.99817327766179498</v>
      </c>
      <c r="G4674">
        <v>0.43971816283924797</v>
      </c>
      <c r="H4674">
        <v>109800</v>
      </c>
      <c r="I4674">
        <v>117.17275574112701</v>
      </c>
      <c r="J4674">
        <v>107.128131524008</v>
      </c>
      <c r="K4674">
        <v>62.5931628392484</v>
      </c>
      <c r="L4674">
        <v>0.86931521928045796</v>
      </c>
      <c r="M4674">
        <v>0.39030183651005101</v>
      </c>
      <c r="N4674">
        <v>75000</v>
      </c>
      <c r="O4674">
        <v>116.428021030981</v>
      </c>
      <c r="P4674">
        <v>104.65042510971701</v>
      </c>
      <c r="Q4674">
        <v>80.9195840152952</v>
      </c>
    </row>
    <row r="4675" spans="1:17" x14ac:dyDescent="0.35">
      <c r="A4675" t="s">
        <v>6095</v>
      </c>
      <c r="B4675" t="s">
        <v>855</v>
      </c>
      <c r="C4675" t="s">
        <v>856</v>
      </c>
      <c r="D4675" t="s">
        <v>3600</v>
      </c>
      <c r="E4675">
        <v>5173</v>
      </c>
      <c r="F4675">
        <v>0.99671370578001095</v>
      </c>
      <c r="G4675">
        <v>0.486178233133578</v>
      </c>
      <c r="H4675">
        <v>136600</v>
      </c>
      <c r="I4675">
        <v>118.487531413106</v>
      </c>
      <c r="J4675">
        <v>108.687222114826</v>
      </c>
      <c r="K4675">
        <v>47.708679682969198</v>
      </c>
      <c r="L4675">
        <v>0.86931521928045796</v>
      </c>
      <c r="M4675">
        <v>0.39030183651005101</v>
      </c>
      <c r="N4675">
        <v>75000</v>
      </c>
      <c r="O4675">
        <v>116.428021030981</v>
      </c>
      <c r="P4675">
        <v>104.65042510971701</v>
      </c>
      <c r="Q4675">
        <v>80.9195840152952</v>
      </c>
    </row>
    <row r="4676" spans="1:17" x14ac:dyDescent="0.35">
      <c r="A4676" t="s">
        <v>6096</v>
      </c>
      <c r="B4676" t="s">
        <v>855</v>
      </c>
      <c r="C4676" t="s">
        <v>856</v>
      </c>
      <c r="D4676" t="s">
        <v>3591</v>
      </c>
      <c r="E4676">
        <v>23</v>
      </c>
      <c r="F4676">
        <v>0.78260869565217395</v>
      </c>
      <c r="G4676">
        <v>0.47826086956521702</v>
      </c>
      <c r="H4676">
        <v>85300</v>
      </c>
      <c r="I4676">
        <v>118.04347826086899</v>
      </c>
      <c r="J4676">
        <v>109.434782608695</v>
      </c>
      <c r="K4676">
        <v>46.782608695652101</v>
      </c>
      <c r="L4676">
        <v>0.86931521928045796</v>
      </c>
      <c r="M4676">
        <v>0.39030183651005101</v>
      </c>
      <c r="N4676">
        <v>75000</v>
      </c>
      <c r="O4676">
        <v>116.428021030981</v>
      </c>
      <c r="P4676">
        <v>104.65042510971701</v>
      </c>
      <c r="Q4676">
        <v>80.9195840152952</v>
      </c>
    </row>
    <row r="4677" spans="1:17" x14ac:dyDescent="0.35">
      <c r="A4677" t="s">
        <v>3075</v>
      </c>
      <c r="B4677" t="s">
        <v>855</v>
      </c>
      <c r="C4677" t="s">
        <v>856</v>
      </c>
      <c r="D4677" t="s">
        <v>1151</v>
      </c>
      <c r="E4677">
        <v>2121</v>
      </c>
      <c r="F4677">
        <v>0.26874115983026797</v>
      </c>
      <c r="G4677">
        <v>0.31023102310230999</v>
      </c>
      <c r="H4677">
        <v>71600</v>
      </c>
      <c r="I4677">
        <v>116.36303630363</v>
      </c>
      <c r="J4677">
        <v>104.68222536539299</v>
      </c>
      <c r="K4677">
        <v>80.744931636020695</v>
      </c>
      <c r="L4677">
        <v>0.86931521928045796</v>
      </c>
      <c r="M4677">
        <v>0.39030183651005101</v>
      </c>
      <c r="N4677">
        <v>75000</v>
      </c>
      <c r="O4677">
        <v>116.428021030981</v>
      </c>
      <c r="P4677">
        <v>104.65042510971701</v>
      </c>
      <c r="Q4677">
        <v>80.9195840152952</v>
      </c>
    </row>
    <row r="4678" spans="1:17" x14ac:dyDescent="0.35">
      <c r="A4678" t="s">
        <v>3071</v>
      </c>
      <c r="B4678" t="s">
        <v>855</v>
      </c>
      <c r="C4678" t="s">
        <v>856</v>
      </c>
      <c r="D4678" t="s">
        <v>1146</v>
      </c>
      <c r="E4678">
        <v>146</v>
      </c>
      <c r="F4678">
        <v>0.88356164383561597</v>
      </c>
      <c r="G4678">
        <v>0.67808219178082196</v>
      </c>
      <c r="H4678">
        <v>67300</v>
      </c>
      <c r="I4678">
        <v>117.849315068493</v>
      </c>
      <c r="J4678">
        <v>110.130136986301</v>
      </c>
      <c r="K4678">
        <v>60.623287671232802</v>
      </c>
      <c r="L4678">
        <v>0.86931521928045796</v>
      </c>
      <c r="M4678">
        <v>0.39030183651005101</v>
      </c>
      <c r="N4678">
        <v>75000</v>
      </c>
      <c r="O4678">
        <v>116.428021030981</v>
      </c>
      <c r="P4678">
        <v>104.65042510971701</v>
      </c>
      <c r="Q4678">
        <v>80.9195840152952</v>
      </c>
    </row>
    <row r="4679" spans="1:17" x14ac:dyDescent="0.35">
      <c r="A4679" t="s">
        <v>857</v>
      </c>
      <c r="B4679" t="s">
        <v>855</v>
      </c>
      <c r="C4679" t="s">
        <v>856</v>
      </c>
      <c r="D4679" t="s">
        <v>6</v>
      </c>
      <c r="E4679">
        <v>4272</v>
      </c>
      <c r="F4679">
        <v>0.99344569288389495</v>
      </c>
      <c r="G4679">
        <v>0.421582397003745</v>
      </c>
      <c r="H4679">
        <v>68800</v>
      </c>
      <c r="I4679">
        <v>116.40215355805201</v>
      </c>
      <c r="J4679">
        <v>104.561797752808</v>
      </c>
      <c r="K4679">
        <v>82.479868913857601</v>
      </c>
      <c r="L4679">
        <v>0.86931521928045796</v>
      </c>
      <c r="M4679">
        <v>0.39030183651005101</v>
      </c>
      <c r="N4679">
        <v>75000</v>
      </c>
      <c r="O4679">
        <v>116.428021030981</v>
      </c>
      <c r="P4679">
        <v>104.65042510971701</v>
      </c>
      <c r="Q4679">
        <v>80.9195840152952</v>
      </c>
    </row>
    <row r="4680" spans="1:17" x14ac:dyDescent="0.35">
      <c r="A4680" t="s">
        <v>3082</v>
      </c>
      <c r="B4680" t="s">
        <v>858</v>
      </c>
      <c r="C4680" t="s">
        <v>859</v>
      </c>
      <c r="D4680" t="s">
        <v>1152</v>
      </c>
      <c r="E4680">
        <v>7183</v>
      </c>
      <c r="F4680">
        <v>0.53751914241960097</v>
      </c>
      <c r="G4680">
        <v>0.53668383683697596</v>
      </c>
      <c r="H4680">
        <v>37800</v>
      </c>
      <c r="I4680">
        <v>111.763706453455</v>
      </c>
      <c r="J4680">
        <v>100.092661336379</v>
      </c>
      <c r="K4680">
        <v>139.677041690462</v>
      </c>
      <c r="L4680">
        <v>0.91577378507469698</v>
      </c>
      <c r="M4680">
        <v>0.45522291722899599</v>
      </c>
      <c r="N4680">
        <v>40500</v>
      </c>
      <c r="O4680">
        <v>112.88971081135099</v>
      </c>
      <c r="P4680">
        <v>105.069551104891</v>
      </c>
      <c r="Q4680">
        <v>98.322541190859795</v>
      </c>
    </row>
    <row r="4681" spans="1:17" x14ac:dyDescent="0.35">
      <c r="A4681" t="s">
        <v>3080</v>
      </c>
      <c r="B4681" t="s">
        <v>858</v>
      </c>
      <c r="C4681" t="s">
        <v>859</v>
      </c>
      <c r="D4681" t="s">
        <v>1150</v>
      </c>
      <c r="E4681">
        <v>546</v>
      </c>
      <c r="F4681">
        <v>0.30769230769230699</v>
      </c>
      <c r="G4681">
        <v>0.50732600732600697</v>
      </c>
      <c r="H4681">
        <v>53788.5</v>
      </c>
      <c r="I4681">
        <v>114.40293040293</v>
      </c>
      <c r="J4681">
        <v>107.3663003663</v>
      </c>
      <c r="K4681">
        <v>75.054945054944994</v>
      </c>
      <c r="L4681">
        <v>0.91577378507469698</v>
      </c>
      <c r="M4681">
        <v>0.45522291722899599</v>
      </c>
      <c r="N4681">
        <v>40500</v>
      </c>
      <c r="O4681">
        <v>112.88971081135099</v>
      </c>
      <c r="P4681">
        <v>105.069551104891</v>
      </c>
      <c r="Q4681">
        <v>98.322541190859795</v>
      </c>
    </row>
    <row r="4682" spans="1:17" x14ac:dyDescent="0.35">
      <c r="A4682" t="s">
        <v>3079</v>
      </c>
      <c r="B4682" t="s">
        <v>858</v>
      </c>
      <c r="C4682" t="s">
        <v>859</v>
      </c>
      <c r="D4682" t="s">
        <v>1149</v>
      </c>
      <c r="E4682">
        <v>439</v>
      </c>
      <c r="F4682">
        <v>0.70387243735763005</v>
      </c>
      <c r="G4682">
        <v>0.407744874715261</v>
      </c>
      <c r="H4682">
        <v>36700</v>
      </c>
      <c r="I4682">
        <v>113.690205011389</v>
      </c>
      <c r="J4682">
        <v>106.560364464692</v>
      </c>
      <c r="K4682">
        <v>97.615034168564904</v>
      </c>
      <c r="L4682">
        <v>0.91577378507469698</v>
      </c>
      <c r="M4682">
        <v>0.45522291722899599</v>
      </c>
      <c r="N4682">
        <v>40500</v>
      </c>
      <c r="O4682">
        <v>112.88971081135099</v>
      </c>
      <c r="P4682">
        <v>105.069551104891</v>
      </c>
      <c r="Q4682">
        <v>98.322541190859795</v>
      </c>
    </row>
    <row r="4683" spans="1:17" x14ac:dyDescent="0.35">
      <c r="A4683" t="s">
        <v>3078</v>
      </c>
      <c r="B4683" t="s">
        <v>858</v>
      </c>
      <c r="C4683" t="s">
        <v>859</v>
      </c>
      <c r="D4683" t="s">
        <v>1148</v>
      </c>
      <c r="E4683">
        <v>1689</v>
      </c>
      <c r="F4683">
        <v>0.20189461219656599</v>
      </c>
      <c r="G4683">
        <v>0.24097098875074</v>
      </c>
      <c r="H4683">
        <v>29700</v>
      </c>
      <c r="I4683">
        <v>112.840734162226</v>
      </c>
      <c r="J4683">
        <v>102.34635879218401</v>
      </c>
      <c r="K4683">
        <v>130.30965068087599</v>
      </c>
      <c r="L4683">
        <v>0.91577378507469698</v>
      </c>
      <c r="M4683">
        <v>0.45522291722899599</v>
      </c>
      <c r="N4683">
        <v>40500</v>
      </c>
      <c r="O4683">
        <v>112.88971081135099</v>
      </c>
      <c r="P4683">
        <v>105.069551104891</v>
      </c>
      <c r="Q4683">
        <v>98.322541190859795</v>
      </c>
    </row>
    <row r="4684" spans="1:17" x14ac:dyDescent="0.35">
      <c r="A4684" t="s">
        <v>6097</v>
      </c>
      <c r="B4684" t="s">
        <v>858</v>
      </c>
      <c r="C4684" t="s">
        <v>859</v>
      </c>
      <c r="D4684" t="s">
        <v>3601</v>
      </c>
      <c r="E4684">
        <v>14475</v>
      </c>
      <c r="F4684">
        <v>0.99668393782383402</v>
      </c>
      <c r="G4684">
        <v>0.36794473229706298</v>
      </c>
      <c r="H4684">
        <v>36800</v>
      </c>
      <c r="I4684">
        <v>113.27317949426499</v>
      </c>
      <c r="J4684">
        <v>105.269172308967</v>
      </c>
      <c r="K4684">
        <v>105.19172308967801</v>
      </c>
      <c r="L4684">
        <v>0.91577378507469698</v>
      </c>
      <c r="M4684">
        <v>0.45522291722899599</v>
      </c>
      <c r="N4684">
        <v>40500</v>
      </c>
      <c r="O4684">
        <v>112.88971081135099</v>
      </c>
      <c r="P4684">
        <v>105.069551104891</v>
      </c>
      <c r="Q4684">
        <v>98.322541190859795</v>
      </c>
    </row>
    <row r="4685" spans="1:17" x14ac:dyDescent="0.35">
      <c r="A4685" t="s">
        <v>6098</v>
      </c>
      <c r="B4685" t="s">
        <v>858</v>
      </c>
      <c r="C4685" t="s">
        <v>859</v>
      </c>
      <c r="D4685" t="s">
        <v>3603</v>
      </c>
      <c r="E4685">
        <v>5219</v>
      </c>
      <c r="F4685">
        <v>0.99980839241233899</v>
      </c>
      <c r="G4685">
        <v>0.58651082582870195</v>
      </c>
      <c r="H4685">
        <v>14100</v>
      </c>
      <c r="I4685">
        <v>107.083157693044</v>
      </c>
      <c r="J4685">
        <v>88.579804560260499</v>
      </c>
      <c r="K4685">
        <v>176.79114772944999</v>
      </c>
      <c r="L4685">
        <v>0.91577378507469698</v>
      </c>
      <c r="M4685">
        <v>0.45522291722899599</v>
      </c>
      <c r="N4685">
        <v>40500</v>
      </c>
      <c r="O4685">
        <v>112.88971081135099</v>
      </c>
      <c r="P4685">
        <v>105.069551104891</v>
      </c>
      <c r="Q4685">
        <v>98.322541190859795</v>
      </c>
    </row>
    <row r="4686" spans="1:17" x14ac:dyDescent="0.35">
      <c r="A4686" t="s">
        <v>6099</v>
      </c>
      <c r="B4686" t="s">
        <v>858</v>
      </c>
      <c r="C4686" t="s">
        <v>859</v>
      </c>
      <c r="D4686" t="s">
        <v>3593</v>
      </c>
      <c r="E4686">
        <v>2212</v>
      </c>
      <c r="F4686">
        <v>0.99773960216998103</v>
      </c>
      <c r="G4686">
        <v>0.37115732368896898</v>
      </c>
      <c r="H4686">
        <v>37300</v>
      </c>
      <c r="I4686">
        <v>113.677667269439</v>
      </c>
      <c r="J4686">
        <v>109.570976491862</v>
      </c>
      <c r="K4686">
        <v>78.229656419529803</v>
      </c>
      <c r="L4686">
        <v>0.91577378507469698</v>
      </c>
      <c r="M4686">
        <v>0.45522291722899599</v>
      </c>
      <c r="N4686">
        <v>40500</v>
      </c>
      <c r="O4686">
        <v>112.88971081135099</v>
      </c>
      <c r="P4686">
        <v>105.069551104891</v>
      </c>
      <c r="Q4686">
        <v>98.322541190859795</v>
      </c>
    </row>
    <row r="4687" spans="1:17" x14ac:dyDescent="0.35">
      <c r="A4687" t="s">
        <v>6100</v>
      </c>
      <c r="B4687" t="s">
        <v>858</v>
      </c>
      <c r="C4687" t="s">
        <v>859</v>
      </c>
      <c r="D4687" t="s">
        <v>3596</v>
      </c>
      <c r="E4687">
        <v>2822</v>
      </c>
      <c r="F4687">
        <v>0.99964564138908496</v>
      </c>
      <c r="G4687">
        <v>0.39759036144578302</v>
      </c>
      <c r="H4687">
        <v>42400</v>
      </c>
      <c r="I4687">
        <v>113.77143869596</v>
      </c>
      <c r="J4687">
        <v>111.048547129695</v>
      </c>
      <c r="K4687">
        <v>67.743444365697997</v>
      </c>
      <c r="L4687">
        <v>0.91577378507469698</v>
      </c>
      <c r="M4687">
        <v>0.45522291722899599</v>
      </c>
      <c r="N4687">
        <v>40500</v>
      </c>
      <c r="O4687">
        <v>112.88971081135099</v>
      </c>
      <c r="P4687">
        <v>105.069551104891</v>
      </c>
      <c r="Q4687">
        <v>98.322541190859795</v>
      </c>
    </row>
    <row r="4688" spans="1:17" x14ac:dyDescent="0.35">
      <c r="A4688" t="s">
        <v>6101</v>
      </c>
      <c r="B4688" t="s">
        <v>858</v>
      </c>
      <c r="C4688" t="s">
        <v>859</v>
      </c>
      <c r="D4688" t="s">
        <v>3605</v>
      </c>
      <c r="E4688">
        <v>20812</v>
      </c>
      <c r="F4688">
        <v>0.99927926196425099</v>
      </c>
      <c r="G4688">
        <v>0.40145108591197298</v>
      </c>
      <c r="H4688">
        <v>44200</v>
      </c>
      <c r="I4688">
        <v>114.04420526619199</v>
      </c>
      <c r="J4688">
        <v>108.521622141072</v>
      </c>
      <c r="K4688">
        <v>80.3669037093984</v>
      </c>
      <c r="L4688">
        <v>0.91577378507469698</v>
      </c>
      <c r="M4688">
        <v>0.45522291722899599</v>
      </c>
      <c r="N4688">
        <v>40500</v>
      </c>
      <c r="O4688">
        <v>112.88971081135099</v>
      </c>
      <c r="P4688">
        <v>105.069551104891</v>
      </c>
      <c r="Q4688">
        <v>98.322541190859795</v>
      </c>
    </row>
    <row r="4689" spans="1:17" x14ac:dyDescent="0.35">
      <c r="A4689" t="s">
        <v>6102</v>
      </c>
      <c r="B4689" t="s">
        <v>858</v>
      </c>
      <c r="C4689" t="s">
        <v>859</v>
      </c>
      <c r="D4689" t="s">
        <v>3606</v>
      </c>
      <c r="E4689">
        <v>8455</v>
      </c>
      <c r="F4689">
        <v>0.99976345357776397</v>
      </c>
      <c r="G4689">
        <v>0.61821407451212296</v>
      </c>
      <c r="H4689">
        <v>30600</v>
      </c>
      <c r="I4689">
        <v>109.11626256652799</v>
      </c>
      <c r="J4689">
        <v>94.875458308692998</v>
      </c>
      <c r="K4689">
        <v>137.28042578355999</v>
      </c>
      <c r="L4689">
        <v>0.91577378507469698</v>
      </c>
      <c r="M4689">
        <v>0.45522291722899599</v>
      </c>
      <c r="N4689">
        <v>40500</v>
      </c>
      <c r="O4689">
        <v>112.88971081135099</v>
      </c>
      <c r="P4689">
        <v>105.069551104891</v>
      </c>
      <c r="Q4689">
        <v>98.322541190859795</v>
      </c>
    </row>
    <row r="4690" spans="1:17" x14ac:dyDescent="0.35">
      <c r="A4690" t="s">
        <v>6103</v>
      </c>
      <c r="B4690" t="s">
        <v>858</v>
      </c>
      <c r="C4690" t="s">
        <v>859</v>
      </c>
      <c r="D4690" t="s">
        <v>3598</v>
      </c>
      <c r="E4690">
        <v>5318</v>
      </c>
      <c r="F4690">
        <v>0.99943587814968005</v>
      </c>
      <c r="G4690">
        <v>0.49398270026325602</v>
      </c>
      <c r="H4690">
        <v>64550</v>
      </c>
      <c r="I4690">
        <v>114.954682211357</v>
      </c>
      <c r="J4690">
        <v>111.043625423091</v>
      </c>
      <c r="K4690">
        <v>59.559232794283503</v>
      </c>
      <c r="L4690">
        <v>0.91577378507469698</v>
      </c>
      <c r="M4690">
        <v>0.45522291722899599</v>
      </c>
      <c r="N4690">
        <v>40500</v>
      </c>
      <c r="O4690">
        <v>112.88971081135099</v>
      </c>
      <c r="P4690">
        <v>105.069551104891</v>
      </c>
      <c r="Q4690">
        <v>98.322541190859795</v>
      </c>
    </row>
    <row r="4691" spans="1:17" x14ac:dyDescent="0.35">
      <c r="A4691" t="s">
        <v>6104</v>
      </c>
      <c r="B4691" t="s">
        <v>858</v>
      </c>
      <c r="C4691" t="s">
        <v>859</v>
      </c>
      <c r="D4691" t="s">
        <v>3600</v>
      </c>
      <c r="E4691">
        <v>9747</v>
      </c>
      <c r="F4691">
        <v>0.99958961731814899</v>
      </c>
      <c r="G4691">
        <v>0.51041346055196402</v>
      </c>
      <c r="H4691">
        <v>63600</v>
      </c>
      <c r="I4691">
        <v>114.674361341951</v>
      </c>
      <c r="J4691">
        <v>111.936185492972</v>
      </c>
      <c r="K4691">
        <v>54.3243049143326</v>
      </c>
      <c r="L4691">
        <v>0.91577378507469698</v>
      </c>
      <c r="M4691">
        <v>0.45522291722899599</v>
      </c>
      <c r="N4691">
        <v>40500</v>
      </c>
      <c r="O4691">
        <v>112.88971081135099</v>
      </c>
      <c r="P4691">
        <v>105.069551104891</v>
      </c>
      <c r="Q4691">
        <v>98.322541190859795</v>
      </c>
    </row>
    <row r="4692" spans="1:17" x14ac:dyDescent="0.35">
      <c r="A4692" t="s">
        <v>6105</v>
      </c>
      <c r="B4692" t="s">
        <v>858</v>
      </c>
      <c r="C4692" t="s">
        <v>859</v>
      </c>
      <c r="D4692" t="s">
        <v>3591</v>
      </c>
      <c r="E4692">
        <v>75</v>
      </c>
      <c r="F4692">
        <v>0.84</v>
      </c>
      <c r="G4692">
        <v>0.42666666666666597</v>
      </c>
      <c r="H4692">
        <v>47600</v>
      </c>
      <c r="I4692">
        <v>113.96</v>
      </c>
      <c r="J4692">
        <v>109.16</v>
      </c>
      <c r="K4692">
        <v>68.053333333333299</v>
      </c>
      <c r="L4692">
        <v>0.91577378507469698</v>
      </c>
      <c r="M4692">
        <v>0.45522291722899599</v>
      </c>
      <c r="N4692">
        <v>40500</v>
      </c>
      <c r="O4692">
        <v>112.88971081135099</v>
      </c>
      <c r="P4692">
        <v>105.069551104891</v>
      </c>
      <c r="Q4692">
        <v>98.322541190859795</v>
      </c>
    </row>
    <row r="4693" spans="1:17" x14ac:dyDescent="0.35">
      <c r="A4693" t="s">
        <v>3081</v>
      </c>
      <c r="B4693" t="s">
        <v>858</v>
      </c>
      <c r="C4693" t="s">
        <v>859</v>
      </c>
      <c r="D4693" t="s">
        <v>1151</v>
      </c>
      <c r="E4693">
        <v>2844</v>
      </c>
      <c r="F4693">
        <v>0.34247538677918399</v>
      </c>
      <c r="G4693">
        <v>0.34563994374120899</v>
      </c>
      <c r="H4693">
        <v>45600</v>
      </c>
      <c r="I4693">
        <v>115.499296765119</v>
      </c>
      <c r="J4693">
        <v>110.61251758087199</v>
      </c>
      <c r="K4693">
        <v>70.809774964838198</v>
      </c>
      <c r="L4693">
        <v>0.91577378507469698</v>
      </c>
      <c r="M4693">
        <v>0.45522291722899599</v>
      </c>
      <c r="N4693">
        <v>40500</v>
      </c>
      <c r="O4693">
        <v>112.88971081135099</v>
      </c>
      <c r="P4693">
        <v>105.069551104891</v>
      </c>
      <c r="Q4693">
        <v>98.322541190859795</v>
      </c>
    </row>
    <row r="4694" spans="1:17" x14ac:dyDescent="0.35">
      <c r="A4694" t="s">
        <v>3077</v>
      </c>
      <c r="B4694" t="s">
        <v>858</v>
      </c>
      <c r="C4694" t="s">
        <v>859</v>
      </c>
      <c r="D4694" t="s">
        <v>1146</v>
      </c>
      <c r="E4694">
        <v>400</v>
      </c>
      <c r="F4694">
        <v>0.9375</v>
      </c>
      <c r="G4694">
        <v>0.39750000000000002</v>
      </c>
      <c r="H4694">
        <v>28900</v>
      </c>
      <c r="I4694">
        <v>111.875</v>
      </c>
      <c r="J4694">
        <v>99.405000000000001</v>
      </c>
      <c r="K4694">
        <v>149.88999999999999</v>
      </c>
      <c r="L4694">
        <v>0.91577378507469698</v>
      </c>
      <c r="M4694">
        <v>0.45522291722899599</v>
      </c>
      <c r="N4694">
        <v>40500</v>
      </c>
      <c r="O4694">
        <v>112.88971081135099</v>
      </c>
      <c r="P4694">
        <v>105.069551104891</v>
      </c>
      <c r="Q4694">
        <v>98.322541190859795</v>
      </c>
    </row>
    <row r="4695" spans="1:17" x14ac:dyDescent="0.35">
      <c r="A4695" t="s">
        <v>860</v>
      </c>
      <c r="B4695" t="s">
        <v>858</v>
      </c>
      <c r="C4695" t="s">
        <v>859</v>
      </c>
      <c r="D4695" t="s">
        <v>6</v>
      </c>
      <c r="E4695">
        <v>2974</v>
      </c>
      <c r="F4695">
        <v>0.99596503026227301</v>
      </c>
      <c r="G4695">
        <v>0.46536650975117599</v>
      </c>
      <c r="H4695">
        <v>36400</v>
      </c>
      <c r="I4695">
        <v>112.795897780766</v>
      </c>
      <c r="J4695">
        <v>103.632481506388</v>
      </c>
      <c r="K4695">
        <v>108.549092131809</v>
      </c>
      <c r="L4695">
        <v>0.91577378507469698</v>
      </c>
      <c r="M4695">
        <v>0.45522291722899599</v>
      </c>
      <c r="N4695">
        <v>40500</v>
      </c>
      <c r="O4695">
        <v>112.88971081135099</v>
      </c>
      <c r="P4695">
        <v>105.069551104891</v>
      </c>
      <c r="Q4695">
        <v>98.322541190859795</v>
      </c>
    </row>
    <row r="4696" spans="1:17" x14ac:dyDescent="0.35">
      <c r="A4696" t="s">
        <v>3088</v>
      </c>
      <c r="B4696" t="s">
        <v>861</v>
      </c>
      <c r="C4696" t="s">
        <v>862</v>
      </c>
      <c r="D4696" t="s">
        <v>1152</v>
      </c>
      <c r="E4696">
        <v>4147</v>
      </c>
      <c r="F4696">
        <v>0.579213889558717</v>
      </c>
      <c r="G4696">
        <v>0.70701712081022405</v>
      </c>
      <c r="H4696">
        <v>58900</v>
      </c>
      <c r="I4696">
        <v>111.425608873884</v>
      </c>
      <c r="J4696">
        <v>104.256329877019</v>
      </c>
      <c r="K4696">
        <v>113.852182300458</v>
      </c>
      <c r="L4696">
        <v>0.92967595468077302</v>
      </c>
      <c r="M4696">
        <v>0.66035210211818096</v>
      </c>
      <c r="N4696">
        <v>47400</v>
      </c>
      <c r="O4696">
        <v>110.141779934235</v>
      </c>
      <c r="P4696">
        <v>106.154418774032</v>
      </c>
      <c r="Q4696">
        <v>65.588787849576306</v>
      </c>
    </row>
    <row r="4697" spans="1:17" x14ac:dyDescent="0.35">
      <c r="A4697" t="s">
        <v>3086</v>
      </c>
      <c r="B4697" t="s">
        <v>861</v>
      </c>
      <c r="C4697" t="s">
        <v>862</v>
      </c>
      <c r="D4697" t="s">
        <v>1150</v>
      </c>
      <c r="E4697">
        <v>445</v>
      </c>
      <c r="F4697">
        <v>0.37977528089887602</v>
      </c>
      <c r="G4697">
        <v>0.72584269662921297</v>
      </c>
      <c r="H4697">
        <v>63700</v>
      </c>
      <c r="I4697">
        <v>114.047191011235</v>
      </c>
      <c r="J4697">
        <v>108.94606741573</v>
      </c>
      <c r="K4697">
        <v>58.919101123595503</v>
      </c>
      <c r="L4697">
        <v>0.92967595468077302</v>
      </c>
      <c r="M4697">
        <v>0.66035210211818096</v>
      </c>
      <c r="N4697">
        <v>47400</v>
      </c>
      <c r="O4697">
        <v>110.141779934235</v>
      </c>
      <c r="P4697">
        <v>106.154418774032</v>
      </c>
      <c r="Q4697">
        <v>65.588787849576306</v>
      </c>
    </row>
    <row r="4698" spans="1:17" x14ac:dyDescent="0.35">
      <c r="A4698" t="s">
        <v>3085</v>
      </c>
      <c r="B4698" t="s">
        <v>861</v>
      </c>
      <c r="C4698" t="s">
        <v>862</v>
      </c>
      <c r="D4698" t="s">
        <v>1149</v>
      </c>
      <c r="E4698">
        <v>613</v>
      </c>
      <c r="F4698">
        <v>0.37520391517128798</v>
      </c>
      <c r="G4698">
        <v>0.54159869494290303</v>
      </c>
      <c r="H4698">
        <v>66900</v>
      </c>
      <c r="I4698">
        <v>114.523654159869</v>
      </c>
      <c r="J4698">
        <v>108.942903752039</v>
      </c>
      <c r="K4698">
        <v>55.859706362153297</v>
      </c>
      <c r="L4698">
        <v>0.92967595468077302</v>
      </c>
      <c r="M4698">
        <v>0.66035210211818096</v>
      </c>
      <c r="N4698">
        <v>47400</v>
      </c>
      <c r="O4698">
        <v>110.141779934235</v>
      </c>
      <c r="P4698">
        <v>106.154418774032</v>
      </c>
      <c r="Q4698">
        <v>65.588787849576306</v>
      </c>
    </row>
    <row r="4699" spans="1:17" x14ac:dyDescent="0.35">
      <c r="A4699" t="s">
        <v>3084</v>
      </c>
      <c r="B4699" t="s">
        <v>861</v>
      </c>
      <c r="C4699" t="s">
        <v>862</v>
      </c>
      <c r="D4699" t="s">
        <v>1148</v>
      </c>
      <c r="E4699">
        <v>2801</v>
      </c>
      <c r="F4699">
        <v>0.220992502677615</v>
      </c>
      <c r="G4699">
        <v>0.32309889325240898</v>
      </c>
      <c r="H4699">
        <v>22700</v>
      </c>
      <c r="I4699">
        <v>108.422349161013</v>
      </c>
      <c r="J4699">
        <v>93.529810781863603</v>
      </c>
      <c r="K4699">
        <v>150.74437700821099</v>
      </c>
      <c r="L4699">
        <v>0.92967595468077302</v>
      </c>
      <c r="M4699">
        <v>0.66035210211818096</v>
      </c>
      <c r="N4699">
        <v>47400</v>
      </c>
      <c r="O4699">
        <v>110.141779934235</v>
      </c>
      <c r="P4699">
        <v>106.154418774032</v>
      </c>
      <c r="Q4699">
        <v>65.588787849576306</v>
      </c>
    </row>
    <row r="4700" spans="1:17" x14ac:dyDescent="0.35">
      <c r="A4700" t="s">
        <v>6106</v>
      </c>
      <c r="B4700" t="s">
        <v>861</v>
      </c>
      <c r="C4700" t="s">
        <v>862</v>
      </c>
      <c r="D4700" t="s">
        <v>3601</v>
      </c>
      <c r="E4700">
        <v>11645</v>
      </c>
      <c r="F4700">
        <v>0.99948475740661202</v>
      </c>
      <c r="G4700">
        <v>0.55603263203091402</v>
      </c>
      <c r="H4700">
        <v>40700</v>
      </c>
      <c r="I4700">
        <v>112.026388172597</v>
      </c>
      <c r="J4700">
        <v>107.504899432697</v>
      </c>
      <c r="K4700">
        <v>67.092229671652007</v>
      </c>
      <c r="L4700">
        <v>0.92967595468077302</v>
      </c>
      <c r="M4700">
        <v>0.66035210211818096</v>
      </c>
      <c r="N4700">
        <v>47400</v>
      </c>
      <c r="O4700">
        <v>110.141779934235</v>
      </c>
      <c r="P4700">
        <v>106.154418774032</v>
      </c>
      <c r="Q4700">
        <v>65.588787849576306</v>
      </c>
    </row>
    <row r="4701" spans="1:17" x14ac:dyDescent="0.35">
      <c r="A4701" t="s">
        <v>6107</v>
      </c>
      <c r="B4701" t="s">
        <v>861</v>
      </c>
      <c r="C4701" t="s">
        <v>862</v>
      </c>
      <c r="D4701" t="s">
        <v>3603</v>
      </c>
      <c r="E4701">
        <v>7479</v>
      </c>
      <c r="F4701">
        <v>0.99986629228506396</v>
      </c>
      <c r="G4701">
        <v>0.86335071533627405</v>
      </c>
      <c r="H4701">
        <v>17000</v>
      </c>
      <c r="I4701">
        <v>101.65520930854601</v>
      </c>
      <c r="J4701">
        <v>82.826802193392993</v>
      </c>
      <c r="K4701">
        <v>125.909723150996</v>
      </c>
      <c r="L4701">
        <v>0.92967595468077302</v>
      </c>
      <c r="M4701">
        <v>0.66035210211818096</v>
      </c>
      <c r="N4701">
        <v>47400</v>
      </c>
      <c r="O4701">
        <v>110.141779934235</v>
      </c>
      <c r="P4701">
        <v>106.154418774032</v>
      </c>
      <c r="Q4701">
        <v>65.588787849576306</v>
      </c>
    </row>
    <row r="4702" spans="1:17" x14ac:dyDescent="0.35">
      <c r="A4702" t="s">
        <v>6108</v>
      </c>
      <c r="B4702" t="s">
        <v>861</v>
      </c>
      <c r="C4702" t="s">
        <v>862</v>
      </c>
      <c r="D4702" t="s">
        <v>3593</v>
      </c>
      <c r="E4702">
        <v>1922</v>
      </c>
      <c r="F4702">
        <v>0.999479708636836</v>
      </c>
      <c r="G4702">
        <v>0.52913631633714797</v>
      </c>
      <c r="H4702">
        <v>48600</v>
      </c>
      <c r="I4702">
        <v>113.98542425819799</v>
      </c>
      <c r="J4702">
        <v>117.46277980218601</v>
      </c>
      <c r="K4702">
        <v>33.891202498698597</v>
      </c>
      <c r="L4702">
        <v>0.92967595468077302</v>
      </c>
      <c r="M4702">
        <v>0.66035210211818096</v>
      </c>
      <c r="N4702">
        <v>47400</v>
      </c>
      <c r="O4702">
        <v>110.141779934235</v>
      </c>
      <c r="P4702">
        <v>106.154418774032</v>
      </c>
      <c r="Q4702">
        <v>65.588787849576306</v>
      </c>
    </row>
    <row r="4703" spans="1:17" x14ac:dyDescent="0.35">
      <c r="A4703" t="s">
        <v>6109</v>
      </c>
      <c r="B4703" t="s">
        <v>861</v>
      </c>
      <c r="C4703" t="s">
        <v>862</v>
      </c>
      <c r="D4703" t="s">
        <v>3596</v>
      </c>
      <c r="E4703">
        <v>2967</v>
      </c>
      <c r="F4703">
        <v>0.99966295921806503</v>
      </c>
      <c r="G4703">
        <v>0.56723963599595495</v>
      </c>
      <c r="H4703">
        <v>57200</v>
      </c>
      <c r="I4703">
        <v>113.70744860128001</v>
      </c>
      <c r="J4703">
        <v>119.344118638355</v>
      </c>
      <c r="K4703">
        <v>25.373104145601602</v>
      </c>
      <c r="L4703">
        <v>0.92967595468077302</v>
      </c>
      <c r="M4703">
        <v>0.66035210211818096</v>
      </c>
      <c r="N4703">
        <v>47400</v>
      </c>
      <c r="O4703">
        <v>110.141779934235</v>
      </c>
      <c r="P4703">
        <v>106.154418774032</v>
      </c>
      <c r="Q4703">
        <v>65.588787849576306</v>
      </c>
    </row>
    <row r="4704" spans="1:17" x14ac:dyDescent="0.35">
      <c r="A4704" t="s">
        <v>6110</v>
      </c>
      <c r="B4704" t="s">
        <v>861</v>
      </c>
      <c r="C4704" t="s">
        <v>862</v>
      </c>
      <c r="D4704" t="s">
        <v>3605</v>
      </c>
      <c r="E4704">
        <v>21593</v>
      </c>
      <c r="F4704">
        <v>0.999629509563284</v>
      </c>
      <c r="G4704">
        <v>0.60385310054184205</v>
      </c>
      <c r="H4704">
        <v>50900</v>
      </c>
      <c r="I4704">
        <v>111.150870854178</v>
      </c>
      <c r="J4704">
        <v>109.595469705391</v>
      </c>
      <c r="K4704">
        <v>52.476700018528803</v>
      </c>
      <c r="L4704">
        <v>0.92967595468077302</v>
      </c>
      <c r="M4704">
        <v>0.66035210211818096</v>
      </c>
      <c r="N4704">
        <v>47400</v>
      </c>
      <c r="O4704">
        <v>110.141779934235</v>
      </c>
      <c r="P4704">
        <v>106.154418774032</v>
      </c>
      <c r="Q4704">
        <v>65.588787849576306</v>
      </c>
    </row>
    <row r="4705" spans="1:17" x14ac:dyDescent="0.35">
      <c r="A4705" t="s">
        <v>6111</v>
      </c>
      <c r="B4705" t="s">
        <v>861</v>
      </c>
      <c r="C4705" t="s">
        <v>862</v>
      </c>
      <c r="D4705" t="s">
        <v>3606</v>
      </c>
      <c r="E4705">
        <v>13462</v>
      </c>
      <c r="F4705">
        <v>0.99940573466052596</v>
      </c>
      <c r="G4705">
        <v>0.86502748477195002</v>
      </c>
      <c r="H4705">
        <v>36200</v>
      </c>
      <c r="I4705">
        <v>103.11781310355001</v>
      </c>
      <c r="J4705">
        <v>90.165354330708595</v>
      </c>
      <c r="K4705">
        <v>98.402689050661095</v>
      </c>
      <c r="L4705">
        <v>0.92967595468077302</v>
      </c>
      <c r="M4705">
        <v>0.66035210211818096</v>
      </c>
      <c r="N4705">
        <v>47400</v>
      </c>
      <c r="O4705">
        <v>110.141779934235</v>
      </c>
      <c r="P4705">
        <v>106.154418774032</v>
      </c>
      <c r="Q4705">
        <v>65.588787849576306</v>
      </c>
    </row>
    <row r="4706" spans="1:17" x14ac:dyDescent="0.35">
      <c r="A4706" t="s">
        <v>6112</v>
      </c>
      <c r="B4706" t="s">
        <v>861</v>
      </c>
      <c r="C4706" t="s">
        <v>862</v>
      </c>
      <c r="D4706" t="s">
        <v>3598</v>
      </c>
      <c r="E4706">
        <v>6211</v>
      </c>
      <c r="F4706">
        <v>0.99983899533086396</v>
      </c>
      <c r="G4706">
        <v>0.62791820962807898</v>
      </c>
      <c r="H4706">
        <v>66700</v>
      </c>
      <c r="I4706">
        <v>114.473836741265</v>
      </c>
      <c r="J4706">
        <v>118.795202060859</v>
      </c>
      <c r="K4706">
        <v>24.441957816776601</v>
      </c>
      <c r="L4706">
        <v>0.92967595468077302</v>
      </c>
      <c r="M4706">
        <v>0.66035210211818096</v>
      </c>
      <c r="N4706">
        <v>47400</v>
      </c>
      <c r="O4706">
        <v>110.141779934235</v>
      </c>
      <c r="P4706">
        <v>106.154418774032</v>
      </c>
      <c r="Q4706">
        <v>65.588787849576306</v>
      </c>
    </row>
    <row r="4707" spans="1:17" x14ac:dyDescent="0.35">
      <c r="A4707" t="s">
        <v>6113</v>
      </c>
      <c r="B4707" t="s">
        <v>861</v>
      </c>
      <c r="C4707" t="s">
        <v>862</v>
      </c>
      <c r="D4707" t="s">
        <v>3600</v>
      </c>
      <c r="E4707">
        <v>14289</v>
      </c>
      <c r="F4707">
        <v>0.99993001609629695</v>
      </c>
      <c r="G4707">
        <v>0.660578067044579</v>
      </c>
      <c r="H4707">
        <v>72300</v>
      </c>
      <c r="I4707">
        <v>114.148435859752</v>
      </c>
      <c r="J4707">
        <v>119.835397858492</v>
      </c>
      <c r="K4707">
        <v>20.589824340401702</v>
      </c>
      <c r="L4707">
        <v>0.92967595468077302</v>
      </c>
      <c r="M4707">
        <v>0.66035210211818096</v>
      </c>
      <c r="N4707">
        <v>47400</v>
      </c>
      <c r="O4707">
        <v>110.141779934235</v>
      </c>
      <c r="P4707">
        <v>106.154418774032</v>
      </c>
      <c r="Q4707">
        <v>65.588787849576306</v>
      </c>
    </row>
    <row r="4708" spans="1:17" x14ac:dyDescent="0.35">
      <c r="A4708" t="s">
        <v>6114</v>
      </c>
      <c r="B4708" t="s">
        <v>861</v>
      </c>
      <c r="C4708" t="s">
        <v>862</v>
      </c>
      <c r="D4708" t="s">
        <v>3591</v>
      </c>
      <c r="E4708">
        <v>59</v>
      </c>
      <c r="F4708">
        <v>0.72881355932203296</v>
      </c>
      <c r="G4708">
        <v>0.62711864406779605</v>
      </c>
      <c r="H4708">
        <v>47500</v>
      </c>
      <c r="I4708">
        <v>110.796610169491</v>
      </c>
      <c r="J4708">
        <v>109.169491525423</v>
      </c>
      <c r="K4708">
        <v>43.491525423728802</v>
      </c>
      <c r="L4708">
        <v>0.92967595468077302</v>
      </c>
      <c r="M4708">
        <v>0.66035210211818096</v>
      </c>
      <c r="N4708">
        <v>47400</v>
      </c>
      <c r="O4708">
        <v>110.141779934235</v>
      </c>
      <c r="P4708">
        <v>106.154418774032</v>
      </c>
      <c r="Q4708">
        <v>65.588787849576306</v>
      </c>
    </row>
    <row r="4709" spans="1:17" x14ac:dyDescent="0.35">
      <c r="A4709" t="s">
        <v>3087</v>
      </c>
      <c r="B4709" t="s">
        <v>861</v>
      </c>
      <c r="C4709" t="s">
        <v>862</v>
      </c>
      <c r="D4709" t="s">
        <v>1151</v>
      </c>
      <c r="E4709">
        <v>2782</v>
      </c>
      <c r="F4709">
        <v>0.30913012221423403</v>
      </c>
      <c r="G4709">
        <v>0.52480230050323495</v>
      </c>
      <c r="H4709">
        <v>44000</v>
      </c>
      <c r="I4709">
        <v>113.45255212077601</v>
      </c>
      <c r="J4709">
        <v>111.538102084831</v>
      </c>
      <c r="K4709">
        <v>65.684759166067494</v>
      </c>
      <c r="L4709">
        <v>0.92967595468077302</v>
      </c>
      <c r="M4709">
        <v>0.66035210211818096</v>
      </c>
      <c r="N4709">
        <v>47400</v>
      </c>
      <c r="O4709">
        <v>110.141779934235</v>
      </c>
      <c r="P4709">
        <v>106.154418774032</v>
      </c>
      <c r="Q4709">
        <v>65.588787849576306</v>
      </c>
    </row>
    <row r="4710" spans="1:17" x14ac:dyDescent="0.35">
      <c r="A4710" t="s">
        <v>3089</v>
      </c>
      <c r="B4710" t="s">
        <v>861</v>
      </c>
      <c r="C4710" t="s">
        <v>862</v>
      </c>
      <c r="D4710" t="s">
        <v>1153</v>
      </c>
      <c r="E4710">
        <v>14</v>
      </c>
      <c r="F4710">
        <v>0.71428571428571397</v>
      </c>
      <c r="G4710">
        <v>0.85714285714285698</v>
      </c>
      <c r="H4710">
        <v>70550</v>
      </c>
      <c r="I4710">
        <v>107.28571428571399</v>
      </c>
      <c r="J4710">
        <v>99.785714285714207</v>
      </c>
      <c r="K4710">
        <v>7.4285714285714199</v>
      </c>
      <c r="L4710">
        <v>0.92967595468077302</v>
      </c>
      <c r="M4710">
        <v>0.66035210211818096</v>
      </c>
      <c r="N4710">
        <v>47400</v>
      </c>
      <c r="O4710">
        <v>110.141779934235</v>
      </c>
      <c r="P4710">
        <v>106.154418774032</v>
      </c>
      <c r="Q4710">
        <v>65.588787849576306</v>
      </c>
    </row>
    <row r="4711" spans="1:17" x14ac:dyDescent="0.35">
      <c r="A4711" t="s">
        <v>3083</v>
      </c>
      <c r="B4711" t="s">
        <v>861</v>
      </c>
      <c r="C4711" t="s">
        <v>862</v>
      </c>
      <c r="D4711" t="s">
        <v>1146</v>
      </c>
      <c r="E4711">
        <v>117</v>
      </c>
      <c r="F4711">
        <v>0.98290598290598197</v>
      </c>
      <c r="G4711">
        <v>0.61538461538461497</v>
      </c>
      <c r="H4711">
        <v>53900</v>
      </c>
      <c r="I4711">
        <v>111.179487179487</v>
      </c>
      <c r="J4711">
        <v>109.811965811965</v>
      </c>
      <c r="K4711">
        <v>35.581196581196501</v>
      </c>
      <c r="L4711">
        <v>0.92967595468077302</v>
      </c>
      <c r="M4711">
        <v>0.66035210211818096</v>
      </c>
      <c r="N4711">
        <v>47400</v>
      </c>
      <c r="O4711">
        <v>110.141779934235</v>
      </c>
      <c r="P4711">
        <v>106.154418774032</v>
      </c>
      <c r="Q4711">
        <v>65.588787849576306</v>
      </c>
    </row>
    <row r="4712" spans="1:17" x14ac:dyDescent="0.35">
      <c r="A4712" t="s">
        <v>6115</v>
      </c>
      <c r="B4712" t="s">
        <v>861</v>
      </c>
      <c r="C4712" t="s">
        <v>862</v>
      </c>
      <c r="D4712" t="s">
        <v>6</v>
      </c>
      <c r="E4712">
        <v>2836</v>
      </c>
      <c r="F4712">
        <v>0.99647390691114202</v>
      </c>
      <c r="G4712">
        <v>0.68300423131170596</v>
      </c>
      <c r="H4712">
        <v>39000</v>
      </c>
      <c r="I4712">
        <v>109.40761636107101</v>
      </c>
      <c r="J4712">
        <v>102.486953455571</v>
      </c>
      <c r="K4712">
        <v>75.180183356840601</v>
      </c>
      <c r="L4712">
        <v>0.92967595468077302</v>
      </c>
      <c r="M4712">
        <v>0.66035210211818096</v>
      </c>
      <c r="N4712">
        <v>47400</v>
      </c>
      <c r="O4712">
        <v>110.141779934235</v>
      </c>
      <c r="P4712">
        <v>106.154418774032</v>
      </c>
      <c r="Q4712">
        <v>65.588787849576306</v>
      </c>
    </row>
    <row r="4713" spans="1:17" x14ac:dyDescent="0.35">
      <c r="A4713" t="s">
        <v>3095</v>
      </c>
      <c r="B4713" t="s">
        <v>863</v>
      </c>
      <c r="C4713" t="s">
        <v>864</v>
      </c>
      <c r="D4713" t="s">
        <v>1152</v>
      </c>
      <c r="E4713">
        <v>2977</v>
      </c>
      <c r="F4713">
        <v>0.41652670473631098</v>
      </c>
      <c r="G4713">
        <v>0.47027208599261</v>
      </c>
      <c r="H4713">
        <v>22067</v>
      </c>
      <c r="I4713">
        <v>105.56802149815201</v>
      </c>
      <c r="J4713">
        <v>93.562982868659702</v>
      </c>
      <c r="K4713">
        <v>210.550218340611</v>
      </c>
      <c r="L4713">
        <v>0.93543277390156498</v>
      </c>
      <c r="M4713">
        <v>0.73598906279464404</v>
      </c>
      <c r="N4713">
        <v>37900</v>
      </c>
      <c r="O4713">
        <v>103.908953703354</v>
      </c>
      <c r="P4713">
        <v>101.188554125948</v>
      </c>
      <c r="Q4713">
        <v>79.107195411840095</v>
      </c>
    </row>
    <row r="4714" spans="1:17" x14ac:dyDescent="0.35">
      <c r="A4714" t="s">
        <v>3093</v>
      </c>
      <c r="B4714" t="s">
        <v>863</v>
      </c>
      <c r="C4714" t="s">
        <v>864</v>
      </c>
      <c r="D4714" t="s">
        <v>1150</v>
      </c>
      <c r="E4714">
        <v>396</v>
      </c>
      <c r="F4714">
        <v>0.224747474747474</v>
      </c>
      <c r="G4714">
        <v>0.60858585858585801</v>
      </c>
      <c r="H4714">
        <v>36200</v>
      </c>
      <c r="I4714">
        <v>106.828282828282</v>
      </c>
      <c r="J4714">
        <v>99.848484848484802</v>
      </c>
      <c r="K4714">
        <v>87.512626262626199</v>
      </c>
      <c r="L4714">
        <v>0.93543277390156498</v>
      </c>
      <c r="M4714">
        <v>0.73598906279464404</v>
      </c>
      <c r="N4714">
        <v>37900</v>
      </c>
      <c r="O4714">
        <v>103.908953703354</v>
      </c>
      <c r="P4714">
        <v>101.188554125948</v>
      </c>
      <c r="Q4714">
        <v>79.107195411840095</v>
      </c>
    </row>
    <row r="4715" spans="1:17" x14ac:dyDescent="0.35">
      <c r="A4715" t="s">
        <v>3092</v>
      </c>
      <c r="B4715" t="s">
        <v>863</v>
      </c>
      <c r="C4715" t="s">
        <v>864</v>
      </c>
      <c r="D4715" t="s">
        <v>1149</v>
      </c>
      <c r="E4715">
        <v>556</v>
      </c>
      <c r="F4715">
        <v>0.54856115107913594</v>
      </c>
      <c r="G4715">
        <v>0.71582733812949595</v>
      </c>
      <c r="H4715">
        <v>40093</v>
      </c>
      <c r="I4715">
        <v>107.230215827338</v>
      </c>
      <c r="J4715">
        <v>101.68345323741001</v>
      </c>
      <c r="K4715">
        <v>69.262589928057494</v>
      </c>
      <c r="L4715">
        <v>0.93543277390156498</v>
      </c>
      <c r="M4715">
        <v>0.73598906279464404</v>
      </c>
      <c r="N4715">
        <v>37900</v>
      </c>
      <c r="O4715">
        <v>103.908953703354</v>
      </c>
      <c r="P4715">
        <v>101.188554125948</v>
      </c>
      <c r="Q4715">
        <v>79.107195411840095</v>
      </c>
    </row>
    <row r="4716" spans="1:17" x14ac:dyDescent="0.35">
      <c r="A4716" t="s">
        <v>3091</v>
      </c>
      <c r="B4716" t="s">
        <v>863</v>
      </c>
      <c r="C4716" t="s">
        <v>864</v>
      </c>
      <c r="D4716" t="s">
        <v>1148</v>
      </c>
      <c r="E4716">
        <v>3164</v>
      </c>
      <c r="F4716">
        <v>0.19152970922882401</v>
      </c>
      <c r="G4716">
        <v>0.48482932996207301</v>
      </c>
      <c r="H4716">
        <v>24100</v>
      </c>
      <c r="I4716">
        <v>105.2402022756</v>
      </c>
      <c r="J4716">
        <v>90.275284450063197</v>
      </c>
      <c r="K4716">
        <v>131.742098609355</v>
      </c>
      <c r="L4716">
        <v>0.93543277390156498</v>
      </c>
      <c r="M4716">
        <v>0.73598906279464404</v>
      </c>
      <c r="N4716">
        <v>37900</v>
      </c>
      <c r="O4716">
        <v>103.908953703354</v>
      </c>
      <c r="P4716">
        <v>101.188554125948</v>
      </c>
      <c r="Q4716">
        <v>79.107195411840095</v>
      </c>
    </row>
    <row r="4717" spans="1:17" x14ac:dyDescent="0.35">
      <c r="A4717" t="s">
        <v>6116</v>
      </c>
      <c r="B4717" t="s">
        <v>863</v>
      </c>
      <c r="C4717" t="s">
        <v>864</v>
      </c>
      <c r="D4717" t="s">
        <v>3601</v>
      </c>
      <c r="E4717">
        <v>12866</v>
      </c>
      <c r="F4717">
        <v>0.99665785792009898</v>
      </c>
      <c r="G4717">
        <v>0.622726566143323</v>
      </c>
      <c r="H4717">
        <v>30500</v>
      </c>
      <c r="I4717">
        <v>103.78649152805799</v>
      </c>
      <c r="J4717">
        <v>98.975361417689996</v>
      </c>
      <c r="K4717">
        <v>101.818591636872</v>
      </c>
      <c r="L4717">
        <v>0.93543277390156498</v>
      </c>
      <c r="M4717">
        <v>0.73598906279464404</v>
      </c>
      <c r="N4717">
        <v>37900</v>
      </c>
      <c r="O4717">
        <v>103.908953703354</v>
      </c>
      <c r="P4717">
        <v>101.188554125948</v>
      </c>
      <c r="Q4717">
        <v>79.107195411840095</v>
      </c>
    </row>
    <row r="4718" spans="1:17" x14ac:dyDescent="0.35">
      <c r="A4718" t="s">
        <v>6117</v>
      </c>
      <c r="B4718" t="s">
        <v>863</v>
      </c>
      <c r="C4718" t="s">
        <v>864</v>
      </c>
      <c r="D4718" t="s">
        <v>3603</v>
      </c>
      <c r="E4718">
        <v>11755</v>
      </c>
      <c r="F4718">
        <v>0.99982985963419801</v>
      </c>
      <c r="G4718">
        <v>0.85495533815397695</v>
      </c>
      <c r="H4718">
        <v>12400</v>
      </c>
      <c r="I4718">
        <v>97.493832411739604</v>
      </c>
      <c r="J4718">
        <v>76.491280306252605</v>
      </c>
      <c r="K4718">
        <v>188.22143768609101</v>
      </c>
      <c r="L4718">
        <v>0.93543277390156498</v>
      </c>
      <c r="M4718">
        <v>0.73598906279464404</v>
      </c>
      <c r="N4718">
        <v>37900</v>
      </c>
      <c r="O4718">
        <v>103.908953703354</v>
      </c>
      <c r="P4718">
        <v>101.188554125948</v>
      </c>
      <c r="Q4718">
        <v>79.107195411840095</v>
      </c>
    </row>
    <row r="4719" spans="1:17" x14ac:dyDescent="0.35">
      <c r="A4719" t="s">
        <v>6118</v>
      </c>
      <c r="B4719" t="s">
        <v>863</v>
      </c>
      <c r="C4719" t="s">
        <v>864</v>
      </c>
      <c r="D4719" t="s">
        <v>3593</v>
      </c>
      <c r="E4719">
        <v>3787</v>
      </c>
      <c r="F4719">
        <v>0.99894375495114796</v>
      </c>
      <c r="G4719">
        <v>0.56931608133086797</v>
      </c>
      <c r="H4719">
        <v>37700</v>
      </c>
      <c r="I4719">
        <v>106.70914859862501</v>
      </c>
      <c r="J4719">
        <v>116.906134320465</v>
      </c>
      <c r="K4719">
        <v>53.172131147540902</v>
      </c>
      <c r="L4719">
        <v>0.93543277390156498</v>
      </c>
      <c r="M4719">
        <v>0.73598906279464404</v>
      </c>
      <c r="N4719">
        <v>37900</v>
      </c>
      <c r="O4719">
        <v>103.908953703354</v>
      </c>
      <c r="P4719">
        <v>101.188554125948</v>
      </c>
      <c r="Q4719">
        <v>79.107195411840095</v>
      </c>
    </row>
    <row r="4720" spans="1:17" x14ac:dyDescent="0.35">
      <c r="A4720" t="s">
        <v>6119</v>
      </c>
      <c r="B4720" t="s">
        <v>863</v>
      </c>
      <c r="C4720" t="s">
        <v>864</v>
      </c>
      <c r="D4720" t="s">
        <v>3596</v>
      </c>
      <c r="E4720">
        <v>3014</v>
      </c>
      <c r="F4720">
        <v>0.99966821499668201</v>
      </c>
      <c r="G4720">
        <v>0.60119442601194395</v>
      </c>
      <c r="H4720">
        <v>46700</v>
      </c>
      <c r="I4720">
        <v>107.828</v>
      </c>
      <c r="J4720">
        <v>119.67933333333301</v>
      </c>
      <c r="K4720">
        <v>36.2736666666666</v>
      </c>
      <c r="L4720">
        <v>0.93543277390156498</v>
      </c>
      <c r="M4720">
        <v>0.73598906279464404</v>
      </c>
      <c r="N4720">
        <v>37900</v>
      </c>
      <c r="O4720">
        <v>103.908953703354</v>
      </c>
      <c r="P4720">
        <v>101.188554125948</v>
      </c>
      <c r="Q4720">
        <v>79.107195411840095</v>
      </c>
    </row>
    <row r="4721" spans="1:17" x14ac:dyDescent="0.35">
      <c r="A4721" t="s">
        <v>6120</v>
      </c>
      <c r="B4721" t="s">
        <v>863</v>
      </c>
      <c r="C4721" t="s">
        <v>864</v>
      </c>
      <c r="D4721" t="s">
        <v>3605</v>
      </c>
      <c r="E4721">
        <v>22079</v>
      </c>
      <c r="F4721">
        <v>0.99850536709089999</v>
      </c>
      <c r="G4721">
        <v>0.74858462792698899</v>
      </c>
      <c r="H4721">
        <v>47200</v>
      </c>
      <c r="I4721">
        <v>103.358485438652</v>
      </c>
      <c r="J4721">
        <v>103.150505004755</v>
      </c>
      <c r="K4721">
        <v>47.604782825309101</v>
      </c>
      <c r="L4721">
        <v>0.93543277390156498</v>
      </c>
      <c r="M4721">
        <v>0.73598906279464404</v>
      </c>
      <c r="N4721">
        <v>37900</v>
      </c>
      <c r="O4721">
        <v>103.908953703354</v>
      </c>
      <c r="P4721">
        <v>101.188554125948</v>
      </c>
      <c r="Q4721">
        <v>79.107195411840095</v>
      </c>
    </row>
    <row r="4722" spans="1:17" x14ac:dyDescent="0.35">
      <c r="A4722" t="s">
        <v>6121</v>
      </c>
      <c r="B4722" t="s">
        <v>863</v>
      </c>
      <c r="C4722" t="s">
        <v>864</v>
      </c>
      <c r="D4722" t="s">
        <v>3606</v>
      </c>
      <c r="E4722">
        <v>14124</v>
      </c>
      <c r="F4722">
        <v>0.99950438969130495</v>
      </c>
      <c r="G4722">
        <v>0.88969130557915599</v>
      </c>
      <c r="H4722">
        <v>26500</v>
      </c>
      <c r="I4722">
        <v>97.456032285471494</v>
      </c>
      <c r="J4722">
        <v>84.100467289719603</v>
      </c>
      <c r="K4722">
        <v>87.061951288586798</v>
      </c>
      <c r="L4722">
        <v>0.93543277390156498</v>
      </c>
      <c r="M4722">
        <v>0.73598906279464404</v>
      </c>
      <c r="N4722">
        <v>37900</v>
      </c>
      <c r="O4722">
        <v>103.908953703354</v>
      </c>
      <c r="P4722">
        <v>101.188554125948</v>
      </c>
      <c r="Q4722">
        <v>79.107195411840095</v>
      </c>
    </row>
    <row r="4723" spans="1:17" x14ac:dyDescent="0.35">
      <c r="A4723" t="s">
        <v>6122</v>
      </c>
      <c r="B4723" t="s">
        <v>863</v>
      </c>
      <c r="C4723" t="s">
        <v>864</v>
      </c>
      <c r="D4723" t="s">
        <v>3598</v>
      </c>
      <c r="E4723">
        <v>9792</v>
      </c>
      <c r="F4723">
        <v>0.99989787581699296</v>
      </c>
      <c r="G4723">
        <v>0.74305555555555503</v>
      </c>
      <c r="H4723">
        <v>59700</v>
      </c>
      <c r="I4723">
        <v>109.17009097413801</v>
      </c>
      <c r="J4723">
        <v>119.43350710416</v>
      </c>
      <c r="K4723">
        <v>25.390473269958001</v>
      </c>
      <c r="L4723">
        <v>0.93543277390156498</v>
      </c>
      <c r="M4723">
        <v>0.73598906279464404</v>
      </c>
      <c r="N4723">
        <v>37900</v>
      </c>
      <c r="O4723">
        <v>103.908953703354</v>
      </c>
      <c r="P4723">
        <v>101.188554125948</v>
      </c>
      <c r="Q4723">
        <v>79.107195411840095</v>
      </c>
    </row>
    <row r="4724" spans="1:17" x14ac:dyDescent="0.35">
      <c r="A4724" t="s">
        <v>6123</v>
      </c>
      <c r="B4724" t="s">
        <v>863</v>
      </c>
      <c r="C4724" t="s">
        <v>864</v>
      </c>
      <c r="D4724" t="s">
        <v>3600</v>
      </c>
      <c r="E4724">
        <v>14595</v>
      </c>
      <c r="F4724">
        <v>0.99958890030832404</v>
      </c>
      <c r="G4724">
        <v>0.77396368619390199</v>
      </c>
      <c r="H4724">
        <v>67600</v>
      </c>
      <c r="I4724">
        <v>110.07938250428801</v>
      </c>
      <c r="J4724">
        <v>121.742367066895</v>
      </c>
      <c r="K4724">
        <v>18.632795883361901</v>
      </c>
      <c r="L4724">
        <v>0.93543277390156498</v>
      </c>
      <c r="M4724">
        <v>0.73598906279464404</v>
      </c>
      <c r="N4724">
        <v>37900</v>
      </c>
      <c r="O4724">
        <v>103.908953703354</v>
      </c>
      <c r="P4724">
        <v>101.188554125948</v>
      </c>
      <c r="Q4724">
        <v>79.107195411840095</v>
      </c>
    </row>
    <row r="4725" spans="1:17" x14ac:dyDescent="0.35">
      <c r="A4725" t="s">
        <v>6124</v>
      </c>
      <c r="B4725" t="s">
        <v>863</v>
      </c>
      <c r="C4725" t="s">
        <v>864</v>
      </c>
      <c r="D4725" t="s">
        <v>3591</v>
      </c>
      <c r="E4725">
        <v>82</v>
      </c>
      <c r="F4725">
        <v>0.67073170731707299</v>
      </c>
      <c r="G4725">
        <v>0.81707317073170704</v>
      </c>
      <c r="H4725">
        <v>48800</v>
      </c>
      <c r="I4725">
        <v>103.597560975609</v>
      </c>
      <c r="J4725">
        <v>104.512195121951</v>
      </c>
      <c r="K4725">
        <v>46.012195121951201</v>
      </c>
      <c r="L4725">
        <v>0.93543277390156498</v>
      </c>
      <c r="M4725">
        <v>0.73598906279464404</v>
      </c>
      <c r="N4725">
        <v>37900</v>
      </c>
      <c r="O4725">
        <v>103.908953703354</v>
      </c>
      <c r="P4725">
        <v>101.188554125948</v>
      </c>
      <c r="Q4725">
        <v>79.107195411840095</v>
      </c>
    </row>
    <row r="4726" spans="1:17" x14ac:dyDescent="0.35">
      <c r="A4726" t="s">
        <v>3094</v>
      </c>
      <c r="B4726" t="s">
        <v>863</v>
      </c>
      <c r="C4726" t="s">
        <v>864</v>
      </c>
      <c r="D4726" t="s">
        <v>1151</v>
      </c>
      <c r="E4726">
        <v>2769</v>
      </c>
      <c r="F4726">
        <v>0.35861321776814697</v>
      </c>
      <c r="G4726">
        <v>0.57602022390754704</v>
      </c>
      <c r="H4726">
        <v>36100</v>
      </c>
      <c r="I4726">
        <v>107.814012278801</v>
      </c>
      <c r="J4726">
        <v>102.518959913326</v>
      </c>
      <c r="K4726">
        <v>78.297219212712093</v>
      </c>
      <c r="L4726">
        <v>0.93543277390156498</v>
      </c>
      <c r="M4726">
        <v>0.73598906279464404</v>
      </c>
      <c r="N4726">
        <v>37900</v>
      </c>
      <c r="O4726">
        <v>103.908953703354</v>
      </c>
      <c r="P4726">
        <v>101.188554125948</v>
      </c>
      <c r="Q4726">
        <v>79.107195411840095</v>
      </c>
    </row>
    <row r="4727" spans="1:17" x14ac:dyDescent="0.35">
      <c r="A4727" t="s">
        <v>3096</v>
      </c>
      <c r="B4727" t="s">
        <v>863</v>
      </c>
      <c r="C4727" t="s">
        <v>864</v>
      </c>
      <c r="D4727" t="s">
        <v>1153</v>
      </c>
      <c r="E4727">
        <v>79</v>
      </c>
      <c r="F4727">
        <v>0.189873417721519</v>
      </c>
      <c r="G4727">
        <v>0.911392405063291</v>
      </c>
      <c r="H4727">
        <v>50800</v>
      </c>
      <c r="I4727">
        <v>102.79746835442999</v>
      </c>
      <c r="J4727">
        <v>106</v>
      </c>
      <c r="K4727">
        <v>25.4936708860759</v>
      </c>
      <c r="L4727">
        <v>0.93543277390156498</v>
      </c>
      <c r="M4727">
        <v>0.73598906279464404</v>
      </c>
      <c r="N4727">
        <v>37900</v>
      </c>
      <c r="O4727">
        <v>103.908953703354</v>
      </c>
      <c r="P4727">
        <v>101.188554125948</v>
      </c>
      <c r="Q4727">
        <v>79.107195411840095</v>
      </c>
    </row>
    <row r="4728" spans="1:17" x14ac:dyDescent="0.35">
      <c r="A4728" t="s">
        <v>3090</v>
      </c>
      <c r="B4728" t="s">
        <v>863</v>
      </c>
      <c r="C4728" t="s">
        <v>864</v>
      </c>
      <c r="D4728" t="s">
        <v>1146</v>
      </c>
      <c r="E4728">
        <v>583</v>
      </c>
      <c r="F4728">
        <v>0.99828473413379004</v>
      </c>
      <c r="G4728">
        <v>0.86277873070325894</v>
      </c>
      <c r="H4728">
        <v>52700</v>
      </c>
      <c r="I4728">
        <v>105.88164665523099</v>
      </c>
      <c r="J4728">
        <v>112.013722126929</v>
      </c>
      <c r="K4728">
        <v>50.032590051457902</v>
      </c>
      <c r="L4728">
        <v>0.93543277390156498</v>
      </c>
      <c r="M4728">
        <v>0.73598906279464404</v>
      </c>
      <c r="N4728">
        <v>37900</v>
      </c>
      <c r="O4728">
        <v>103.908953703354</v>
      </c>
      <c r="P4728">
        <v>101.188554125948</v>
      </c>
      <c r="Q4728">
        <v>79.107195411840095</v>
      </c>
    </row>
    <row r="4729" spans="1:17" x14ac:dyDescent="0.35">
      <c r="A4729" t="s">
        <v>865</v>
      </c>
      <c r="B4729" t="s">
        <v>863</v>
      </c>
      <c r="C4729" t="s">
        <v>864</v>
      </c>
      <c r="D4729" t="s">
        <v>6</v>
      </c>
      <c r="E4729">
        <v>3442</v>
      </c>
      <c r="F4729">
        <v>0.99128413712957497</v>
      </c>
      <c r="G4729">
        <v>0.74171993027309702</v>
      </c>
      <c r="H4729">
        <v>28800</v>
      </c>
      <c r="I4729">
        <v>101.737361998837</v>
      </c>
      <c r="J4729">
        <v>92.671993027309696</v>
      </c>
      <c r="K4729">
        <v>111.73445671121399</v>
      </c>
      <c r="L4729">
        <v>0.93543277390156498</v>
      </c>
      <c r="M4729">
        <v>0.73598906279464404</v>
      </c>
      <c r="N4729">
        <v>37900</v>
      </c>
      <c r="O4729">
        <v>103.908953703354</v>
      </c>
      <c r="P4729">
        <v>101.188554125948</v>
      </c>
      <c r="Q4729">
        <v>79.107195411840095</v>
      </c>
    </row>
    <row r="4730" spans="1:17" x14ac:dyDescent="0.35">
      <c r="A4730" t="s">
        <v>3102</v>
      </c>
      <c r="B4730" t="s">
        <v>866</v>
      </c>
      <c r="C4730" t="s">
        <v>867</v>
      </c>
      <c r="D4730" t="s">
        <v>1152</v>
      </c>
      <c r="E4730">
        <v>5035</v>
      </c>
      <c r="F4730">
        <v>0.53108242303872799</v>
      </c>
      <c r="G4730">
        <v>0.63376365441906601</v>
      </c>
      <c r="H4730">
        <v>48200</v>
      </c>
      <c r="I4730">
        <v>110.278705007038</v>
      </c>
      <c r="J4730">
        <v>101.97948924190599</v>
      </c>
      <c r="K4730">
        <v>125.332596018499</v>
      </c>
      <c r="L4730">
        <v>0.90075848373240397</v>
      </c>
      <c r="M4730">
        <v>0.63324205866657302</v>
      </c>
      <c r="N4730">
        <v>40600</v>
      </c>
      <c r="O4730">
        <v>107.94895260447601</v>
      </c>
      <c r="P4730">
        <v>105.242705012785</v>
      </c>
      <c r="Q4730">
        <v>71.403124671594199</v>
      </c>
    </row>
    <row r="4731" spans="1:17" x14ac:dyDescent="0.35">
      <c r="A4731" t="s">
        <v>3100</v>
      </c>
      <c r="B4731" t="s">
        <v>866</v>
      </c>
      <c r="C4731" t="s">
        <v>867</v>
      </c>
      <c r="D4731" t="s">
        <v>1150</v>
      </c>
      <c r="E4731">
        <v>552</v>
      </c>
      <c r="F4731">
        <v>0.42753623188405798</v>
      </c>
      <c r="G4731">
        <v>0.67391304347825998</v>
      </c>
      <c r="H4731">
        <v>51350</v>
      </c>
      <c r="I4731">
        <v>111.45871559632999</v>
      </c>
      <c r="J4731">
        <v>107.137614678899</v>
      </c>
      <c r="K4731">
        <v>65.385321100917395</v>
      </c>
      <c r="L4731">
        <v>0.90075848373240397</v>
      </c>
      <c r="M4731">
        <v>0.63324205866657302</v>
      </c>
      <c r="N4731">
        <v>40600</v>
      </c>
      <c r="O4731">
        <v>107.94895260447601</v>
      </c>
      <c r="P4731">
        <v>105.242705012785</v>
      </c>
      <c r="Q4731">
        <v>71.403124671594199</v>
      </c>
    </row>
    <row r="4732" spans="1:17" x14ac:dyDescent="0.35">
      <c r="A4732" t="s">
        <v>3099</v>
      </c>
      <c r="B4732" t="s">
        <v>866</v>
      </c>
      <c r="C4732" t="s">
        <v>867</v>
      </c>
      <c r="D4732" t="s">
        <v>1149</v>
      </c>
      <c r="E4732">
        <v>763</v>
      </c>
      <c r="F4732">
        <v>0.538663171690694</v>
      </c>
      <c r="G4732">
        <v>0.74574049803407605</v>
      </c>
      <c r="H4732">
        <v>41800</v>
      </c>
      <c r="I4732">
        <v>109.874180865006</v>
      </c>
      <c r="J4732">
        <v>106.846657929226</v>
      </c>
      <c r="K4732">
        <v>60.503276539973697</v>
      </c>
      <c r="L4732">
        <v>0.90075848373240397</v>
      </c>
      <c r="M4732">
        <v>0.63324205866657302</v>
      </c>
      <c r="N4732">
        <v>40600</v>
      </c>
      <c r="O4732">
        <v>107.94895260447601</v>
      </c>
      <c r="P4732">
        <v>105.242705012785</v>
      </c>
      <c r="Q4732">
        <v>71.403124671594199</v>
      </c>
    </row>
    <row r="4733" spans="1:17" x14ac:dyDescent="0.35">
      <c r="A4733" t="s">
        <v>3098</v>
      </c>
      <c r="B4733" t="s">
        <v>866</v>
      </c>
      <c r="C4733" t="s">
        <v>867</v>
      </c>
      <c r="D4733" t="s">
        <v>1148</v>
      </c>
      <c r="E4733">
        <v>5399</v>
      </c>
      <c r="F4733">
        <v>0.18170031487312399</v>
      </c>
      <c r="G4733">
        <v>0.369698092239303</v>
      </c>
      <c r="H4733">
        <v>25800</v>
      </c>
      <c r="I4733">
        <v>108.21541026115899</v>
      </c>
      <c r="J4733">
        <v>98.710872383774699</v>
      </c>
      <c r="K4733">
        <v>106.91887386553</v>
      </c>
      <c r="L4733">
        <v>0.90075848373240397</v>
      </c>
      <c r="M4733">
        <v>0.63324205866657302</v>
      </c>
      <c r="N4733">
        <v>40600</v>
      </c>
      <c r="O4733">
        <v>107.94895260447601</v>
      </c>
      <c r="P4733">
        <v>105.242705012785</v>
      </c>
      <c r="Q4733">
        <v>71.403124671594199</v>
      </c>
    </row>
    <row r="4734" spans="1:17" x14ac:dyDescent="0.35">
      <c r="A4734" t="s">
        <v>6125</v>
      </c>
      <c r="B4734" t="s">
        <v>866</v>
      </c>
      <c r="C4734" t="s">
        <v>867</v>
      </c>
      <c r="D4734" t="s">
        <v>3601</v>
      </c>
      <c r="E4734">
        <v>14049</v>
      </c>
      <c r="F4734">
        <v>0.98612000854153303</v>
      </c>
      <c r="G4734">
        <v>0.54729874012385205</v>
      </c>
      <c r="H4734">
        <v>33600</v>
      </c>
      <c r="I4734">
        <v>108.46565591856999</v>
      </c>
      <c r="J4734">
        <v>104.176738557904</v>
      </c>
      <c r="K4734">
        <v>77.981920421382299</v>
      </c>
      <c r="L4734">
        <v>0.90075848373240397</v>
      </c>
      <c r="M4734">
        <v>0.63324205866657302</v>
      </c>
      <c r="N4734">
        <v>40600</v>
      </c>
      <c r="O4734">
        <v>107.94895260447601</v>
      </c>
      <c r="P4734">
        <v>105.242705012785</v>
      </c>
      <c r="Q4734">
        <v>71.403124671594199</v>
      </c>
    </row>
    <row r="4735" spans="1:17" x14ac:dyDescent="0.35">
      <c r="A4735" t="s">
        <v>6126</v>
      </c>
      <c r="B4735" t="s">
        <v>866</v>
      </c>
      <c r="C4735" t="s">
        <v>867</v>
      </c>
      <c r="D4735" t="s">
        <v>3603</v>
      </c>
      <c r="E4735">
        <v>9525</v>
      </c>
      <c r="F4735">
        <v>0.99958005249343795</v>
      </c>
      <c r="G4735">
        <v>0.79842519685039304</v>
      </c>
      <c r="H4735">
        <v>14400</v>
      </c>
      <c r="I4735">
        <v>100.08566929133799</v>
      </c>
      <c r="J4735">
        <v>81.402519685039294</v>
      </c>
      <c r="K4735">
        <v>150.248923884514</v>
      </c>
      <c r="L4735">
        <v>0.90075848373240397</v>
      </c>
      <c r="M4735">
        <v>0.63324205866657302</v>
      </c>
      <c r="N4735">
        <v>40600</v>
      </c>
      <c r="O4735">
        <v>107.94895260447601</v>
      </c>
      <c r="P4735">
        <v>105.242705012785</v>
      </c>
      <c r="Q4735">
        <v>71.403124671594199</v>
      </c>
    </row>
    <row r="4736" spans="1:17" x14ac:dyDescent="0.35">
      <c r="A4736" t="s">
        <v>6127</v>
      </c>
      <c r="B4736" t="s">
        <v>866</v>
      </c>
      <c r="C4736" t="s">
        <v>867</v>
      </c>
      <c r="D4736" t="s">
        <v>3593</v>
      </c>
      <c r="E4736">
        <v>3364</v>
      </c>
      <c r="F4736">
        <v>0.99940546967895305</v>
      </c>
      <c r="G4736">
        <v>0.482461355529132</v>
      </c>
      <c r="H4736">
        <v>39300</v>
      </c>
      <c r="I4736">
        <v>108.94024970273399</v>
      </c>
      <c r="J4736">
        <v>116.598989298454</v>
      </c>
      <c r="K4736">
        <v>47.3445303210463</v>
      </c>
      <c r="L4736">
        <v>0.90075848373240397</v>
      </c>
      <c r="M4736">
        <v>0.63324205866657302</v>
      </c>
      <c r="N4736">
        <v>40600</v>
      </c>
      <c r="O4736">
        <v>107.94895260447601</v>
      </c>
      <c r="P4736">
        <v>105.242705012785</v>
      </c>
      <c r="Q4736">
        <v>71.403124671594199</v>
      </c>
    </row>
    <row r="4737" spans="1:17" x14ac:dyDescent="0.35">
      <c r="A4737" t="s">
        <v>6128</v>
      </c>
      <c r="B4737" t="s">
        <v>866</v>
      </c>
      <c r="C4737" t="s">
        <v>867</v>
      </c>
      <c r="D4737" t="s">
        <v>3596</v>
      </c>
      <c r="E4737">
        <v>3922</v>
      </c>
      <c r="F4737">
        <v>0.99796022437531795</v>
      </c>
      <c r="G4737">
        <v>0.49235084140744501</v>
      </c>
      <c r="H4737">
        <v>46650</v>
      </c>
      <c r="I4737">
        <v>110.35823559408399</v>
      </c>
      <c r="J4737">
        <v>117.59051504334499</v>
      </c>
      <c r="K4737">
        <v>39.770270270270203</v>
      </c>
      <c r="L4737">
        <v>0.90075848373240397</v>
      </c>
      <c r="M4737">
        <v>0.63324205866657302</v>
      </c>
      <c r="N4737">
        <v>40600</v>
      </c>
      <c r="O4737">
        <v>107.94895260447601</v>
      </c>
      <c r="P4737">
        <v>105.242705012785</v>
      </c>
      <c r="Q4737">
        <v>71.403124671594199</v>
      </c>
    </row>
    <row r="4738" spans="1:17" x14ac:dyDescent="0.35">
      <c r="A4738" t="s">
        <v>6129</v>
      </c>
      <c r="B4738" t="s">
        <v>866</v>
      </c>
      <c r="C4738" t="s">
        <v>867</v>
      </c>
      <c r="D4738" t="s">
        <v>3605</v>
      </c>
      <c r="E4738">
        <v>24503</v>
      </c>
      <c r="F4738">
        <v>0.99832673550177498</v>
      </c>
      <c r="G4738">
        <v>0.61759784516181604</v>
      </c>
      <c r="H4738">
        <v>45000</v>
      </c>
      <c r="I4738">
        <v>108.103089417622</v>
      </c>
      <c r="J4738">
        <v>107.146145369954</v>
      </c>
      <c r="K4738">
        <v>55.643839529853402</v>
      </c>
      <c r="L4738">
        <v>0.90075848373240397</v>
      </c>
      <c r="M4738">
        <v>0.63324205866657302</v>
      </c>
      <c r="N4738">
        <v>40600</v>
      </c>
      <c r="O4738">
        <v>107.94895260447601</v>
      </c>
      <c r="P4738">
        <v>105.242705012785</v>
      </c>
      <c r="Q4738">
        <v>71.403124671594199</v>
      </c>
    </row>
    <row r="4739" spans="1:17" x14ac:dyDescent="0.35">
      <c r="A4739" t="s">
        <v>6130</v>
      </c>
      <c r="B4739" t="s">
        <v>866</v>
      </c>
      <c r="C4739" t="s">
        <v>867</v>
      </c>
      <c r="D4739" t="s">
        <v>3606</v>
      </c>
      <c r="E4739">
        <v>12749</v>
      </c>
      <c r="F4739">
        <v>0.99960781237744101</v>
      </c>
      <c r="G4739">
        <v>0.81818181818181801</v>
      </c>
      <c r="H4739">
        <v>31100</v>
      </c>
      <c r="I4739">
        <v>101.45956545611401</v>
      </c>
      <c r="J4739">
        <v>88.669228959134003</v>
      </c>
      <c r="K4739">
        <v>103.529531727978</v>
      </c>
      <c r="L4739">
        <v>0.90075848373240397</v>
      </c>
      <c r="M4739">
        <v>0.63324205866657302</v>
      </c>
      <c r="N4739">
        <v>40600</v>
      </c>
      <c r="O4739">
        <v>107.94895260447601</v>
      </c>
      <c r="P4739">
        <v>105.242705012785</v>
      </c>
      <c r="Q4739">
        <v>71.403124671594199</v>
      </c>
    </row>
    <row r="4740" spans="1:17" x14ac:dyDescent="0.35">
      <c r="A4740" t="s">
        <v>6131</v>
      </c>
      <c r="B4740" t="s">
        <v>866</v>
      </c>
      <c r="C4740" t="s">
        <v>867</v>
      </c>
      <c r="D4740" t="s">
        <v>3598</v>
      </c>
      <c r="E4740">
        <v>8622</v>
      </c>
      <c r="F4740">
        <v>0.99930410577592199</v>
      </c>
      <c r="G4740">
        <v>0.63129204360937097</v>
      </c>
      <c r="H4740">
        <v>60050</v>
      </c>
      <c r="I4740">
        <v>111.560426815124</v>
      </c>
      <c r="J4740">
        <v>119.042449547668</v>
      </c>
      <c r="K4740">
        <v>28.477615402458799</v>
      </c>
      <c r="L4740">
        <v>0.90075848373240397</v>
      </c>
      <c r="M4740">
        <v>0.63324205866657302</v>
      </c>
      <c r="N4740">
        <v>40600</v>
      </c>
      <c r="O4740">
        <v>107.94895260447601</v>
      </c>
      <c r="P4740">
        <v>105.242705012785</v>
      </c>
      <c r="Q4740">
        <v>71.403124671594199</v>
      </c>
    </row>
    <row r="4741" spans="1:17" x14ac:dyDescent="0.35">
      <c r="A4741" t="s">
        <v>6132</v>
      </c>
      <c r="B4741" t="s">
        <v>866</v>
      </c>
      <c r="C4741" t="s">
        <v>867</v>
      </c>
      <c r="D4741" t="s">
        <v>3600</v>
      </c>
      <c r="E4741">
        <v>17100</v>
      </c>
      <c r="F4741">
        <v>0.99888888888888805</v>
      </c>
      <c r="G4741">
        <v>0.65315789473684205</v>
      </c>
      <c r="H4741">
        <v>62000</v>
      </c>
      <c r="I4741">
        <v>112.018245614035</v>
      </c>
      <c r="J4741">
        <v>119.26257309941499</v>
      </c>
      <c r="K4741">
        <v>28.3262573099415</v>
      </c>
      <c r="L4741">
        <v>0.90075848373240397</v>
      </c>
      <c r="M4741">
        <v>0.63324205866657302</v>
      </c>
      <c r="N4741">
        <v>40600</v>
      </c>
      <c r="O4741">
        <v>107.94895260447601</v>
      </c>
      <c r="P4741">
        <v>105.242705012785</v>
      </c>
      <c r="Q4741">
        <v>71.403124671594199</v>
      </c>
    </row>
    <row r="4742" spans="1:17" x14ac:dyDescent="0.35">
      <c r="A4742" t="s">
        <v>6133</v>
      </c>
      <c r="B4742" t="s">
        <v>866</v>
      </c>
      <c r="C4742" t="s">
        <v>867</v>
      </c>
      <c r="D4742" t="s">
        <v>3591</v>
      </c>
      <c r="E4742">
        <v>130</v>
      </c>
      <c r="F4742">
        <v>0.70769230769230695</v>
      </c>
      <c r="G4742">
        <v>0.73846153846153795</v>
      </c>
      <c r="H4742">
        <v>34750</v>
      </c>
      <c r="I4742">
        <v>105.392307692307</v>
      </c>
      <c r="J4742">
        <v>98.5461538461538</v>
      </c>
      <c r="K4742">
        <v>101.315384615384</v>
      </c>
      <c r="L4742">
        <v>0.90075848373240397</v>
      </c>
      <c r="M4742">
        <v>0.63324205866657302</v>
      </c>
      <c r="N4742">
        <v>40600</v>
      </c>
      <c r="O4742">
        <v>107.94895260447601</v>
      </c>
      <c r="P4742">
        <v>105.242705012785</v>
      </c>
      <c r="Q4742">
        <v>71.403124671594199</v>
      </c>
    </row>
    <row r="4743" spans="1:17" x14ac:dyDescent="0.35">
      <c r="A4743" t="s">
        <v>3101</v>
      </c>
      <c r="B4743" t="s">
        <v>866</v>
      </c>
      <c r="C4743" t="s">
        <v>867</v>
      </c>
      <c r="D4743" t="s">
        <v>1151</v>
      </c>
      <c r="E4743">
        <v>4406</v>
      </c>
      <c r="F4743">
        <v>0.223558783477076</v>
      </c>
      <c r="G4743">
        <v>0.50953245574216899</v>
      </c>
      <c r="H4743">
        <v>39100</v>
      </c>
      <c r="I4743">
        <v>111.76101928374599</v>
      </c>
      <c r="J4743">
        <v>109.093434343434</v>
      </c>
      <c r="K4743">
        <v>63.448806244260702</v>
      </c>
      <c r="L4743">
        <v>0.90075848373240397</v>
      </c>
      <c r="M4743">
        <v>0.63324205866657302</v>
      </c>
      <c r="N4743">
        <v>40600</v>
      </c>
      <c r="O4743">
        <v>107.94895260447601</v>
      </c>
      <c r="P4743">
        <v>105.242705012785</v>
      </c>
      <c r="Q4743">
        <v>71.403124671594199</v>
      </c>
    </row>
    <row r="4744" spans="1:17" x14ac:dyDescent="0.35">
      <c r="A4744" t="s">
        <v>3103</v>
      </c>
      <c r="B4744" t="s">
        <v>866</v>
      </c>
      <c r="C4744" t="s">
        <v>867</v>
      </c>
      <c r="D4744" t="s">
        <v>1153</v>
      </c>
      <c r="E4744">
        <v>48</v>
      </c>
      <c r="F4744">
        <v>0.22916666666666599</v>
      </c>
      <c r="G4744">
        <v>0.8125</v>
      </c>
      <c r="H4744">
        <v>53200</v>
      </c>
      <c r="I4744">
        <v>106.958333333333</v>
      </c>
      <c r="J4744">
        <v>109.875</v>
      </c>
      <c r="K4744">
        <v>23.4583333333333</v>
      </c>
      <c r="L4744">
        <v>0.90075848373240397</v>
      </c>
      <c r="M4744">
        <v>0.63324205866657302</v>
      </c>
      <c r="N4744">
        <v>40600</v>
      </c>
      <c r="O4744">
        <v>107.94895260447601</v>
      </c>
      <c r="P4744">
        <v>105.242705012785</v>
      </c>
      <c r="Q4744">
        <v>71.403124671594199</v>
      </c>
    </row>
    <row r="4745" spans="1:17" x14ac:dyDescent="0.35">
      <c r="A4745" t="s">
        <v>3097</v>
      </c>
      <c r="B4745" t="s">
        <v>866</v>
      </c>
      <c r="C4745" t="s">
        <v>867</v>
      </c>
      <c r="D4745" t="s">
        <v>1146</v>
      </c>
      <c r="E4745">
        <v>808</v>
      </c>
      <c r="F4745">
        <v>0.88737623762376205</v>
      </c>
      <c r="G4745">
        <v>0.96410891089108897</v>
      </c>
      <c r="H4745">
        <v>74850</v>
      </c>
      <c r="I4745">
        <v>113.111386138613</v>
      </c>
      <c r="J4745">
        <v>112.392326732673</v>
      </c>
      <c r="K4745">
        <v>51.351485148514797</v>
      </c>
      <c r="L4745">
        <v>0.90075848373240397</v>
      </c>
      <c r="M4745">
        <v>0.63324205866657302</v>
      </c>
      <c r="N4745">
        <v>40600</v>
      </c>
      <c r="O4745">
        <v>107.94895260447601</v>
      </c>
      <c r="P4745">
        <v>105.242705012785</v>
      </c>
      <c r="Q4745">
        <v>71.403124671594199</v>
      </c>
    </row>
    <row r="4746" spans="1:17" x14ac:dyDescent="0.35">
      <c r="A4746" t="s">
        <v>868</v>
      </c>
      <c r="B4746" t="s">
        <v>866</v>
      </c>
      <c r="C4746" t="s">
        <v>867</v>
      </c>
      <c r="D4746" t="s">
        <v>6</v>
      </c>
      <c r="E4746">
        <v>3332</v>
      </c>
      <c r="F4746">
        <v>0.99099639855942301</v>
      </c>
      <c r="G4746">
        <v>0.62214885954381705</v>
      </c>
      <c r="H4746">
        <v>34400</v>
      </c>
      <c r="I4746">
        <v>106.834033613445</v>
      </c>
      <c r="J4746">
        <v>101.848739495798</v>
      </c>
      <c r="K4746">
        <v>85.140456182472903</v>
      </c>
      <c r="L4746">
        <v>0.90075848373240397</v>
      </c>
      <c r="M4746">
        <v>0.63324205866657302</v>
      </c>
      <c r="N4746">
        <v>40600</v>
      </c>
      <c r="O4746">
        <v>107.94895260447601</v>
      </c>
      <c r="P4746">
        <v>105.242705012785</v>
      </c>
      <c r="Q4746">
        <v>71.403124671594199</v>
      </c>
    </row>
    <row r="4747" spans="1:17" x14ac:dyDescent="0.35">
      <c r="A4747" t="s">
        <v>3109</v>
      </c>
      <c r="B4747" t="s">
        <v>869</v>
      </c>
      <c r="C4747" t="s">
        <v>870</v>
      </c>
      <c r="D4747" t="s">
        <v>1152</v>
      </c>
      <c r="E4747">
        <v>10769</v>
      </c>
      <c r="F4747">
        <v>0.57841953756151898</v>
      </c>
      <c r="G4747">
        <v>0.41851611105952202</v>
      </c>
      <c r="H4747">
        <v>41100</v>
      </c>
      <c r="I4747">
        <v>110.547656907679</v>
      </c>
      <c r="J4747">
        <v>99.860536900196394</v>
      </c>
      <c r="K4747">
        <v>142.75680478907401</v>
      </c>
      <c r="L4747">
        <v>0.85581974812640005</v>
      </c>
      <c r="M4747">
        <v>0.53627443405701902</v>
      </c>
      <c r="N4747">
        <v>48100</v>
      </c>
      <c r="O4747">
        <v>110.677288640451</v>
      </c>
      <c r="P4747">
        <v>106.18953211736699</v>
      </c>
      <c r="Q4747">
        <v>86.292963385621107</v>
      </c>
    </row>
    <row r="4748" spans="1:17" x14ac:dyDescent="0.35">
      <c r="A4748" t="s">
        <v>3107</v>
      </c>
      <c r="B4748" t="s">
        <v>869</v>
      </c>
      <c r="C4748" t="s">
        <v>870</v>
      </c>
      <c r="D4748" t="s">
        <v>1150</v>
      </c>
      <c r="E4748">
        <v>1039</v>
      </c>
      <c r="F4748">
        <v>0.13666987487969201</v>
      </c>
      <c r="G4748">
        <v>0.69104908565928702</v>
      </c>
      <c r="H4748">
        <v>67600</v>
      </c>
      <c r="I4748">
        <v>112.666987487969</v>
      </c>
      <c r="J4748">
        <v>115.29932627526399</v>
      </c>
      <c r="K4748">
        <v>52.262752646775702</v>
      </c>
      <c r="L4748">
        <v>0.85581974812640005</v>
      </c>
      <c r="M4748">
        <v>0.53627443405701902</v>
      </c>
      <c r="N4748">
        <v>48100</v>
      </c>
      <c r="O4748">
        <v>110.677288640451</v>
      </c>
      <c r="P4748">
        <v>106.18953211736699</v>
      </c>
      <c r="Q4748">
        <v>86.292963385621107</v>
      </c>
    </row>
    <row r="4749" spans="1:17" x14ac:dyDescent="0.35">
      <c r="A4749" t="s">
        <v>3106</v>
      </c>
      <c r="B4749" t="s">
        <v>869</v>
      </c>
      <c r="C4749" t="s">
        <v>870</v>
      </c>
      <c r="D4749" t="s">
        <v>1149</v>
      </c>
      <c r="E4749">
        <v>691</v>
      </c>
      <c r="F4749">
        <v>0.50217076700434105</v>
      </c>
      <c r="G4749">
        <v>0.55571635311143197</v>
      </c>
      <c r="H4749">
        <v>57600</v>
      </c>
      <c r="I4749">
        <v>112.98107714701599</v>
      </c>
      <c r="J4749">
        <v>106.167394468704</v>
      </c>
      <c r="K4749">
        <v>69.2634643377001</v>
      </c>
      <c r="L4749">
        <v>0.85581974812640005</v>
      </c>
      <c r="M4749">
        <v>0.53627443405701902</v>
      </c>
      <c r="N4749">
        <v>48100</v>
      </c>
      <c r="O4749">
        <v>110.677288640451</v>
      </c>
      <c r="P4749">
        <v>106.18953211736699</v>
      </c>
      <c r="Q4749">
        <v>86.292963385621107</v>
      </c>
    </row>
    <row r="4750" spans="1:17" x14ac:dyDescent="0.35">
      <c r="A4750" t="s">
        <v>3105</v>
      </c>
      <c r="B4750" t="s">
        <v>869</v>
      </c>
      <c r="C4750" t="s">
        <v>870</v>
      </c>
      <c r="D4750" t="s">
        <v>1148</v>
      </c>
      <c r="E4750">
        <v>5080</v>
      </c>
      <c r="F4750">
        <v>0.17421259842519601</v>
      </c>
      <c r="G4750">
        <v>0.40157480314960597</v>
      </c>
      <c r="H4750">
        <v>44400</v>
      </c>
      <c r="I4750">
        <v>112.03366141732199</v>
      </c>
      <c r="J4750">
        <v>105.205511811023</v>
      </c>
      <c r="K4750">
        <v>88.991929133858207</v>
      </c>
      <c r="L4750">
        <v>0.85581974812640005</v>
      </c>
      <c r="M4750">
        <v>0.53627443405701902</v>
      </c>
      <c r="N4750">
        <v>48100</v>
      </c>
      <c r="O4750">
        <v>110.677288640451</v>
      </c>
      <c r="P4750">
        <v>106.18953211736699</v>
      </c>
      <c r="Q4750">
        <v>86.292963385621107</v>
      </c>
    </row>
    <row r="4751" spans="1:17" x14ac:dyDescent="0.35">
      <c r="A4751" t="s">
        <v>6134</v>
      </c>
      <c r="B4751" t="s">
        <v>869</v>
      </c>
      <c r="C4751" t="s">
        <v>870</v>
      </c>
      <c r="D4751" t="s">
        <v>3601</v>
      </c>
      <c r="E4751">
        <v>12574</v>
      </c>
      <c r="F4751">
        <v>0.99753459519643695</v>
      </c>
      <c r="G4751">
        <v>0.473039605535231</v>
      </c>
      <c r="H4751">
        <v>44100</v>
      </c>
      <c r="I4751">
        <v>111.60003185727901</v>
      </c>
      <c r="J4751">
        <v>106.458505893596</v>
      </c>
      <c r="K4751">
        <v>85.615482637782705</v>
      </c>
      <c r="L4751">
        <v>0.85581974812640005</v>
      </c>
      <c r="M4751">
        <v>0.53627443405701902</v>
      </c>
      <c r="N4751">
        <v>48100</v>
      </c>
      <c r="O4751">
        <v>110.677288640451</v>
      </c>
      <c r="P4751">
        <v>106.18953211736699</v>
      </c>
      <c r="Q4751">
        <v>86.292963385621107</v>
      </c>
    </row>
    <row r="4752" spans="1:17" x14ac:dyDescent="0.35">
      <c r="A4752" t="s">
        <v>6135</v>
      </c>
      <c r="B4752" t="s">
        <v>869</v>
      </c>
      <c r="C4752" t="s">
        <v>870</v>
      </c>
      <c r="D4752" t="s">
        <v>3603</v>
      </c>
      <c r="E4752">
        <v>6109</v>
      </c>
      <c r="F4752">
        <v>0.99901784252741799</v>
      </c>
      <c r="G4752">
        <v>0.69962350630217696</v>
      </c>
      <c r="H4752">
        <v>14000</v>
      </c>
      <c r="I4752">
        <v>104.327222131281</v>
      </c>
      <c r="J4752">
        <v>87.285971517433296</v>
      </c>
      <c r="K4752">
        <v>168.93714192175401</v>
      </c>
      <c r="L4752">
        <v>0.85581974812640005</v>
      </c>
      <c r="M4752">
        <v>0.53627443405701902</v>
      </c>
      <c r="N4752">
        <v>48100</v>
      </c>
      <c r="O4752">
        <v>110.677288640451</v>
      </c>
      <c r="P4752">
        <v>106.18953211736699</v>
      </c>
      <c r="Q4752">
        <v>86.292963385621107</v>
      </c>
    </row>
    <row r="4753" spans="1:17" x14ac:dyDescent="0.35">
      <c r="A4753" t="s">
        <v>6136</v>
      </c>
      <c r="B4753" t="s">
        <v>869</v>
      </c>
      <c r="C4753" t="s">
        <v>870</v>
      </c>
      <c r="D4753" t="s">
        <v>3593</v>
      </c>
      <c r="E4753">
        <v>2691</v>
      </c>
      <c r="F4753">
        <v>0.99925678186547695</v>
      </c>
      <c r="G4753">
        <v>0.42140468227424699</v>
      </c>
      <c r="H4753">
        <v>43200</v>
      </c>
      <c r="I4753">
        <v>110.977331846897</v>
      </c>
      <c r="J4753">
        <v>113.044593088071</v>
      </c>
      <c r="K4753">
        <v>62.988851727982102</v>
      </c>
      <c r="L4753">
        <v>0.85581974812640005</v>
      </c>
      <c r="M4753">
        <v>0.53627443405701902</v>
      </c>
      <c r="N4753">
        <v>48100</v>
      </c>
      <c r="O4753">
        <v>110.677288640451</v>
      </c>
      <c r="P4753">
        <v>106.18953211736699</v>
      </c>
      <c r="Q4753">
        <v>86.292963385621107</v>
      </c>
    </row>
    <row r="4754" spans="1:17" x14ac:dyDescent="0.35">
      <c r="A4754" t="s">
        <v>6137</v>
      </c>
      <c r="B4754" t="s">
        <v>869</v>
      </c>
      <c r="C4754" t="s">
        <v>870</v>
      </c>
      <c r="D4754" t="s">
        <v>3596</v>
      </c>
      <c r="E4754">
        <v>3380</v>
      </c>
      <c r="F4754">
        <v>0.99911242603550299</v>
      </c>
      <c r="G4754">
        <v>0.46775147928993999</v>
      </c>
      <c r="H4754">
        <v>50600</v>
      </c>
      <c r="I4754">
        <v>111.57071005917101</v>
      </c>
      <c r="J4754">
        <v>114.931656804733</v>
      </c>
      <c r="K4754">
        <v>49.319822485207098</v>
      </c>
      <c r="L4754">
        <v>0.85581974812640005</v>
      </c>
      <c r="M4754">
        <v>0.53627443405701902</v>
      </c>
      <c r="N4754">
        <v>48100</v>
      </c>
      <c r="O4754">
        <v>110.677288640451</v>
      </c>
      <c r="P4754">
        <v>106.18953211736699</v>
      </c>
      <c r="Q4754">
        <v>86.292963385621107</v>
      </c>
    </row>
    <row r="4755" spans="1:17" x14ac:dyDescent="0.35">
      <c r="A4755" t="s">
        <v>6138</v>
      </c>
      <c r="B4755" t="s">
        <v>869</v>
      </c>
      <c r="C4755" t="s">
        <v>870</v>
      </c>
      <c r="D4755" t="s">
        <v>3605</v>
      </c>
      <c r="E4755">
        <v>21164</v>
      </c>
      <c r="F4755">
        <v>0.998676998676998</v>
      </c>
      <c r="G4755">
        <v>0.52494802494802495</v>
      </c>
      <c r="H4755">
        <v>50000</v>
      </c>
      <c r="I4755">
        <v>111.143026116578</v>
      </c>
      <c r="J4755">
        <v>108.452829295987</v>
      </c>
      <c r="K4755">
        <v>69.800482588947702</v>
      </c>
      <c r="L4755">
        <v>0.85581974812640005</v>
      </c>
      <c r="M4755">
        <v>0.53627443405701902</v>
      </c>
      <c r="N4755">
        <v>48100</v>
      </c>
      <c r="O4755">
        <v>110.677288640451</v>
      </c>
      <c r="P4755">
        <v>106.18953211736699</v>
      </c>
      <c r="Q4755">
        <v>86.292963385621107</v>
      </c>
    </row>
    <row r="4756" spans="1:17" x14ac:dyDescent="0.35">
      <c r="A4756" t="s">
        <v>6139</v>
      </c>
      <c r="B4756" t="s">
        <v>869</v>
      </c>
      <c r="C4756" t="s">
        <v>870</v>
      </c>
      <c r="D4756" t="s">
        <v>3606</v>
      </c>
      <c r="E4756">
        <v>10603</v>
      </c>
      <c r="F4756">
        <v>0.99933980948788004</v>
      </c>
      <c r="G4756">
        <v>0.73554654343110404</v>
      </c>
      <c r="H4756">
        <v>31800</v>
      </c>
      <c r="I4756">
        <v>105.290605546123</v>
      </c>
      <c r="J4756">
        <v>92.476513865308405</v>
      </c>
      <c r="K4756">
        <v>133.12535370684699</v>
      </c>
      <c r="L4756">
        <v>0.85581974812640005</v>
      </c>
      <c r="M4756">
        <v>0.53627443405701902</v>
      </c>
      <c r="N4756">
        <v>48100</v>
      </c>
      <c r="O4756">
        <v>110.677288640451</v>
      </c>
      <c r="P4756">
        <v>106.18953211736699</v>
      </c>
      <c r="Q4756">
        <v>86.292963385621107</v>
      </c>
    </row>
    <row r="4757" spans="1:17" x14ac:dyDescent="0.35">
      <c r="A4757" t="s">
        <v>6140</v>
      </c>
      <c r="B4757" t="s">
        <v>869</v>
      </c>
      <c r="C4757" t="s">
        <v>870</v>
      </c>
      <c r="D4757" t="s">
        <v>3598</v>
      </c>
      <c r="E4757">
        <v>6949</v>
      </c>
      <c r="F4757">
        <v>0.99913656641243298</v>
      </c>
      <c r="G4757">
        <v>0.55072672326953498</v>
      </c>
      <c r="H4757">
        <v>63000</v>
      </c>
      <c r="I4757">
        <v>112.574471146927</v>
      </c>
      <c r="J4757">
        <v>115.42063606274201</v>
      </c>
      <c r="K4757">
        <v>44.499928047201003</v>
      </c>
      <c r="L4757">
        <v>0.85581974812640005</v>
      </c>
      <c r="M4757">
        <v>0.53627443405701902</v>
      </c>
      <c r="N4757">
        <v>48100</v>
      </c>
      <c r="O4757">
        <v>110.677288640451</v>
      </c>
      <c r="P4757">
        <v>106.18953211736699</v>
      </c>
      <c r="Q4757">
        <v>86.292963385621107</v>
      </c>
    </row>
    <row r="4758" spans="1:17" x14ac:dyDescent="0.35">
      <c r="A4758" t="s">
        <v>6141</v>
      </c>
      <c r="B4758" t="s">
        <v>869</v>
      </c>
      <c r="C4758" t="s">
        <v>870</v>
      </c>
      <c r="D4758" t="s">
        <v>3600</v>
      </c>
      <c r="E4758">
        <v>13789</v>
      </c>
      <c r="F4758">
        <v>0.99956487054898802</v>
      </c>
      <c r="G4758">
        <v>0.56211472913191596</v>
      </c>
      <c r="H4758">
        <v>64400</v>
      </c>
      <c r="I4758">
        <v>112.562259772282</v>
      </c>
      <c r="J4758">
        <v>116.205091014576</v>
      </c>
      <c r="K4758">
        <v>41.020233519472001</v>
      </c>
      <c r="L4758">
        <v>0.85581974812640005</v>
      </c>
      <c r="M4758">
        <v>0.53627443405701902</v>
      </c>
      <c r="N4758">
        <v>48100</v>
      </c>
      <c r="O4758">
        <v>110.677288640451</v>
      </c>
      <c r="P4758">
        <v>106.18953211736699</v>
      </c>
      <c r="Q4758">
        <v>86.292963385621107</v>
      </c>
    </row>
    <row r="4759" spans="1:17" x14ac:dyDescent="0.35">
      <c r="A4759" t="s">
        <v>6142</v>
      </c>
      <c r="B4759" t="s">
        <v>869</v>
      </c>
      <c r="C4759" t="s">
        <v>870</v>
      </c>
      <c r="D4759" t="s">
        <v>3591</v>
      </c>
      <c r="E4759">
        <v>64</v>
      </c>
      <c r="F4759">
        <v>0.859375</v>
      </c>
      <c r="G4759">
        <v>0.40625</v>
      </c>
      <c r="H4759">
        <v>51600</v>
      </c>
      <c r="I4759">
        <v>111.6875</v>
      </c>
      <c r="J4759">
        <v>111.671875</v>
      </c>
      <c r="K4759">
        <v>52.625</v>
      </c>
      <c r="L4759">
        <v>0.85581974812640005</v>
      </c>
      <c r="M4759">
        <v>0.53627443405701902</v>
      </c>
      <c r="N4759">
        <v>48100</v>
      </c>
      <c r="O4759">
        <v>110.677288640451</v>
      </c>
      <c r="P4759">
        <v>106.18953211736699</v>
      </c>
      <c r="Q4759">
        <v>86.292963385621107</v>
      </c>
    </row>
    <row r="4760" spans="1:17" x14ac:dyDescent="0.35">
      <c r="A4760" t="s">
        <v>3108</v>
      </c>
      <c r="B4760" t="s">
        <v>869</v>
      </c>
      <c r="C4760" t="s">
        <v>870</v>
      </c>
      <c r="D4760" t="s">
        <v>1151</v>
      </c>
      <c r="E4760">
        <v>5368</v>
      </c>
      <c r="F4760">
        <v>0.188338301043219</v>
      </c>
      <c r="G4760">
        <v>0.44821162444113199</v>
      </c>
      <c r="H4760">
        <v>64300</v>
      </c>
      <c r="I4760">
        <v>114.197572362278</v>
      </c>
      <c r="J4760">
        <v>110.269467787114</v>
      </c>
      <c r="K4760">
        <v>69.125863678804805</v>
      </c>
      <c r="L4760">
        <v>0.85581974812640005</v>
      </c>
      <c r="M4760">
        <v>0.53627443405701902</v>
      </c>
      <c r="N4760">
        <v>48100</v>
      </c>
      <c r="O4760">
        <v>110.677288640451</v>
      </c>
      <c r="P4760">
        <v>106.18953211736699</v>
      </c>
      <c r="Q4760">
        <v>86.292963385621107</v>
      </c>
    </row>
    <row r="4761" spans="1:17" x14ac:dyDescent="0.35">
      <c r="A4761" t="s">
        <v>3104</v>
      </c>
      <c r="B4761" t="s">
        <v>869</v>
      </c>
      <c r="C4761" t="s">
        <v>870</v>
      </c>
      <c r="D4761" t="s">
        <v>1146</v>
      </c>
      <c r="E4761">
        <v>717</v>
      </c>
      <c r="F4761">
        <v>0.35425383542538302</v>
      </c>
      <c r="G4761">
        <v>0.83403068340306796</v>
      </c>
      <c r="H4761">
        <v>113400</v>
      </c>
      <c r="I4761">
        <v>116.06136680613599</v>
      </c>
      <c r="J4761">
        <v>110.912133891213</v>
      </c>
      <c r="K4761">
        <v>50.470013947001398</v>
      </c>
      <c r="L4761">
        <v>0.85581974812640005</v>
      </c>
      <c r="M4761">
        <v>0.53627443405701902</v>
      </c>
      <c r="N4761">
        <v>48100</v>
      </c>
      <c r="O4761">
        <v>110.677288640451</v>
      </c>
      <c r="P4761">
        <v>106.18953211736699</v>
      </c>
      <c r="Q4761">
        <v>86.292963385621107</v>
      </c>
    </row>
    <row r="4762" spans="1:17" x14ac:dyDescent="0.35">
      <c r="A4762" t="s">
        <v>871</v>
      </c>
      <c r="B4762" t="s">
        <v>869</v>
      </c>
      <c r="C4762" t="s">
        <v>870</v>
      </c>
      <c r="D4762" t="s">
        <v>6</v>
      </c>
      <c r="E4762">
        <v>2553</v>
      </c>
      <c r="F4762">
        <v>0.98629063846455101</v>
      </c>
      <c r="G4762">
        <v>0.55660007833920799</v>
      </c>
      <c r="H4762">
        <v>41200</v>
      </c>
      <c r="I4762">
        <v>110.4919702311</v>
      </c>
      <c r="J4762">
        <v>105.027027027027</v>
      </c>
      <c r="K4762">
        <v>89.341558950254594</v>
      </c>
      <c r="L4762">
        <v>0.85581974812640005</v>
      </c>
      <c r="M4762">
        <v>0.53627443405701902</v>
      </c>
      <c r="N4762">
        <v>48100</v>
      </c>
      <c r="O4762">
        <v>110.677288640451</v>
      </c>
      <c r="P4762">
        <v>106.18953211736699</v>
      </c>
      <c r="Q4762">
        <v>86.292963385621107</v>
      </c>
    </row>
    <row r="4763" spans="1:17" x14ac:dyDescent="0.35">
      <c r="A4763" t="s">
        <v>3115</v>
      </c>
      <c r="B4763" t="s">
        <v>872</v>
      </c>
      <c r="C4763" t="s">
        <v>873</v>
      </c>
      <c r="D4763" t="s">
        <v>1152</v>
      </c>
      <c r="E4763">
        <v>13563</v>
      </c>
      <c r="F4763">
        <v>0.59979355599793505</v>
      </c>
      <c r="G4763">
        <v>0.48846125488461201</v>
      </c>
      <c r="H4763">
        <v>72900</v>
      </c>
      <c r="I4763">
        <v>114.756174887561</v>
      </c>
      <c r="J4763">
        <v>100.258718572587</v>
      </c>
      <c r="K4763">
        <v>113.901644179016</v>
      </c>
      <c r="L4763">
        <v>0.84086657053993796</v>
      </c>
      <c r="M4763">
        <v>0.32180607028373198</v>
      </c>
      <c r="N4763">
        <v>57200</v>
      </c>
      <c r="O4763">
        <v>115.10353580493999</v>
      </c>
      <c r="P4763">
        <v>101.19144828572399</v>
      </c>
      <c r="Q4763">
        <v>107.173215115655</v>
      </c>
    </row>
    <row r="4764" spans="1:17" x14ac:dyDescent="0.35">
      <c r="A4764" t="s">
        <v>3113</v>
      </c>
      <c r="B4764" t="s">
        <v>872</v>
      </c>
      <c r="C4764" t="s">
        <v>873</v>
      </c>
      <c r="D4764" t="s">
        <v>1150</v>
      </c>
      <c r="E4764">
        <v>1528</v>
      </c>
      <c r="F4764">
        <v>0.25916230366492099</v>
      </c>
      <c r="G4764">
        <v>0.39070680628272197</v>
      </c>
      <c r="H4764">
        <v>108950</v>
      </c>
      <c r="I4764">
        <v>119.32133507853401</v>
      </c>
      <c r="J4764">
        <v>106.05955497382099</v>
      </c>
      <c r="K4764">
        <v>39.638743455497298</v>
      </c>
      <c r="L4764">
        <v>0.84086657053993796</v>
      </c>
      <c r="M4764">
        <v>0.32180607028373198</v>
      </c>
      <c r="N4764">
        <v>57200</v>
      </c>
      <c r="O4764">
        <v>115.10353580493999</v>
      </c>
      <c r="P4764">
        <v>101.19144828572399</v>
      </c>
      <c r="Q4764">
        <v>107.173215115655</v>
      </c>
    </row>
    <row r="4765" spans="1:17" x14ac:dyDescent="0.35">
      <c r="A4765" t="s">
        <v>3112</v>
      </c>
      <c r="B4765" t="s">
        <v>872</v>
      </c>
      <c r="C4765" t="s">
        <v>873</v>
      </c>
      <c r="D4765" t="s">
        <v>1149</v>
      </c>
      <c r="E4765">
        <v>826</v>
      </c>
      <c r="F4765">
        <v>0.44309927360774798</v>
      </c>
      <c r="G4765">
        <v>0.301452784503631</v>
      </c>
      <c r="H4765">
        <v>99200</v>
      </c>
      <c r="I4765">
        <v>118.221549636803</v>
      </c>
      <c r="J4765">
        <v>103.39588377723901</v>
      </c>
      <c r="K4765">
        <v>64.314769975786902</v>
      </c>
      <c r="L4765">
        <v>0.84086657053993796</v>
      </c>
      <c r="M4765">
        <v>0.32180607028373198</v>
      </c>
      <c r="N4765">
        <v>57200</v>
      </c>
      <c r="O4765">
        <v>115.10353580493999</v>
      </c>
      <c r="P4765">
        <v>101.19144828572399</v>
      </c>
      <c r="Q4765">
        <v>107.173215115655</v>
      </c>
    </row>
    <row r="4766" spans="1:17" x14ac:dyDescent="0.35">
      <c r="A4766" t="s">
        <v>3111</v>
      </c>
      <c r="B4766" t="s">
        <v>872</v>
      </c>
      <c r="C4766" t="s">
        <v>873</v>
      </c>
      <c r="D4766" t="s">
        <v>1148</v>
      </c>
      <c r="E4766">
        <v>2541</v>
      </c>
      <c r="F4766">
        <v>0.15702479338842901</v>
      </c>
      <c r="G4766">
        <v>0.15977961432506799</v>
      </c>
      <c r="H4766">
        <v>49900</v>
      </c>
      <c r="I4766">
        <v>114.481700118063</v>
      </c>
      <c r="J4766">
        <v>98.320739866194401</v>
      </c>
      <c r="K4766">
        <v>126.392365210547</v>
      </c>
      <c r="L4766">
        <v>0.84086657053993796</v>
      </c>
      <c r="M4766">
        <v>0.32180607028373198</v>
      </c>
      <c r="N4766">
        <v>57200</v>
      </c>
      <c r="O4766">
        <v>115.10353580493999</v>
      </c>
      <c r="P4766">
        <v>101.19144828572399</v>
      </c>
      <c r="Q4766">
        <v>107.173215115655</v>
      </c>
    </row>
    <row r="4767" spans="1:17" x14ac:dyDescent="0.35">
      <c r="A4767" t="s">
        <v>6143</v>
      </c>
      <c r="B4767" t="s">
        <v>872</v>
      </c>
      <c r="C4767" t="s">
        <v>873</v>
      </c>
      <c r="D4767" t="s">
        <v>3601</v>
      </c>
      <c r="E4767">
        <v>17814</v>
      </c>
      <c r="F4767">
        <v>0.97855619175928998</v>
      </c>
      <c r="G4767">
        <v>0.25199281464016998</v>
      </c>
      <c r="H4767">
        <v>50300</v>
      </c>
      <c r="I4767">
        <v>115.077696064671</v>
      </c>
      <c r="J4767">
        <v>101.55830011789099</v>
      </c>
      <c r="K4767">
        <v>107.85364621343901</v>
      </c>
      <c r="L4767">
        <v>0.84086657053993796</v>
      </c>
      <c r="M4767">
        <v>0.32180607028373198</v>
      </c>
      <c r="N4767">
        <v>57200</v>
      </c>
      <c r="O4767">
        <v>115.10353580493999</v>
      </c>
      <c r="P4767">
        <v>101.19144828572399</v>
      </c>
      <c r="Q4767">
        <v>107.173215115655</v>
      </c>
    </row>
    <row r="4768" spans="1:17" x14ac:dyDescent="0.35">
      <c r="A4768" t="s">
        <v>6144</v>
      </c>
      <c r="B4768" t="s">
        <v>872</v>
      </c>
      <c r="C4768" t="s">
        <v>873</v>
      </c>
      <c r="D4768" t="s">
        <v>3603</v>
      </c>
      <c r="E4768">
        <v>4299</v>
      </c>
      <c r="F4768">
        <v>0.99906955105838502</v>
      </c>
      <c r="G4768">
        <v>0.29867411025819901</v>
      </c>
      <c r="H4768">
        <v>14400</v>
      </c>
      <c r="I4768">
        <v>110.37194696441</v>
      </c>
      <c r="J4768">
        <v>87.2968132123749</v>
      </c>
      <c r="K4768">
        <v>211.84391719004401</v>
      </c>
      <c r="L4768">
        <v>0.84086657053993796</v>
      </c>
      <c r="M4768">
        <v>0.32180607028373198</v>
      </c>
      <c r="N4768">
        <v>57200</v>
      </c>
      <c r="O4768">
        <v>115.10353580493999</v>
      </c>
      <c r="P4768">
        <v>101.19144828572399</v>
      </c>
      <c r="Q4768">
        <v>107.173215115655</v>
      </c>
    </row>
    <row r="4769" spans="1:17" x14ac:dyDescent="0.35">
      <c r="A4769" t="s">
        <v>6145</v>
      </c>
      <c r="B4769" t="s">
        <v>872</v>
      </c>
      <c r="C4769" t="s">
        <v>873</v>
      </c>
      <c r="D4769" t="s">
        <v>3593</v>
      </c>
      <c r="E4769">
        <v>2175</v>
      </c>
      <c r="F4769">
        <v>0.98804597701149399</v>
      </c>
      <c r="G4769">
        <v>0.21471264367816001</v>
      </c>
      <c r="H4769">
        <v>43200</v>
      </c>
      <c r="I4769">
        <v>114.347126436781</v>
      </c>
      <c r="J4769">
        <v>102.207356321839</v>
      </c>
      <c r="K4769">
        <v>107.00321839080399</v>
      </c>
      <c r="L4769">
        <v>0.84086657053993796</v>
      </c>
      <c r="M4769">
        <v>0.32180607028373198</v>
      </c>
      <c r="N4769">
        <v>57200</v>
      </c>
      <c r="O4769">
        <v>115.10353580493999</v>
      </c>
      <c r="P4769">
        <v>101.19144828572399</v>
      </c>
      <c r="Q4769">
        <v>107.173215115655</v>
      </c>
    </row>
    <row r="4770" spans="1:17" x14ac:dyDescent="0.35">
      <c r="A4770" t="s">
        <v>6146</v>
      </c>
      <c r="B4770" t="s">
        <v>872</v>
      </c>
      <c r="C4770" t="s">
        <v>873</v>
      </c>
      <c r="D4770" t="s">
        <v>3596</v>
      </c>
      <c r="E4770">
        <v>1164</v>
      </c>
      <c r="F4770">
        <v>0.99742268041237103</v>
      </c>
      <c r="G4770">
        <v>0.27147766323023997</v>
      </c>
      <c r="H4770">
        <v>54850</v>
      </c>
      <c r="I4770">
        <v>115.19673539518899</v>
      </c>
      <c r="J4770">
        <v>103.697594501718</v>
      </c>
      <c r="K4770">
        <v>93.680412371133997</v>
      </c>
      <c r="L4770">
        <v>0.84086657053993796</v>
      </c>
      <c r="M4770">
        <v>0.32180607028373198</v>
      </c>
      <c r="N4770">
        <v>57200</v>
      </c>
      <c r="O4770">
        <v>115.10353580493999</v>
      </c>
      <c r="P4770">
        <v>101.19144828572399</v>
      </c>
      <c r="Q4770">
        <v>107.173215115655</v>
      </c>
    </row>
    <row r="4771" spans="1:17" x14ac:dyDescent="0.35">
      <c r="A4771" t="s">
        <v>6147</v>
      </c>
      <c r="B4771" t="s">
        <v>872</v>
      </c>
      <c r="C4771" t="s">
        <v>873</v>
      </c>
      <c r="D4771" t="s">
        <v>3605</v>
      </c>
      <c r="E4771">
        <v>18465</v>
      </c>
      <c r="F4771">
        <v>0.99371784457080903</v>
      </c>
      <c r="G4771">
        <v>0.25984294611427</v>
      </c>
      <c r="H4771">
        <v>64100</v>
      </c>
      <c r="I4771">
        <v>115.777922218611</v>
      </c>
      <c r="J4771">
        <v>103.637959051023</v>
      </c>
      <c r="K4771">
        <v>91.995991766872393</v>
      </c>
      <c r="L4771">
        <v>0.84086657053993796</v>
      </c>
      <c r="M4771">
        <v>0.32180607028373198</v>
      </c>
      <c r="N4771">
        <v>57200</v>
      </c>
      <c r="O4771">
        <v>115.10353580493999</v>
      </c>
      <c r="P4771">
        <v>101.19144828572399</v>
      </c>
      <c r="Q4771">
        <v>107.173215115655</v>
      </c>
    </row>
    <row r="4772" spans="1:17" x14ac:dyDescent="0.35">
      <c r="A4772" t="s">
        <v>6148</v>
      </c>
      <c r="B4772" t="s">
        <v>872</v>
      </c>
      <c r="C4772" t="s">
        <v>873</v>
      </c>
      <c r="D4772" t="s">
        <v>3606</v>
      </c>
      <c r="E4772">
        <v>5196</v>
      </c>
      <c r="F4772">
        <v>0.99884526558891396</v>
      </c>
      <c r="G4772">
        <v>0.35334872979214699</v>
      </c>
      <c r="H4772">
        <v>34500</v>
      </c>
      <c r="I4772">
        <v>112.88837567359499</v>
      </c>
      <c r="J4772">
        <v>94.337374903772101</v>
      </c>
      <c r="K4772">
        <v>159.20977675134699</v>
      </c>
      <c r="L4772">
        <v>0.84086657053993796</v>
      </c>
      <c r="M4772">
        <v>0.32180607028373198</v>
      </c>
      <c r="N4772">
        <v>57200</v>
      </c>
      <c r="O4772">
        <v>115.10353580493999</v>
      </c>
      <c r="P4772">
        <v>101.19144828572399</v>
      </c>
      <c r="Q4772">
        <v>107.173215115655</v>
      </c>
    </row>
    <row r="4773" spans="1:17" x14ac:dyDescent="0.35">
      <c r="A4773" t="s">
        <v>6149</v>
      </c>
      <c r="B4773" t="s">
        <v>872</v>
      </c>
      <c r="C4773" t="s">
        <v>873</v>
      </c>
      <c r="D4773" t="s">
        <v>3598</v>
      </c>
      <c r="E4773">
        <v>3951</v>
      </c>
      <c r="F4773">
        <v>0.9972158947102</v>
      </c>
      <c r="G4773">
        <v>0.35332827132371503</v>
      </c>
      <c r="H4773">
        <v>78100</v>
      </c>
      <c r="I4773">
        <v>115.98582637307</v>
      </c>
      <c r="J4773">
        <v>105.08251075677001</v>
      </c>
      <c r="K4773">
        <v>81.437104530498601</v>
      </c>
      <c r="L4773">
        <v>0.84086657053993796</v>
      </c>
      <c r="M4773">
        <v>0.32180607028373198</v>
      </c>
      <c r="N4773">
        <v>57200</v>
      </c>
      <c r="O4773">
        <v>115.10353580493999</v>
      </c>
      <c r="P4773">
        <v>101.19144828572399</v>
      </c>
      <c r="Q4773">
        <v>107.173215115655</v>
      </c>
    </row>
    <row r="4774" spans="1:17" x14ac:dyDescent="0.35">
      <c r="A4774" t="s">
        <v>6150</v>
      </c>
      <c r="B4774" t="s">
        <v>872</v>
      </c>
      <c r="C4774" t="s">
        <v>873</v>
      </c>
      <c r="D4774" t="s">
        <v>3600</v>
      </c>
      <c r="E4774">
        <v>3958</v>
      </c>
      <c r="F4774">
        <v>0.99873673572511301</v>
      </c>
      <c r="G4774">
        <v>0.38605356240525501</v>
      </c>
      <c r="H4774">
        <v>91150</v>
      </c>
      <c r="I4774">
        <v>116.120515411824</v>
      </c>
      <c r="J4774">
        <v>105.162203132895</v>
      </c>
      <c r="K4774">
        <v>79.367357251136895</v>
      </c>
      <c r="L4774">
        <v>0.84086657053993796</v>
      </c>
      <c r="M4774">
        <v>0.32180607028373198</v>
      </c>
      <c r="N4774">
        <v>57200</v>
      </c>
      <c r="O4774">
        <v>115.10353580493999</v>
      </c>
      <c r="P4774">
        <v>101.19144828572399</v>
      </c>
      <c r="Q4774">
        <v>107.173215115655</v>
      </c>
    </row>
    <row r="4775" spans="1:17" x14ac:dyDescent="0.35">
      <c r="A4775" t="s">
        <v>6151</v>
      </c>
      <c r="B4775" t="s">
        <v>872</v>
      </c>
      <c r="C4775" t="s">
        <v>873</v>
      </c>
      <c r="D4775" t="s">
        <v>3591</v>
      </c>
      <c r="E4775">
        <v>64</v>
      </c>
      <c r="F4775">
        <v>0.5</v>
      </c>
      <c r="G4775">
        <v>0.53125</v>
      </c>
      <c r="H4775">
        <v>74650</v>
      </c>
      <c r="I4775">
        <v>116.78125</v>
      </c>
      <c r="J4775">
        <v>105.765625</v>
      </c>
      <c r="K4775">
        <v>81.359375</v>
      </c>
      <c r="L4775">
        <v>0.84086657053993796</v>
      </c>
      <c r="M4775">
        <v>0.32180607028373198</v>
      </c>
      <c r="N4775">
        <v>57200</v>
      </c>
      <c r="O4775">
        <v>115.10353580493999</v>
      </c>
      <c r="P4775">
        <v>101.19144828572399</v>
      </c>
      <c r="Q4775">
        <v>107.173215115655</v>
      </c>
    </row>
    <row r="4776" spans="1:17" x14ac:dyDescent="0.35">
      <c r="A4776" t="s">
        <v>3114</v>
      </c>
      <c r="B4776" t="s">
        <v>872</v>
      </c>
      <c r="C4776" t="s">
        <v>873</v>
      </c>
      <c r="D4776" t="s">
        <v>1151</v>
      </c>
      <c r="E4776">
        <v>3530</v>
      </c>
      <c r="F4776">
        <v>0.186685552407932</v>
      </c>
      <c r="G4776">
        <v>0.28016997167138802</v>
      </c>
      <c r="H4776">
        <v>81600</v>
      </c>
      <c r="I4776">
        <v>118.482152974504</v>
      </c>
      <c r="J4776">
        <v>107.00141643059401</v>
      </c>
      <c r="K4776">
        <v>46.752407932011302</v>
      </c>
      <c r="L4776">
        <v>0.84086657053993796</v>
      </c>
      <c r="M4776">
        <v>0.32180607028373198</v>
      </c>
      <c r="N4776">
        <v>57200</v>
      </c>
      <c r="O4776">
        <v>115.10353580493999</v>
      </c>
      <c r="P4776">
        <v>101.19144828572399</v>
      </c>
      <c r="Q4776">
        <v>107.173215115655</v>
      </c>
    </row>
    <row r="4777" spans="1:17" x14ac:dyDescent="0.35">
      <c r="A4777" t="s">
        <v>3110</v>
      </c>
      <c r="B4777" t="s">
        <v>872</v>
      </c>
      <c r="C4777" t="s">
        <v>873</v>
      </c>
      <c r="D4777" t="s">
        <v>1146</v>
      </c>
      <c r="E4777">
        <v>542</v>
      </c>
      <c r="F4777">
        <v>0.67343173431734304</v>
      </c>
      <c r="G4777">
        <v>0.87638376383763805</v>
      </c>
      <c r="H4777">
        <v>91200</v>
      </c>
      <c r="I4777">
        <v>116.265682656826</v>
      </c>
      <c r="J4777">
        <v>104.48892988929801</v>
      </c>
      <c r="K4777">
        <v>50.409594095940903</v>
      </c>
      <c r="L4777">
        <v>0.84086657053993796</v>
      </c>
      <c r="M4777">
        <v>0.32180607028373198</v>
      </c>
      <c r="N4777">
        <v>57200</v>
      </c>
      <c r="O4777">
        <v>115.10353580493999</v>
      </c>
      <c r="P4777">
        <v>101.19144828572399</v>
      </c>
      <c r="Q4777">
        <v>107.173215115655</v>
      </c>
    </row>
    <row r="4778" spans="1:17" x14ac:dyDescent="0.35">
      <c r="A4778" t="s">
        <v>874</v>
      </c>
      <c r="B4778" t="s">
        <v>872</v>
      </c>
      <c r="C4778" t="s">
        <v>873</v>
      </c>
      <c r="D4778" t="s">
        <v>6</v>
      </c>
      <c r="E4778">
        <v>4300</v>
      </c>
      <c r="F4778">
        <v>0.87</v>
      </c>
      <c r="G4778">
        <v>0.35232558139534798</v>
      </c>
      <c r="H4778">
        <v>48300</v>
      </c>
      <c r="I4778">
        <v>114.752558139534</v>
      </c>
      <c r="J4778">
        <v>100.145116279069</v>
      </c>
      <c r="K4778">
        <v>111.782790697674</v>
      </c>
      <c r="L4778">
        <v>0.84086657053993796</v>
      </c>
      <c r="M4778">
        <v>0.32180607028373198</v>
      </c>
      <c r="N4778">
        <v>57200</v>
      </c>
      <c r="O4778">
        <v>115.10353580493999</v>
      </c>
      <c r="P4778">
        <v>101.19144828572399</v>
      </c>
      <c r="Q4778">
        <v>107.173215115655</v>
      </c>
    </row>
    <row r="4779" spans="1:17" x14ac:dyDescent="0.35">
      <c r="A4779" t="s">
        <v>3121</v>
      </c>
      <c r="B4779" t="s">
        <v>875</v>
      </c>
      <c r="C4779" t="s">
        <v>876</v>
      </c>
      <c r="D4779" t="s">
        <v>1152</v>
      </c>
      <c r="E4779">
        <v>12765</v>
      </c>
      <c r="F4779">
        <v>0.64990207598903205</v>
      </c>
      <c r="G4779">
        <v>0.38660399529964701</v>
      </c>
      <c r="H4779">
        <v>77800</v>
      </c>
      <c r="I4779">
        <v>117.647551899725</v>
      </c>
      <c r="J4779">
        <v>99.8164512338425</v>
      </c>
      <c r="K4779">
        <v>84.285703094398698</v>
      </c>
      <c r="L4779">
        <v>0.85847204287761103</v>
      </c>
      <c r="M4779">
        <v>0.40496701041869299</v>
      </c>
      <c r="N4779">
        <v>92000</v>
      </c>
      <c r="O4779">
        <v>118.57920152830999</v>
      </c>
      <c r="P4779">
        <v>102.480710381547</v>
      </c>
      <c r="Q4779">
        <v>69.952045707816595</v>
      </c>
    </row>
    <row r="4780" spans="1:17" x14ac:dyDescent="0.35">
      <c r="A4780" t="s">
        <v>3119</v>
      </c>
      <c r="B4780" t="s">
        <v>875</v>
      </c>
      <c r="C4780" t="s">
        <v>876</v>
      </c>
      <c r="D4780" t="s">
        <v>1150</v>
      </c>
      <c r="E4780">
        <v>1360</v>
      </c>
      <c r="F4780">
        <v>0.39044117647058801</v>
      </c>
      <c r="G4780">
        <v>0.41617647058823498</v>
      </c>
      <c r="H4780">
        <v>119050</v>
      </c>
      <c r="I4780">
        <v>121.380882352941</v>
      </c>
      <c r="J4780">
        <v>104.91764705882299</v>
      </c>
      <c r="K4780">
        <v>23.9941176470588</v>
      </c>
      <c r="L4780">
        <v>0.85847204287761103</v>
      </c>
      <c r="M4780">
        <v>0.40496701041869299</v>
      </c>
      <c r="N4780">
        <v>92000</v>
      </c>
      <c r="O4780">
        <v>118.57920152830999</v>
      </c>
      <c r="P4780">
        <v>102.480710381547</v>
      </c>
      <c r="Q4780">
        <v>69.952045707816595</v>
      </c>
    </row>
    <row r="4781" spans="1:17" x14ac:dyDescent="0.35">
      <c r="A4781" t="s">
        <v>3118</v>
      </c>
      <c r="B4781" t="s">
        <v>875</v>
      </c>
      <c r="C4781" t="s">
        <v>876</v>
      </c>
      <c r="D4781" t="s">
        <v>1149</v>
      </c>
      <c r="E4781">
        <v>673</v>
      </c>
      <c r="F4781">
        <v>0.63744427934621095</v>
      </c>
      <c r="G4781">
        <v>0.41456166419019302</v>
      </c>
      <c r="H4781">
        <v>96700</v>
      </c>
      <c r="I4781">
        <v>119.95690936106899</v>
      </c>
      <c r="J4781">
        <v>103.396731054977</v>
      </c>
      <c r="K4781">
        <v>47.031203566121803</v>
      </c>
      <c r="L4781">
        <v>0.85847204287761103</v>
      </c>
      <c r="M4781">
        <v>0.40496701041869299</v>
      </c>
      <c r="N4781">
        <v>92000</v>
      </c>
      <c r="O4781">
        <v>118.57920152830999</v>
      </c>
      <c r="P4781">
        <v>102.480710381547</v>
      </c>
      <c r="Q4781">
        <v>69.952045707816595</v>
      </c>
    </row>
    <row r="4782" spans="1:17" x14ac:dyDescent="0.35">
      <c r="A4782" t="s">
        <v>3117</v>
      </c>
      <c r="B4782" t="s">
        <v>875</v>
      </c>
      <c r="C4782" t="s">
        <v>876</v>
      </c>
      <c r="D4782" t="s">
        <v>1148</v>
      </c>
      <c r="E4782">
        <v>1816</v>
      </c>
      <c r="F4782">
        <v>0.30011013215859</v>
      </c>
      <c r="G4782">
        <v>0.19878854625550599</v>
      </c>
      <c r="H4782">
        <v>50300</v>
      </c>
      <c r="I4782">
        <v>115.306718061674</v>
      </c>
      <c r="J4782">
        <v>96.847466960352406</v>
      </c>
      <c r="K4782">
        <v>116.705947136563</v>
      </c>
      <c r="L4782">
        <v>0.85847204287761103</v>
      </c>
      <c r="M4782">
        <v>0.40496701041869299</v>
      </c>
      <c r="N4782">
        <v>92000</v>
      </c>
      <c r="O4782">
        <v>118.57920152830999</v>
      </c>
      <c r="P4782">
        <v>102.480710381547</v>
      </c>
      <c r="Q4782">
        <v>69.952045707816595</v>
      </c>
    </row>
    <row r="4783" spans="1:17" x14ac:dyDescent="0.35">
      <c r="A4783" t="s">
        <v>6152</v>
      </c>
      <c r="B4783" t="s">
        <v>875</v>
      </c>
      <c r="C4783" t="s">
        <v>876</v>
      </c>
      <c r="D4783" t="s">
        <v>3601</v>
      </c>
      <c r="E4783">
        <v>9964</v>
      </c>
      <c r="F4783">
        <v>0.99658771577679595</v>
      </c>
      <c r="G4783">
        <v>0.35367322360497699</v>
      </c>
      <c r="H4783">
        <v>91100</v>
      </c>
      <c r="I4783">
        <v>118.587013247691</v>
      </c>
      <c r="J4783">
        <v>102.622541148133</v>
      </c>
      <c r="K4783">
        <v>68.124146928944199</v>
      </c>
      <c r="L4783">
        <v>0.85847204287761103</v>
      </c>
      <c r="M4783">
        <v>0.40496701041869299</v>
      </c>
      <c r="N4783">
        <v>92000</v>
      </c>
      <c r="O4783">
        <v>118.57920152830999</v>
      </c>
      <c r="P4783">
        <v>102.480710381547</v>
      </c>
      <c r="Q4783">
        <v>69.952045707816595</v>
      </c>
    </row>
    <row r="4784" spans="1:17" x14ac:dyDescent="0.35">
      <c r="A4784" t="s">
        <v>6153</v>
      </c>
      <c r="B4784" t="s">
        <v>875</v>
      </c>
      <c r="C4784" t="s">
        <v>876</v>
      </c>
      <c r="D4784" t="s">
        <v>3603</v>
      </c>
      <c r="E4784">
        <v>3322</v>
      </c>
      <c r="F4784">
        <v>0.99849488260084196</v>
      </c>
      <c r="G4784">
        <v>0.51023479831426799</v>
      </c>
      <c r="H4784">
        <v>54000</v>
      </c>
      <c r="I4784">
        <v>117.167971101745</v>
      </c>
      <c r="J4784">
        <v>98.466285370258802</v>
      </c>
      <c r="K4784">
        <v>109.13786875376201</v>
      </c>
      <c r="L4784">
        <v>0.85847204287761103</v>
      </c>
      <c r="M4784">
        <v>0.40496701041869299</v>
      </c>
      <c r="N4784">
        <v>92000</v>
      </c>
      <c r="O4784">
        <v>118.57920152830999</v>
      </c>
      <c r="P4784">
        <v>102.480710381547</v>
      </c>
      <c r="Q4784">
        <v>69.952045707816595</v>
      </c>
    </row>
    <row r="4785" spans="1:17" x14ac:dyDescent="0.35">
      <c r="A4785" t="s">
        <v>6154</v>
      </c>
      <c r="B4785" t="s">
        <v>875</v>
      </c>
      <c r="C4785" t="s">
        <v>876</v>
      </c>
      <c r="D4785" t="s">
        <v>3593</v>
      </c>
      <c r="E4785">
        <v>1393</v>
      </c>
      <c r="F4785">
        <v>0.99856424982053105</v>
      </c>
      <c r="G4785">
        <v>0.37760229720028698</v>
      </c>
      <c r="H4785">
        <v>110200</v>
      </c>
      <c r="I4785">
        <v>118.969131371141</v>
      </c>
      <c r="J4785">
        <v>105.312275664034</v>
      </c>
      <c r="K4785">
        <v>57.176597272074602</v>
      </c>
      <c r="L4785">
        <v>0.85847204287761103</v>
      </c>
      <c r="M4785">
        <v>0.40496701041869299</v>
      </c>
      <c r="N4785">
        <v>92000</v>
      </c>
      <c r="O4785">
        <v>118.57920152830999</v>
      </c>
      <c r="P4785">
        <v>102.480710381547</v>
      </c>
      <c r="Q4785">
        <v>69.952045707816595</v>
      </c>
    </row>
    <row r="4786" spans="1:17" x14ac:dyDescent="0.35">
      <c r="A4786" t="s">
        <v>6155</v>
      </c>
      <c r="B4786" t="s">
        <v>875</v>
      </c>
      <c r="C4786" t="s">
        <v>876</v>
      </c>
      <c r="D4786" t="s">
        <v>3596</v>
      </c>
      <c r="E4786">
        <v>1113</v>
      </c>
      <c r="F4786">
        <v>0.99640610961365605</v>
      </c>
      <c r="G4786">
        <v>0.44204851752021501</v>
      </c>
      <c r="H4786">
        <v>135100</v>
      </c>
      <c r="I4786">
        <v>120.21922731356599</v>
      </c>
      <c r="J4786">
        <v>107.505840071877</v>
      </c>
      <c r="K4786">
        <v>44.5884995507637</v>
      </c>
      <c r="L4786">
        <v>0.85847204287761103</v>
      </c>
      <c r="M4786">
        <v>0.40496701041869299</v>
      </c>
      <c r="N4786">
        <v>92000</v>
      </c>
      <c r="O4786">
        <v>118.57920152830999</v>
      </c>
      <c r="P4786">
        <v>102.480710381547</v>
      </c>
      <c r="Q4786">
        <v>69.952045707816595</v>
      </c>
    </row>
    <row r="4787" spans="1:17" x14ac:dyDescent="0.35">
      <c r="A4787" t="s">
        <v>6156</v>
      </c>
      <c r="B4787" t="s">
        <v>875</v>
      </c>
      <c r="C4787" t="s">
        <v>876</v>
      </c>
      <c r="D4787" t="s">
        <v>3605</v>
      </c>
      <c r="E4787">
        <v>8602</v>
      </c>
      <c r="F4787">
        <v>0.99930248779353603</v>
      </c>
      <c r="G4787">
        <v>0.35875377819111798</v>
      </c>
      <c r="H4787">
        <v>100550</v>
      </c>
      <c r="I4787">
        <v>118.86979772146</v>
      </c>
      <c r="J4787">
        <v>103.92699372238999</v>
      </c>
      <c r="K4787">
        <v>60.509881422924899</v>
      </c>
      <c r="L4787">
        <v>0.85847204287761103</v>
      </c>
      <c r="M4787">
        <v>0.40496701041869299</v>
      </c>
      <c r="N4787">
        <v>92000</v>
      </c>
      <c r="O4787">
        <v>118.57920152830999</v>
      </c>
      <c r="P4787">
        <v>102.480710381547</v>
      </c>
      <c r="Q4787">
        <v>69.952045707816595</v>
      </c>
    </row>
    <row r="4788" spans="1:17" x14ac:dyDescent="0.35">
      <c r="A4788" t="s">
        <v>6157</v>
      </c>
      <c r="B4788" t="s">
        <v>875</v>
      </c>
      <c r="C4788" t="s">
        <v>876</v>
      </c>
      <c r="D4788" t="s">
        <v>3606</v>
      </c>
      <c r="E4788">
        <v>3969</v>
      </c>
      <c r="F4788">
        <v>0.99924414210128498</v>
      </c>
      <c r="G4788">
        <v>0.52355757117661805</v>
      </c>
      <c r="H4788">
        <v>93300</v>
      </c>
      <c r="I4788">
        <v>118.450995212899</v>
      </c>
      <c r="J4788">
        <v>101.960947341899</v>
      </c>
      <c r="K4788">
        <v>84.033257747543402</v>
      </c>
      <c r="L4788">
        <v>0.85847204287761103</v>
      </c>
      <c r="M4788">
        <v>0.40496701041869299</v>
      </c>
      <c r="N4788">
        <v>92000</v>
      </c>
      <c r="O4788">
        <v>118.57920152830999</v>
      </c>
      <c r="P4788">
        <v>102.480710381547</v>
      </c>
      <c r="Q4788">
        <v>69.952045707816595</v>
      </c>
    </row>
    <row r="4789" spans="1:17" x14ac:dyDescent="0.35">
      <c r="A4789" t="s">
        <v>6158</v>
      </c>
      <c r="B4789" t="s">
        <v>875</v>
      </c>
      <c r="C4789" t="s">
        <v>876</v>
      </c>
      <c r="D4789" t="s">
        <v>3598</v>
      </c>
      <c r="E4789">
        <v>2112</v>
      </c>
      <c r="F4789">
        <v>0.99857954545454497</v>
      </c>
      <c r="G4789">
        <v>0.43134469696969602</v>
      </c>
      <c r="H4789">
        <v>148050</v>
      </c>
      <c r="I4789">
        <v>119.709753787878</v>
      </c>
      <c r="J4789">
        <v>106.120738636363</v>
      </c>
      <c r="K4789">
        <v>47.394886363636303</v>
      </c>
      <c r="L4789">
        <v>0.85847204287761103</v>
      </c>
      <c r="M4789">
        <v>0.40496701041869299</v>
      </c>
      <c r="N4789">
        <v>92000</v>
      </c>
      <c r="O4789">
        <v>118.57920152830999</v>
      </c>
      <c r="P4789">
        <v>102.480710381547</v>
      </c>
      <c r="Q4789">
        <v>69.952045707816595</v>
      </c>
    </row>
    <row r="4790" spans="1:17" x14ac:dyDescent="0.35">
      <c r="A4790" t="s">
        <v>6159</v>
      </c>
      <c r="B4790" t="s">
        <v>875</v>
      </c>
      <c r="C4790" t="s">
        <v>876</v>
      </c>
      <c r="D4790" t="s">
        <v>3600</v>
      </c>
      <c r="E4790">
        <v>2617</v>
      </c>
      <c r="F4790">
        <v>0.99770729843331996</v>
      </c>
      <c r="G4790">
        <v>0.47497134123041601</v>
      </c>
      <c r="H4790">
        <v>165800</v>
      </c>
      <c r="I4790">
        <v>120.105846388995</v>
      </c>
      <c r="J4790">
        <v>107.536492166602</v>
      </c>
      <c r="K4790">
        <v>45.518532670997303</v>
      </c>
      <c r="L4790">
        <v>0.85847204287761103</v>
      </c>
      <c r="M4790">
        <v>0.40496701041869299</v>
      </c>
      <c r="N4790">
        <v>92000</v>
      </c>
      <c r="O4790">
        <v>118.57920152830999</v>
      </c>
      <c r="P4790">
        <v>102.480710381547</v>
      </c>
      <c r="Q4790">
        <v>69.952045707816595</v>
      </c>
    </row>
    <row r="4791" spans="1:17" x14ac:dyDescent="0.35">
      <c r="A4791" t="s">
        <v>6160</v>
      </c>
      <c r="B4791" t="s">
        <v>875</v>
      </c>
      <c r="C4791" t="s">
        <v>876</v>
      </c>
      <c r="D4791" t="s">
        <v>3591</v>
      </c>
      <c r="E4791">
        <v>46</v>
      </c>
      <c r="F4791">
        <v>0.86956521739130399</v>
      </c>
      <c r="G4791">
        <v>0.36956521739130399</v>
      </c>
      <c r="H4791">
        <v>61300</v>
      </c>
      <c r="I4791">
        <v>116.521739130434</v>
      </c>
      <c r="J4791">
        <v>99.065217391304301</v>
      </c>
      <c r="K4791">
        <v>110.565217391304</v>
      </c>
      <c r="L4791">
        <v>0.85847204287761103</v>
      </c>
      <c r="M4791">
        <v>0.40496701041869299</v>
      </c>
      <c r="N4791">
        <v>92000</v>
      </c>
      <c r="O4791">
        <v>118.57920152830999</v>
      </c>
      <c r="P4791">
        <v>102.480710381547</v>
      </c>
      <c r="Q4791">
        <v>69.952045707816595</v>
      </c>
    </row>
    <row r="4792" spans="1:17" x14ac:dyDescent="0.35">
      <c r="A4792" t="s">
        <v>3120</v>
      </c>
      <c r="B4792" t="s">
        <v>875</v>
      </c>
      <c r="C4792" t="s">
        <v>876</v>
      </c>
      <c r="D4792" t="s">
        <v>1151</v>
      </c>
      <c r="E4792">
        <v>1750</v>
      </c>
      <c r="F4792">
        <v>0.371428571428571</v>
      </c>
      <c r="G4792">
        <v>0.32742857142857101</v>
      </c>
      <c r="H4792">
        <v>83900</v>
      </c>
      <c r="I4792">
        <v>119.52457142857099</v>
      </c>
      <c r="J4792">
        <v>102.74971428571401</v>
      </c>
      <c r="K4792">
        <v>47.4811428571428</v>
      </c>
      <c r="L4792">
        <v>0.85847204287761103</v>
      </c>
      <c r="M4792">
        <v>0.40496701041869299</v>
      </c>
      <c r="N4792">
        <v>92000</v>
      </c>
      <c r="O4792">
        <v>118.57920152830999</v>
      </c>
      <c r="P4792">
        <v>102.480710381547</v>
      </c>
      <c r="Q4792">
        <v>69.952045707816595</v>
      </c>
    </row>
    <row r="4793" spans="1:17" x14ac:dyDescent="0.35">
      <c r="A4793" t="s">
        <v>3122</v>
      </c>
      <c r="B4793" t="s">
        <v>875</v>
      </c>
      <c r="C4793" t="s">
        <v>876</v>
      </c>
      <c r="D4793" t="s">
        <v>1153</v>
      </c>
      <c r="E4793">
        <v>5</v>
      </c>
      <c r="F4793">
        <v>0.8</v>
      </c>
      <c r="G4793">
        <v>0.8</v>
      </c>
      <c r="H4793">
        <v>180500</v>
      </c>
      <c r="I4793">
        <v>122.6</v>
      </c>
      <c r="J4793">
        <v>109</v>
      </c>
      <c r="K4793">
        <v>17.600000000000001</v>
      </c>
      <c r="L4793">
        <v>0.85847204287761103</v>
      </c>
      <c r="M4793">
        <v>0.40496701041869299</v>
      </c>
      <c r="N4793">
        <v>92000</v>
      </c>
      <c r="O4793">
        <v>118.57920152830999</v>
      </c>
      <c r="P4793">
        <v>102.480710381547</v>
      </c>
      <c r="Q4793">
        <v>69.952045707816595</v>
      </c>
    </row>
    <row r="4794" spans="1:17" x14ac:dyDescent="0.35">
      <c r="A4794" t="s">
        <v>3116</v>
      </c>
      <c r="B4794" t="s">
        <v>875</v>
      </c>
      <c r="C4794" t="s">
        <v>876</v>
      </c>
      <c r="D4794" t="s">
        <v>1146</v>
      </c>
      <c r="E4794">
        <v>46</v>
      </c>
      <c r="F4794">
        <v>0.91304347826086896</v>
      </c>
      <c r="G4794">
        <v>0.282608695652173</v>
      </c>
      <c r="H4794">
        <v>56000</v>
      </c>
      <c r="I4794">
        <v>114.91304347825999</v>
      </c>
      <c r="J4794">
        <v>98.934782608695599</v>
      </c>
      <c r="K4794">
        <v>124.652173913043</v>
      </c>
      <c r="L4794">
        <v>0.85847204287761103</v>
      </c>
      <c r="M4794">
        <v>0.40496701041869299</v>
      </c>
      <c r="N4794">
        <v>92000</v>
      </c>
      <c r="O4794">
        <v>118.57920152830999</v>
      </c>
      <c r="P4794">
        <v>102.480710381547</v>
      </c>
      <c r="Q4794">
        <v>69.952045707816595</v>
      </c>
    </row>
    <row r="4795" spans="1:17" x14ac:dyDescent="0.35">
      <c r="A4795" t="s">
        <v>6161</v>
      </c>
      <c r="B4795" t="s">
        <v>875</v>
      </c>
      <c r="C4795" t="s">
        <v>876</v>
      </c>
      <c r="D4795" t="s">
        <v>6</v>
      </c>
      <c r="E4795">
        <v>4980</v>
      </c>
      <c r="F4795">
        <v>0.99718875502007998</v>
      </c>
      <c r="G4795">
        <v>0.52028112449799202</v>
      </c>
      <c r="H4795">
        <v>106800</v>
      </c>
      <c r="I4795">
        <v>119.694578313253</v>
      </c>
      <c r="J4795">
        <v>104.732530120481</v>
      </c>
      <c r="K4795">
        <v>53.1319277108433</v>
      </c>
      <c r="L4795">
        <v>0.85847204287761103</v>
      </c>
      <c r="M4795">
        <v>0.40496701041869299</v>
      </c>
      <c r="N4795">
        <v>92000</v>
      </c>
      <c r="O4795">
        <v>118.57920152830999</v>
      </c>
      <c r="P4795">
        <v>102.480710381547</v>
      </c>
      <c r="Q4795">
        <v>69.952045707816595</v>
      </c>
    </row>
    <row r="4796" spans="1:17" x14ac:dyDescent="0.35">
      <c r="A4796" t="s">
        <v>3128</v>
      </c>
      <c r="B4796" t="s">
        <v>877</v>
      </c>
      <c r="C4796" t="s">
        <v>878</v>
      </c>
      <c r="D4796" t="s">
        <v>1152</v>
      </c>
      <c r="E4796">
        <v>1486</v>
      </c>
      <c r="F4796">
        <v>0.68169582772543702</v>
      </c>
      <c r="G4796">
        <v>0.62382234185733498</v>
      </c>
      <c r="H4796">
        <v>81150</v>
      </c>
      <c r="I4796">
        <v>115.00403768506</v>
      </c>
      <c r="J4796">
        <v>104.520188425302</v>
      </c>
      <c r="K4796">
        <v>90.895020188425306</v>
      </c>
      <c r="L4796">
        <v>0.91018132756089898</v>
      </c>
      <c r="M4796">
        <v>0.65022906875027797</v>
      </c>
      <c r="N4796">
        <v>58700</v>
      </c>
      <c r="O4796">
        <v>111.397989443093</v>
      </c>
      <c r="P4796">
        <v>106.359705830021</v>
      </c>
      <c r="Q4796">
        <v>56.431424589288802</v>
      </c>
    </row>
    <row r="4797" spans="1:17" x14ac:dyDescent="0.35">
      <c r="A4797" t="s">
        <v>3126</v>
      </c>
      <c r="B4797" t="s">
        <v>877</v>
      </c>
      <c r="C4797" t="s">
        <v>878</v>
      </c>
      <c r="D4797" t="s">
        <v>1150</v>
      </c>
      <c r="E4797">
        <v>502</v>
      </c>
      <c r="F4797">
        <v>0.36852589641434202</v>
      </c>
      <c r="G4797">
        <v>0.60557768924302702</v>
      </c>
      <c r="H4797">
        <v>75600</v>
      </c>
      <c r="I4797">
        <v>115.751503006012</v>
      </c>
      <c r="J4797">
        <v>112.114228456913</v>
      </c>
      <c r="K4797">
        <v>35.729458917835601</v>
      </c>
      <c r="L4797">
        <v>0.91018132756089898</v>
      </c>
      <c r="M4797">
        <v>0.65022906875027797</v>
      </c>
      <c r="N4797">
        <v>58700</v>
      </c>
      <c r="O4797">
        <v>111.397989443093</v>
      </c>
      <c r="P4797">
        <v>106.359705830021</v>
      </c>
      <c r="Q4797">
        <v>56.431424589288802</v>
      </c>
    </row>
    <row r="4798" spans="1:17" x14ac:dyDescent="0.35">
      <c r="A4798" t="s">
        <v>3125</v>
      </c>
      <c r="B4798" t="s">
        <v>877</v>
      </c>
      <c r="C4798" t="s">
        <v>878</v>
      </c>
      <c r="D4798" t="s">
        <v>1149</v>
      </c>
      <c r="E4798">
        <v>568</v>
      </c>
      <c r="F4798">
        <v>0.55281690140844997</v>
      </c>
      <c r="G4798">
        <v>0.64964788732394296</v>
      </c>
      <c r="H4798">
        <v>54050</v>
      </c>
      <c r="I4798">
        <v>111.903169014084</v>
      </c>
      <c r="J4798">
        <v>105.308098591549</v>
      </c>
      <c r="K4798">
        <v>72.691901408450704</v>
      </c>
      <c r="L4798">
        <v>0.91018132756089898</v>
      </c>
      <c r="M4798">
        <v>0.65022906875027797</v>
      </c>
      <c r="N4798">
        <v>58700</v>
      </c>
      <c r="O4798">
        <v>111.397989443093</v>
      </c>
      <c r="P4798">
        <v>106.359705830021</v>
      </c>
      <c r="Q4798">
        <v>56.431424589288802</v>
      </c>
    </row>
    <row r="4799" spans="1:17" x14ac:dyDescent="0.35">
      <c r="A4799" t="s">
        <v>3124</v>
      </c>
      <c r="B4799" t="s">
        <v>877</v>
      </c>
      <c r="C4799" t="s">
        <v>878</v>
      </c>
      <c r="D4799" t="s">
        <v>1148</v>
      </c>
      <c r="E4799">
        <v>3209</v>
      </c>
      <c r="F4799">
        <v>0.19943907759426599</v>
      </c>
      <c r="G4799">
        <v>0.37893424742910498</v>
      </c>
      <c r="H4799">
        <v>41600</v>
      </c>
      <c r="I4799">
        <v>111.764100966033</v>
      </c>
      <c r="J4799">
        <v>98.377376129635394</v>
      </c>
      <c r="K4799">
        <v>108.84107198504201</v>
      </c>
      <c r="L4799">
        <v>0.91018132756089898</v>
      </c>
      <c r="M4799">
        <v>0.65022906875027797</v>
      </c>
      <c r="N4799">
        <v>58700</v>
      </c>
      <c r="O4799">
        <v>111.397989443093</v>
      </c>
      <c r="P4799">
        <v>106.359705830021</v>
      </c>
      <c r="Q4799">
        <v>56.431424589288802</v>
      </c>
    </row>
    <row r="4800" spans="1:17" x14ac:dyDescent="0.35">
      <c r="A4800" t="s">
        <v>6162</v>
      </c>
      <c r="B4800" t="s">
        <v>877</v>
      </c>
      <c r="C4800" t="s">
        <v>878</v>
      </c>
      <c r="D4800" t="s">
        <v>3601</v>
      </c>
      <c r="E4800">
        <v>9679</v>
      </c>
      <c r="F4800">
        <v>0.97871680958776697</v>
      </c>
      <c r="G4800">
        <v>0.552639735509866</v>
      </c>
      <c r="H4800">
        <v>50300</v>
      </c>
      <c r="I4800">
        <v>113.070875090401</v>
      </c>
      <c r="J4800">
        <v>106.259014360987</v>
      </c>
      <c r="K4800">
        <v>60.577022419671401</v>
      </c>
      <c r="L4800">
        <v>0.91018132756089898</v>
      </c>
      <c r="M4800">
        <v>0.65022906875027797</v>
      </c>
      <c r="N4800">
        <v>58700</v>
      </c>
      <c r="O4800">
        <v>111.397989443093</v>
      </c>
      <c r="P4800">
        <v>106.359705830021</v>
      </c>
      <c r="Q4800">
        <v>56.431424589288802</v>
      </c>
    </row>
    <row r="4801" spans="1:17" x14ac:dyDescent="0.35">
      <c r="A4801" t="s">
        <v>6163</v>
      </c>
      <c r="B4801" t="s">
        <v>877</v>
      </c>
      <c r="C4801" t="s">
        <v>878</v>
      </c>
      <c r="D4801" t="s">
        <v>3603</v>
      </c>
      <c r="E4801">
        <v>5957</v>
      </c>
      <c r="F4801">
        <v>0.99966426053382496</v>
      </c>
      <c r="G4801">
        <v>0.82105086452912501</v>
      </c>
      <c r="H4801">
        <v>20500</v>
      </c>
      <c r="I4801">
        <v>102.97129427564199</v>
      </c>
      <c r="J4801">
        <v>83.853785462481099</v>
      </c>
      <c r="K4801">
        <v>121.588719153936</v>
      </c>
      <c r="L4801">
        <v>0.91018132756089898</v>
      </c>
      <c r="M4801">
        <v>0.65022906875027797</v>
      </c>
      <c r="N4801">
        <v>58700</v>
      </c>
      <c r="O4801">
        <v>111.397989443093</v>
      </c>
      <c r="P4801">
        <v>106.359705830021</v>
      </c>
      <c r="Q4801">
        <v>56.431424589288802</v>
      </c>
    </row>
    <row r="4802" spans="1:17" x14ac:dyDescent="0.35">
      <c r="A4802" t="s">
        <v>6164</v>
      </c>
      <c r="B4802" t="s">
        <v>877</v>
      </c>
      <c r="C4802" t="s">
        <v>878</v>
      </c>
      <c r="D4802" t="s">
        <v>3593</v>
      </c>
      <c r="E4802">
        <v>1719</v>
      </c>
      <c r="F4802">
        <v>0.99534613147178597</v>
      </c>
      <c r="G4802">
        <v>0.55846422338568902</v>
      </c>
      <c r="H4802">
        <v>59400</v>
      </c>
      <c r="I4802">
        <v>113.17917393833601</v>
      </c>
      <c r="J4802">
        <v>115.76905177428699</v>
      </c>
      <c r="K4802">
        <v>39.044793484583998</v>
      </c>
      <c r="L4802">
        <v>0.91018132756089898</v>
      </c>
      <c r="M4802">
        <v>0.65022906875027797</v>
      </c>
      <c r="N4802">
        <v>58700</v>
      </c>
      <c r="O4802">
        <v>111.397989443093</v>
      </c>
      <c r="P4802">
        <v>106.359705830021</v>
      </c>
      <c r="Q4802">
        <v>56.431424589288802</v>
      </c>
    </row>
    <row r="4803" spans="1:17" x14ac:dyDescent="0.35">
      <c r="A4803" t="s">
        <v>6165</v>
      </c>
      <c r="B4803" t="s">
        <v>877</v>
      </c>
      <c r="C4803" t="s">
        <v>878</v>
      </c>
      <c r="D4803" t="s">
        <v>3596</v>
      </c>
      <c r="E4803">
        <v>1640</v>
      </c>
      <c r="F4803">
        <v>0.99573170731707294</v>
      </c>
      <c r="G4803">
        <v>0.61036585365853602</v>
      </c>
      <c r="H4803">
        <v>75050</v>
      </c>
      <c r="I4803">
        <v>113.867682926829</v>
      </c>
      <c r="J4803">
        <v>118.324390243902</v>
      </c>
      <c r="K4803">
        <v>24.554268292682899</v>
      </c>
      <c r="L4803">
        <v>0.91018132756089898</v>
      </c>
      <c r="M4803">
        <v>0.65022906875027797</v>
      </c>
      <c r="N4803">
        <v>58700</v>
      </c>
      <c r="O4803">
        <v>111.397989443093</v>
      </c>
      <c r="P4803">
        <v>106.359705830021</v>
      </c>
      <c r="Q4803">
        <v>56.431424589288802</v>
      </c>
    </row>
    <row r="4804" spans="1:17" x14ac:dyDescent="0.35">
      <c r="A4804" t="s">
        <v>6166</v>
      </c>
      <c r="B4804" t="s">
        <v>877</v>
      </c>
      <c r="C4804" t="s">
        <v>878</v>
      </c>
      <c r="D4804" t="s">
        <v>3605</v>
      </c>
      <c r="E4804">
        <v>14354</v>
      </c>
      <c r="F4804">
        <v>0.99784032325484096</v>
      </c>
      <c r="G4804">
        <v>0.59864846035948105</v>
      </c>
      <c r="H4804">
        <v>64500</v>
      </c>
      <c r="I4804">
        <v>112.40344154939299</v>
      </c>
      <c r="J4804">
        <v>108.92016162742</v>
      </c>
      <c r="K4804">
        <v>43.7531698481259</v>
      </c>
      <c r="L4804">
        <v>0.91018132756089898</v>
      </c>
      <c r="M4804">
        <v>0.65022906875027797</v>
      </c>
      <c r="N4804">
        <v>58700</v>
      </c>
      <c r="O4804">
        <v>111.397989443093</v>
      </c>
      <c r="P4804">
        <v>106.359705830021</v>
      </c>
      <c r="Q4804">
        <v>56.431424589288802</v>
      </c>
    </row>
    <row r="4805" spans="1:17" x14ac:dyDescent="0.35">
      <c r="A4805" t="s">
        <v>6167</v>
      </c>
      <c r="B4805" t="s">
        <v>877</v>
      </c>
      <c r="C4805" t="s">
        <v>878</v>
      </c>
      <c r="D4805" t="s">
        <v>3606</v>
      </c>
      <c r="E4805">
        <v>6986</v>
      </c>
      <c r="F4805">
        <v>0.999856856570283</v>
      </c>
      <c r="G4805">
        <v>0.836673346693386</v>
      </c>
      <c r="H4805">
        <v>40600</v>
      </c>
      <c r="I4805">
        <v>104.72158602920101</v>
      </c>
      <c r="J4805">
        <v>92.175207557973096</v>
      </c>
      <c r="K4805">
        <v>74.324363011737702</v>
      </c>
      <c r="L4805">
        <v>0.91018132756089898</v>
      </c>
      <c r="M4805">
        <v>0.65022906875027797</v>
      </c>
      <c r="N4805">
        <v>58700</v>
      </c>
      <c r="O4805">
        <v>111.397989443093</v>
      </c>
      <c r="P4805">
        <v>106.359705830021</v>
      </c>
      <c r="Q4805">
        <v>56.431424589288802</v>
      </c>
    </row>
    <row r="4806" spans="1:17" x14ac:dyDescent="0.35">
      <c r="A4806" t="s">
        <v>6168</v>
      </c>
      <c r="B4806" t="s">
        <v>877</v>
      </c>
      <c r="C4806" t="s">
        <v>878</v>
      </c>
      <c r="D4806" t="s">
        <v>3598</v>
      </c>
      <c r="E4806">
        <v>6214</v>
      </c>
      <c r="F4806">
        <v>0.99951721918249103</v>
      </c>
      <c r="G4806">
        <v>0.69134213067267403</v>
      </c>
      <c r="H4806">
        <v>86700</v>
      </c>
      <c r="I4806">
        <v>114.26826520759499</v>
      </c>
      <c r="J4806">
        <v>118.380592211136</v>
      </c>
      <c r="K4806">
        <v>22.749275828773701</v>
      </c>
      <c r="L4806">
        <v>0.91018132756089898</v>
      </c>
      <c r="M4806">
        <v>0.65022906875027797</v>
      </c>
      <c r="N4806">
        <v>58700</v>
      </c>
      <c r="O4806">
        <v>111.397989443093</v>
      </c>
      <c r="P4806">
        <v>106.359705830021</v>
      </c>
      <c r="Q4806">
        <v>56.431424589288802</v>
      </c>
    </row>
    <row r="4807" spans="1:17" x14ac:dyDescent="0.35">
      <c r="A4807" t="s">
        <v>6169</v>
      </c>
      <c r="B4807" t="s">
        <v>877</v>
      </c>
      <c r="C4807" t="s">
        <v>878</v>
      </c>
      <c r="D4807" t="s">
        <v>3600</v>
      </c>
      <c r="E4807">
        <v>9187</v>
      </c>
      <c r="F4807">
        <v>0.99978230107760901</v>
      </c>
      <c r="G4807">
        <v>0.73331882007184002</v>
      </c>
      <c r="H4807">
        <v>102200</v>
      </c>
      <c r="I4807">
        <v>114.307064330031</v>
      </c>
      <c r="J4807">
        <v>120.253619244584</v>
      </c>
      <c r="K4807">
        <v>16.1895069119407</v>
      </c>
      <c r="L4807">
        <v>0.91018132756089898</v>
      </c>
      <c r="M4807">
        <v>0.65022906875027797</v>
      </c>
      <c r="N4807">
        <v>58700</v>
      </c>
      <c r="O4807">
        <v>111.397989443093</v>
      </c>
      <c r="P4807">
        <v>106.359705830021</v>
      </c>
      <c r="Q4807">
        <v>56.431424589288802</v>
      </c>
    </row>
    <row r="4808" spans="1:17" x14ac:dyDescent="0.35">
      <c r="A4808" t="s">
        <v>6170</v>
      </c>
      <c r="B4808" t="s">
        <v>877</v>
      </c>
      <c r="C4808" t="s">
        <v>878</v>
      </c>
      <c r="D4808" t="s">
        <v>3591</v>
      </c>
      <c r="E4808">
        <v>75</v>
      </c>
      <c r="F4808">
        <v>0.45333333333333298</v>
      </c>
      <c r="G4808">
        <v>0.86666666666666603</v>
      </c>
      <c r="H4808">
        <v>28200</v>
      </c>
      <c r="I4808">
        <v>104.893333333333</v>
      </c>
      <c r="J4808">
        <v>85.493333333333297</v>
      </c>
      <c r="K4808">
        <v>144.01333333333301</v>
      </c>
      <c r="L4808">
        <v>0.91018132756089898</v>
      </c>
      <c r="M4808">
        <v>0.65022906875027797</v>
      </c>
      <c r="N4808">
        <v>58700</v>
      </c>
      <c r="O4808">
        <v>111.397989443093</v>
      </c>
      <c r="P4808">
        <v>106.359705830021</v>
      </c>
      <c r="Q4808">
        <v>56.431424589288802</v>
      </c>
    </row>
    <row r="4809" spans="1:17" x14ac:dyDescent="0.35">
      <c r="A4809" t="s">
        <v>3127</v>
      </c>
      <c r="B4809" t="s">
        <v>877</v>
      </c>
      <c r="C4809" t="s">
        <v>878</v>
      </c>
      <c r="D4809" t="s">
        <v>1151</v>
      </c>
      <c r="E4809">
        <v>2926</v>
      </c>
      <c r="F4809">
        <v>0.32023239917976698</v>
      </c>
      <c r="G4809">
        <v>0.44395078605604898</v>
      </c>
      <c r="H4809">
        <v>59500</v>
      </c>
      <c r="I4809">
        <v>115.061175666438</v>
      </c>
      <c r="J4809">
        <v>107.77409432672501</v>
      </c>
      <c r="K4809">
        <v>55.396103896103803</v>
      </c>
      <c r="L4809">
        <v>0.91018132756089898</v>
      </c>
      <c r="M4809">
        <v>0.65022906875027797</v>
      </c>
      <c r="N4809">
        <v>58700</v>
      </c>
      <c r="O4809">
        <v>111.397989443093</v>
      </c>
      <c r="P4809">
        <v>106.359705830021</v>
      </c>
      <c r="Q4809">
        <v>56.431424589288802</v>
      </c>
    </row>
    <row r="4810" spans="1:17" x14ac:dyDescent="0.35">
      <c r="A4810" t="s">
        <v>3129</v>
      </c>
      <c r="B4810" t="s">
        <v>877</v>
      </c>
      <c r="C4810" t="s">
        <v>878</v>
      </c>
      <c r="D4810" t="s">
        <v>1153</v>
      </c>
      <c r="E4810">
        <v>18</v>
      </c>
      <c r="F4810">
        <v>0.38888888888888801</v>
      </c>
      <c r="G4810">
        <v>0.94444444444444398</v>
      </c>
      <c r="H4810">
        <v>67600</v>
      </c>
      <c r="I4810">
        <v>107.222222222222</v>
      </c>
      <c r="J4810">
        <v>107.388888888888</v>
      </c>
      <c r="K4810">
        <v>20.2777777777777</v>
      </c>
      <c r="L4810">
        <v>0.91018132756089898</v>
      </c>
      <c r="M4810">
        <v>0.65022906875027797</v>
      </c>
      <c r="N4810">
        <v>58700</v>
      </c>
      <c r="O4810">
        <v>111.397989443093</v>
      </c>
      <c r="P4810">
        <v>106.359705830021</v>
      </c>
      <c r="Q4810">
        <v>56.431424589288802</v>
      </c>
    </row>
    <row r="4811" spans="1:17" x14ac:dyDescent="0.35">
      <c r="A4811" t="s">
        <v>3123</v>
      </c>
      <c r="B4811" t="s">
        <v>877</v>
      </c>
      <c r="C4811" t="s">
        <v>878</v>
      </c>
      <c r="D4811" t="s">
        <v>1146</v>
      </c>
      <c r="E4811">
        <v>64</v>
      </c>
      <c r="F4811">
        <v>0.921875</v>
      </c>
      <c r="G4811">
        <v>0.75</v>
      </c>
      <c r="H4811">
        <v>77250</v>
      </c>
      <c r="I4811">
        <v>110.328125</v>
      </c>
      <c r="J4811">
        <v>106.359375</v>
      </c>
      <c r="K4811">
        <v>35.359375</v>
      </c>
      <c r="L4811">
        <v>0.91018132756089898</v>
      </c>
      <c r="M4811">
        <v>0.65022906875027797</v>
      </c>
      <c r="N4811">
        <v>58700</v>
      </c>
      <c r="O4811">
        <v>111.397989443093</v>
      </c>
      <c r="P4811">
        <v>106.359705830021</v>
      </c>
      <c r="Q4811">
        <v>56.431424589288802</v>
      </c>
    </row>
    <row r="4812" spans="1:17" x14ac:dyDescent="0.35">
      <c r="A4812" t="s">
        <v>879</v>
      </c>
      <c r="B4812" t="s">
        <v>877</v>
      </c>
      <c r="C4812" t="s">
        <v>878</v>
      </c>
      <c r="D4812" t="s">
        <v>6</v>
      </c>
      <c r="E4812">
        <v>2863</v>
      </c>
      <c r="F4812">
        <v>0.95144952846664299</v>
      </c>
      <c r="G4812">
        <v>0.67726161369193105</v>
      </c>
      <c r="H4812">
        <v>44100</v>
      </c>
      <c r="I4812">
        <v>109.81278379322301</v>
      </c>
      <c r="J4812">
        <v>100.326580509954</v>
      </c>
      <c r="K4812">
        <v>80.896961229479501</v>
      </c>
      <c r="L4812">
        <v>0.91018132756089898</v>
      </c>
      <c r="M4812">
        <v>0.65022906875027797</v>
      </c>
      <c r="N4812">
        <v>58700</v>
      </c>
      <c r="O4812">
        <v>111.397989443093</v>
      </c>
      <c r="P4812">
        <v>106.359705830021</v>
      </c>
      <c r="Q4812">
        <v>56.431424589288802</v>
      </c>
    </row>
    <row r="4813" spans="1:17" x14ac:dyDescent="0.35">
      <c r="A4813" t="s">
        <v>3135</v>
      </c>
      <c r="B4813" t="s">
        <v>880</v>
      </c>
      <c r="C4813" t="s">
        <v>881</v>
      </c>
      <c r="D4813" t="s">
        <v>1152</v>
      </c>
      <c r="E4813">
        <v>17118</v>
      </c>
      <c r="F4813">
        <v>0.57331463956069595</v>
      </c>
      <c r="G4813">
        <v>0.43690851735015701</v>
      </c>
      <c r="H4813">
        <v>59700</v>
      </c>
      <c r="I4813">
        <v>113.095571912606</v>
      </c>
      <c r="J4813">
        <v>99.741149667017098</v>
      </c>
      <c r="K4813">
        <v>134.72677882930199</v>
      </c>
      <c r="L4813">
        <v>0.87162834240243403</v>
      </c>
      <c r="M4813">
        <v>0.36373362755669197</v>
      </c>
      <c r="N4813">
        <v>57500</v>
      </c>
      <c r="O4813">
        <v>114.11367720688401</v>
      </c>
      <c r="P4813">
        <v>103.387254779039</v>
      </c>
      <c r="Q4813">
        <v>102.037037037037</v>
      </c>
    </row>
    <row r="4814" spans="1:17" x14ac:dyDescent="0.35">
      <c r="A4814" t="s">
        <v>3133</v>
      </c>
      <c r="B4814" t="s">
        <v>880</v>
      </c>
      <c r="C4814" t="s">
        <v>881</v>
      </c>
      <c r="D4814" t="s">
        <v>1150</v>
      </c>
      <c r="E4814">
        <v>1311</v>
      </c>
      <c r="F4814">
        <v>0.189931350114416</v>
      </c>
      <c r="G4814">
        <v>0.31350114416475899</v>
      </c>
      <c r="H4814">
        <v>113100</v>
      </c>
      <c r="I4814">
        <v>119.073226544622</v>
      </c>
      <c r="J4814">
        <v>107.67124332570501</v>
      </c>
      <c r="K4814">
        <v>40.215102974828298</v>
      </c>
      <c r="L4814">
        <v>0.87162834240243403</v>
      </c>
      <c r="M4814">
        <v>0.36373362755669197</v>
      </c>
      <c r="N4814">
        <v>57500</v>
      </c>
      <c r="O4814">
        <v>114.11367720688401</v>
      </c>
      <c r="P4814">
        <v>103.387254779039</v>
      </c>
      <c r="Q4814">
        <v>102.037037037037</v>
      </c>
    </row>
    <row r="4815" spans="1:17" x14ac:dyDescent="0.35">
      <c r="A4815" t="s">
        <v>3132</v>
      </c>
      <c r="B4815" t="s">
        <v>880</v>
      </c>
      <c r="C4815" t="s">
        <v>881</v>
      </c>
      <c r="D4815" t="s">
        <v>1149</v>
      </c>
      <c r="E4815">
        <v>617</v>
      </c>
      <c r="F4815">
        <v>0.47974068071312798</v>
      </c>
      <c r="G4815">
        <v>0.35332252836304701</v>
      </c>
      <c r="H4815">
        <v>90500</v>
      </c>
      <c r="I4815">
        <v>117.716369529983</v>
      </c>
      <c r="J4815">
        <v>107.85413290113399</v>
      </c>
      <c r="K4815">
        <v>53.043760129659603</v>
      </c>
      <c r="L4815">
        <v>0.87162834240243403</v>
      </c>
      <c r="M4815">
        <v>0.36373362755669197</v>
      </c>
      <c r="N4815">
        <v>57500</v>
      </c>
      <c r="O4815">
        <v>114.11367720688401</v>
      </c>
      <c r="P4815">
        <v>103.387254779039</v>
      </c>
      <c r="Q4815">
        <v>102.037037037037</v>
      </c>
    </row>
    <row r="4816" spans="1:17" x14ac:dyDescent="0.35">
      <c r="A4816" t="s">
        <v>3131</v>
      </c>
      <c r="B4816" t="s">
        <v>880</v>
      </c>
      <c r="C4816" t="s">
        <v>881</v>
      </c>
      <c r="D4816" t="s">
        <v>1148</v>
      </c>
      <c r="E4816">
        <v>2967</v>
      </c>
      <c r="F4816">
        <v>0.16312773845635301</v>
      </c>
      <c r="G4816">
        <v>0.177620492079541</v>
      </c>
      <c r="H4816">
        <v>55000</v>
      </c>
      <c r="I4816">
        <v>115.375126390293</v>
      </c>
      <c r="J4816">
        <v>102.039433771486</v>
      </c>
      <c r="K4816">
        <v>96.448264239973</v>
      </c>
      <c r="L4816">
        <v>0.87162834240243403</v>
      </c>
      <c r="M4816">
        <v>0.36373362755669197</v>
      </c>
      <c r="N4816">
        <v>57500</v>
      </c>
      <c r="O4816">
        <v>114.11367720688401</v>
      </c>
      <c r="P4816">
        <v>103.387254779039</v>
      </c>
      <c r="Q4816">
        <v>102.037037037037</v>
      </c>
    </row>
    <row r="4817" spans="1:17" x14ac:dyDescent="0.35">
      <c r="A4817" t="s">
        <v>6171</v>
      </c>
      <c r="B4817" t="s">
        <v>880</v>
      </c>
      <c r="C4817" t="s">
        <v>881</v>
      </c>
      <c r="D4817" t="s">
        <v>3601</v>
      </c>
      <c r="E4817">
        <v>22505</v>
      </c>
      <c r="F4817">
        <v>0.98884692290602005</v>
      </c>
      <c r="G4817">
        <v>0.30557653854698902</v>
      </c>
      <c r="H4817">
        <v>51900</v>
      </c>
      <c r="I4817">
        <v>114.412797156187</v>
      </c>
      <c r="J4817">
        <v>104.06367473894601</v>
      </c>
      <c r="K4817">
        <v>102.883137080648</v>
      </c>
      <c r="L4817">
        <v>0.87162834240243403</v>
      </c>
      <c r="M4817">
        <v>0.36373362755669197</v>
      </c>
      <c r="N4817">
        <v>57500</v>
      </c>
      <c r="O4817">
        <v>114.11367720688401</v>
      </c>
      <c r="P4817">
        <v>103.387254779039</v>
      </c>
      <c r="Q4817">
        <v>102.037037037037</v>
      </c>
    </row>
    <row r="4818" spans="1:17" x14ac:dyDescent="0.35">
      <c r="A4818" t="s">
        <v>6172</v>
      </c>
      <c r="B4818" t="s">
        <v>880</v>
      </c>
      <c r="C4818" t="s">
        <v>881</v>
      </c>
      <c r="D4818" t="s">
        <v>3603</v>
      </c>
      <c r="E4818">
        <v>4983</v>
      </c>
      <c r="F4818">
        <v>0.994782259682921</v>
      </c>
      <c r="G4818">
        <v>0.41661649608669399</v>
      </c>
      <c r="H4818">
        <v>16500</v>
      </c>
      <c r="I4818">
        <v>108.515954244431</v>
      </c>
      <c r="J4818">
        <v>87.918924342765393</v>
      </c>
      <c r="K4818">
        <v>188.26851294400899</v>
      </c>
      <c r="L4818">
        <v>0.87162834240243403</v>
      </c>
      <c r="M4818">
        <v>0.36373362755669197</v>
      </c>
      <c r="N4818">
        <v>57500</v>
      </c>
      <c r="O4818">
        <v>114.11367720688401</v>
      </c>
      <c r="P4818">
        <v>103.387254779039</v>
      </c>
      <c r="Q4818">
        <v>102.037037037037</v>
      </c>
    </row>
    <row r="4819" spans="1:17" x14ac:dyDescent="0.35">
      <c r="A4819" t="s">
        <v>6173</v>
      </c>
      <c r="B4819" t="s">
        <v>880</v>
      </c>
      <c r="C4819" t="s">
        <v>881</v>
      </c>
      <c r="D4819" t="s">
        <v>3593</v>
      </c>
      <c r="E4819">
        <v>3612</v>
      </c>
      <c r="F4819">
        <v>0.99861572535991106</v>
      </c>
      <c r="G4819">
        <v>0.28128460686600198</v>
      </c>
      <c r="H4819">
        <v>45300</v>
      </c>
      <c r="I4819">
        <v>113.899778516057</v>
      </c>
      <c r="J4819">
        <v>105.490586932447</v>
      </c>
      <c r="K4819">
        <v>97.285991140642295</v>
      </c>
      <c r="L4819">
        <v>0.87162834240243403</v>
      </c>
      <c r="M4819">
        <v>0.36373362755669197</v>
      </c>
      <c r="N4819">
        <v>57500</v>
      </c>
      <c r="O4819">
        <v>114.11367720688401</v>
      </c>
      <c r="P4819">
        <v>103.387254779039</v>
      </c>
      <c r="Q4819">
        <v>102.037037037037</v>
      </c>
    </row>
    <row r="4820" spans="1:17" x14ac:dyDescent="0.35">
      <c r="A4820" t="s">
        <v>6174</v>
      </c>
      <c r="B4820" t="s">
        <v>880</v>
      </c>
      <c r="C4820" t="s">
        <v>881</v>
      </c>
      <c r="D4820" t="s">
        <v>3596</v>
      </c>
      <c r="E4820">
        <v>2046</v>
      </c>
      <c r="F4820">
        <v>0.99071358748778104</v>
      </c>
      <c r="G4820">
        <v>0.323069403714565</v>
      </c>
      <c r="H4820">
        <v>57900</v>
      </c>
      <c r="I4820">
        <v>114.223851417399</v>
      </c>
      <c r="J4820">
        <v>107.643206256109</v>
      </c>
      <c r="K4820">
        <v>78.748289345063498</v>
      </c>
      <c r="L4820">
        <v>0.87162834240243403</v>
      </c>
      <c r="M4820">
        <v>0.36373362755669197</v>
      </c>
      <c r="N4820">
        <v>57500</v>
      </c>
      <c r="O4820">
        <v>114.11367720688401</v>
      </c>
      <c r="P4820">
        <v>103.387254779039</v>
      </c>
      <c r="Q4820">
        <v>102.037037037037</v>
      </c>
    </row>
    <row r="4821" spans="1:17" x14ac:dyDescent="0.35">
      <c r="A4821" t="s">
        <v>6175</v>
      </c>
      <c r="B4821" t="s">
        <v>880</v>
      </c>
      <c r="C4821" t="s">
        <v>881</v>
      </c>
      <c r="D4821" t="s">
        <v>3605</v>
      </c>
      <c r="E4821">
        <v>29853</v>
      </c>
      <c r="F4821">
        <v>0.99175962214852698</v>
      </c>
      <c r="G4821">
        <v>0.323920543998928</v>
      </c>
      <c r="H4821">
        <v>64300</v>
      </c>
      <c r="I4821">
        <v>115.029008809834</v>
      </c>
      <c r="J4821">
        <v>106.125883495796</v>
      </c>
      <c r="K4821">
        <v>86.242655679496195</v>
      </c>
      <c r="L4821">
        <v>0.87162834240243403</v>
      </c>
      <c r="M4821">
        <v>0.36373362755669197</v>
      </c>
      <c r="N4821">
        <v>57500</v>
      </c>
      <c r="O4821">
        <v>114.11367720688401</v>
      </c>
      <c r="P4821">
        <v>103.387254779039</v>
      </c>
      <c r="Q4821">
        <v>102.037037037037</v>
      </c>
    </row>
    <row r="4822" spans="1:17" x14ac:dyDescent="0.35">
      <c r="A4822" t="s">
        <v>6176</v>
      </c>
      <c r="B4822" t="s">
        <v>880</v>
      </c>
      <c r="C4822" t="s">
        <v>881</v>
      </c>
      <c r="D4822" t="s">
        <v>3606</v>
      </c>
      <c r="E4822">
        <v>7592</v>
      </c>
      <c r="F4822">
        <v>0.99473129610115896</v>
      </c>
      <c r="G4822">
        <v>0.47233930453108502</v>
      </c>
      <c r="H4822">
        <v>35600</v>
      </c>
      <c r="I4822">
        <v>110.63698630136901</v>
      </c>
      <c r="J4822">
        <v>94.587723919915703</v>
      </c>
      <c r="K4822">
        <v>147.01264488935701</v>
      </c>
      <c r="L4822">
        <v>0.87162834240243403</v>
      </c>
      <c r="M4822">
        <v>0.36373362755669197</v>
      </c>
      <c r="N4822">
        <v>57500</v>
      </c>
      <c r="O4822">
        <v>114.11367720688401</v>
      </c>
      <c r="P4822">
        <v>103.387254779039</v>
      </c>
      <c r="Q4822">
        <v>102.037037037037</v>
      </c>
    </row>
    <row r="4823" spans="1:17" x14ac:dyDescent="0.35">
      <c r="A4823" t="s">
        <v>6177</v>
      </c>
      <c r="B4823" t="s">
        <v>880</v>
      </c>
      <c r="C4823" t="s">
        <v>881</v>
      </c>
      <c r="D4823" t="s">
        <v>3598</v>
      </c>
      <c r="E4823">
        <v>7179</v>
      </c>
      <c r="F4823">
        <v>0.99832845800250702</v>
      </c>
      <c r="G4823">
        <v>0.40144866973116</v>
      </c>
      <c r="H4823">
        <v>70200</v>
      </c>
      <c r="I4823">
        <v>114.556066304499</v>
      </c>
      <c r="J4823">
        <v>107.23178715698501</v>
      </c>
      <c r="K4823">
        <v>80.8400891489065</v>
      </c>
      <c r="L4823">
        <v>0.87162834240243403</v>
      </c>
      <c r="M4823">
        <v>0.36373362755669197</v>
      </c>
      <c r="N4823">
        <v>57500</v>
      </c>
      <c r="O4823">
        <v>114.11367720688401</v>
      </c>
      <c r="P4823">
        <v>103.387254779039</v>
      </c>
      <c r="Q4823">
        <v>102.037037037037</v>
      </c>
    </row>
    <row r="4824" spans="1:17" x14ac:dyDescent="0.35">
      <c r="A4824" t="s">
        <v>6178</v>
      </c>
      <c r="B4824" t="s">
        <v>880</v>
      </c>
      <c r="C4824" t="s">
        <v>881</v>
      </c>
      <c r="D4824" t="s">
        <v>3600</v>
      </c>
      <c r="E4824">
        <v>8380</v>
      </c>
      <c r="F4824">
        <v>0.996300715990453</v>
      </c>
      <c r="G4824">
        <v>0.50548926014319795</v>
      </c>
      <c r="H4824">
        <v>96100</v>
      </c>
      <c r="I4824">
        <v>115.09630071599</v>
      </c>
      <c r="J4824">
        <v>109.472076372315</v>
      </c>
      <c r="K4824">
        <v>61.166229116945097</v>
      </c>
      <c r="L4824">
        <v>0.87162834240243403</v>
      </c>
      <c r="M4824">
        <v>0.36373362755669197</v>
      </c>
      <c r="N4824">
        <v>57500</v>
      </c>
      <c r="O4824">
        <v>114.11367720688401</v>
      </c>
      <c r="P4824">
        <v>103.387254779039</v>
      </c>
      <c r="Q4824">
        <v>102.037037037037</v>
      </c>
    </row>
    <row r="4825" spans="1:17" x14ac:dyDescent="0.35">
      <c r="A4825" t="s">
        <v>6179</v>
      </c>
      <c r="B4825" t="s">
        <v>880</v>
      </c>
      <c r="C4825" t="s">
        <v>881</v>
      </c>
      <c r="D4825" t="s">
        <v>3591</v>
      </c>
      <c r="E4825">
        <v>96</v>
      </c>
      <c r="F4825">
        <v>0.79166666666666596</v>
      </c>
      <c r="G4825">
        <v>0.41666666666666602</v>
      </c>
      <c r="H4825">
        <v>52100</v>
      </c>
      <c r="I4825">
        <v>114.875</v>
      </c>
      <c r="J4825">
        <v>106.145833333333</v>
      </c>
      <c r="K4825">
        <v>93.2083333333333</v>
      </c>
      <c r="L4825">
        <v>0.87162834240243403</v>
      </c>
      <c r="M4825">
        <v>0.36373362755669197</v>
      </c>
      <c r="N4825">
        <v>57500</v>
      </c>
      <c r="O4825">
        <v>114.11367720688401</v>
      </c>
      <c r="P4825">
        <v>103.387254779039</v>
      </c>
      <c r="Q4825">
        <v>102.037037037037</v>
      </c>
    </row>
    <row r="4826" spans="1:17" x14ac:dyDescent="0.35">
      <c r="A4826" t="s">
        <v>3134</v>
      </c>
      <c r="B4826" t="s">
        <v>880</v>
      </c>
      <c r="C4826" t="s">
        <v>881</v>
      </c>
      <c r="D4826" t="s">
        <v>1151</v>
      </c>
      <c r="E4826">
        <v>4319</v>
      </c>
      <c r="F4826">
        <v>0.27946283862005</v>
      </c>
      <c r="G4826">
        <v>0.24473257698541301</v>
      </c>
      <c r="H4826">
        <v>82000</v>
      </c>
      <c r="I4826">
        <v>117.5779115536</v>
      </c>
      <c r="J4826">
        <v>107.28779810141199</v>
      </c>
      <c r="K4826">
        <v>55.461680944663101</v>
      </c>
      <c r="L4826">
        <v>0.87162834240243403</v>
      </c>
      <c r="M4826">
        <v>0.36373362755669197</v>
      </c>
      <c r="N4826">
        <v>57500</v>
      </c>
      <c r="O4826">
        <v>114.11367720688401</v>
      </c>
      <c r="P4826">
        <v>103.387254779039</v>
      </c>
      <c r="Q4826">
        <v>102.037037037037</v>
      </c>
    </row>
    <row r="4827" spans="1:17" x14ac:dyDescent="0.35">
      <c r="A4827" t="s">
        <v>3130</v>
      </c>
      <c r="B4827" t="s">
        <v>880</v>
      </c>
      <c r="C4827" t="s">
        <v>881</v>
      </c>
      <c r="D4827" t="s">
        <v>1146</v>
      </c>
      <c r="E4827">
        <v>522</v>
      </c>
      <c r="F4827">
        <v>0.63601532567049801</v>
      </c>
      <c r="G4827">
        <v>0.63218390804597702</v>
      </c>
      <c r="H4827">
        <v>124700</v>
      </c>
      <c r="I4827">
        <v>118.210727969348</v>
      </c>
      <c r="J4827">
        <v>109.83524904214499</v>
      </c>
      <c r="K4827">
        <v>48.212643678160902</v>
      </c>
      <c r="L4827">
        <v>0.87162834240243403</v>
      </c>
      <c r="M4827">
        <v>0.36373362755669197</v>
      </c>
      <c r="N4827">
        <v>57500</v>
      </c>
      <c r="O4827">
        <v>114.11367720688401</v>
      </c>
      <c r="P4827">
        <v>103.387254779039</v>
      </c>
      <c r="Q4827">
        <v>102.037037037037</v>
      </c>
    </row>
    <row r="4828" spans="1:17" x14ac:dyDescent="0.35">
      <c r="A4828" t="s">
        <v>882</v>
      </c>
      <c r="B4828" t="s">
        <v>880</v>
      </c>
      <c r="C4828" t="s">
        <v>881</v>
      </c>
      <c r="D4828" t="s">
        <v>6</v>
      </c>
      <c r="E4828">
        <v>6534</v>
      </c>
      <c r="F4828">
        <v>0.963881236608509</v>
      </c>
      <c r="G4828">
        <v>0.37465564738292001</v>
      </c>
      <c r="H4828">
        <v>50800</v>
      </c>
      <c r="I4828">
        <v>113.67722681359</v>
      </c>
      <c r="J4828">
        <v>101.788184879093</v>
      </c>
      <c r="K4828">
        <v>108.064432200795</v>
      </c>
      <c r="L4828">
        <v>0.87162834240243403</v>
      </c>
      <c r="M4828">
        <v>0.36373362755669197</v>
      </c>
      <c r="N4828">
        <v>57500</v>
      </c>
      <c r="O4828">
        <v>114.11367720688401</v>
      </c>
      <c r="P4828">
        <v>103.387254779039</v>
      </c>
      <c r="Q4828">
        <v>102.037037037037</v>
      </c>
    </row>
    <row r="4829" spans="1:17" x14ac:dyDescent="0.35">
      <c r="A4829" t="s">
        <v>3141</v>
      </c>
      <c r="B4829" t="s">
        <v>883</v>
      </c>
      <c r="C4829" t="s">
        <v>884</v>
      </c>
      <c r="D4829" t="s">
        <v>1152</v>
      </c>
      <c r="E4829">
        <v>8923</v>
      </c>
      <c r="F4829">
        <v>0.36064104000896502</v>
      </c>
      <c r="G4829">
        <v>0.54813403563823804</v>
      </c>
      <c r="H4829">
        <v>73200</v>
      </c>
      <c r="I4829">
        <v>114.69812380631301</v>
      </c>
      <c r="J4829">
        <v>106.230872935625</v>
      </c>
      <c r="K4829">
        <v>102.823278283338</v>
      </c>
      <c r="L4829">
        <v>0.878008662302453</v>
      </c>
      <c r="M4829">
        <v>0.45042319645572898</v>
      </c>
      <c r="N4829">
        <v>44800</v>
      </c>
      <c r="O4829">
        <v>111.883575574185</v>
      </c>
      <c r="P4829">
        <v>104.915686955371</v>
      </c>
      <c r="Q4829">
        <v>99.829703854357803</v>
      </c>
    </row>
    <row r="4830" spans="1:17" x14ac:dyDescent="0.35">
      <c r="A4830" t="s">
        <v>3139</v>
      </c>
      <c r="B4830" t="s">
        <v>883</v>
      </c>
      <c r="C4830" t="s">
        <v>884</v>
      </c>
      <c r="D4830" t="s">
        <v>1150</v>
      </c>
      <c r="E4830">
        <v>712</v>
      </c>
      <c r="F4830">
        <v>0.26123595505617903</v>
      </c>
      <c r="G4830">
        <v>0.38623595505617903</v>
      </c>
      <c r="H4830">
        <v>49600</v>
      </c>
      <c r="I4830">
        <v>115.19943820224699</v>
      </c>
      <c r="J4830">
        <v>111.46488764044901</v>
      </c>
      <c r="K4830">
        <v>72.785112359550496</v>
      </c>
      <c r="L4830">
        <v>0.878008662302453</v>
      </c>
      <c r="M4830">
        <v>0.45042319645572898</v>
      </c>
      <c r="N4830">
        <v>44800</v>
      </c>
      <c r="O4830">
        <v>111.883575574185</v>
      </c>
      <c r="P4830">
        <v>104.915686955371</v>
      </c>
      <c r="Q4830">
        <v>99.829703854357803</v>
      </c>
    </row>
    <row r="4831" spans="1:17" x14ac:dyDescent="0.35">
      <c r="A4831" t="s">
        <v>3138</v>
      </c>
      <c r="B4831" t="s">
        <v>883</v>
      </c>
      <c r="C4831" t="s">
        <v>884</v>
      </c>
      <c r="D4831" t="s">
        <v>1149</v>
      </c>
      <c r="E4831">
        <v>610</v>
      </c>
      <c r="F4831">
        <v>0.41475409836065502</v>
      </c>
      <c r="G4831">
        <v>0.4</v>
      </c>
      <c r="H4831">
        <v>54500</v>
      </c>
      <c r="I4831">
        <v>115.039344262295</v>
      </c>
      <c r="J4831">
        <v>109.29508196721299</v>
      </c>
      <c r="K4831">
        <v>72.752459016393402</v>
      </c>
      <c r="L4831">
        <v>0.878008662302453</v>
      </c>
      <c r="M4831">
        <v>0.45042319645572898</v>
      </c>
      <c r="N4831">
        <v>44800</v>
      </c>
      <c r="O4831">
        <v>111.883575574185</v>
      </c>
      <c r="P4831">
        <v>104.915686955371</v>
      </c>
      <c r="Q4831">
        <v>99.829703854357803</v>
      </c>
    </row>
    <row r="4832" spans="1:17" x14ac:dyDescent="0.35">
      <c r="A4832" t="s">
        <v>3137</v>
      </c>
      <c r="B4832" t="s">
        <v>883</v>
      </c>
      <c r="C4832" t="s">
        <v>884</v>
      </c>
      <c r="D4832" t="s">
        <v>1148</v>
      </c>
      <c r="E4832">
        <v>4722</v>
      </c>
      <c r="F4832">
        <v>0.160948750529436</v>
      </c>
      <c r="G4832">
        <v>0.25857687420584402</v>
      </c>
      <c r="H4832">
        <v>39900</v>
      </c>
      <c r="I4832">
        <v>112.599110546378</v>
      </c>
      <c r="J4832">
        <v>102.09508682761501</v>
      </c>
      <c r="K4832">
        <v>116.55336721728</v>
      </c>
      <c r="L4832">
        <v>0.878008662302453</v>
      </c>
      <c r="M4832">
        <v>0.45042319645572898</v>
      </c>
      <c r="N4832">
        <v>44800</v>
      </c>
      <c r="O4832">
        <v>111.883575574185</v>
      </c>
      <c r="P4832">
        <v>104.915686955371</v>
      </c>
      <c r="Q4832">
        <v>99.829703854357803</v>
      </c>
    </row>
    <row r="4833" spans="1:17" x14ac:dyDescent="0.35">
      <c r="A4833" t="s">
        <v>6180</v>
      </c>
      <c r="B4833" t="s">
        <v>883</v>
      </c>
      <c r="C4833" t="s">
        <v>884</v>
      </c>
      <c r="D4833" t="s">
        <v>3601</v>
      </c>
      <c r="E4833">
        <v>21478</v>
      </c>
      <c r="F4833">
        <v>0.99762547723251704</v>
      </c>
      <c r="G4833">
        <v>0.37787503491945201</v>
      </c>
      <c r="H4833">
        <v>38100</v>
      </c>
      <c r="I4833">
        <v>112.39258603828</v>
      </c>
      <c r="J4833">
        <v>104.245331346341</v>
      </c>
      <c r="K4833">
        <v>107.429376426209</v>
      </c>
      <c r="L4833">
        <v>0.878008662302453</v>
      </c>
      <c r="M4833">
        <v>0.45042319645572898</v>
      </c>
      <c r="N4833">
        <v>44800</v>
      </c>
      <c r="O4833">
        <v>111.883575574185</v>
      </c>
      <c r="P4833">
        <v>104.915686955371</v>
      </c>
      <c r="Q4833">
        <v>99.829703854357803</v>
      </c>
    </row>
    <row r="4834" spans="1:17" x14ac:dyDescent="0.35">
      <c r="A4834" t="s">
        <v>6181</v>
      </c>
      <c r="B4834" t="s">
        <v>883</v>
      </c>
      <c r="C4834" t="s">
        <v>884</v>
      </c>
      <c r="D4834" t="s">
        <v>3603</v>
      </c>
      <c r="E4834">
        <v>6800</v>
      </c>
      <c r="F4834">
        <v>1</v>
      </c>
      <c r="G4834">
        <v>0.54323529411764704</v>
      </c>
      <c r="H4834">
        <v>12350</v>
      </c>
      <c r="I4834">
        <v>104.17705882352899</v>
      </c>
      <c r="J4834">
        <v>83.314558823529396</v>
      </c>
      <c r="K4834">
        <v>207.061911764705</v>
      </c>
      <c r="L4834">
        <v>0.878008662302453</v>
      </c>
      <c r="M4834">
        <v>0.45042319645572898</v>
      </c>
      <c r="N4834">
        <v>44800</v>
      </c>
      <c r="O4834">
        <v>111.883575574185</v>
      </c>
      <c r="P4834">
        <v>104.915686955371</v>
      </c>
      <c r="Q4834">
        <v>99.829703854357803</v>
      </c>
    </row>
    <row r="4835" spans="1:17" x14ac:dyDescent="0.35">
      <c r="A4835" t="s">
        <v>6182</v>
      </c>
      <c r="B4835" t="s">
        <v>883</v>
      </c>
      <c r="C4835" t="s">
        <v>884</v>
      </c>
      <c r="D4835" t="s">
        <v>3593</v>
      </c>
      <c r="E4835">
        <v>4638</v>
      </c>
      <c r="F4835">
        <v>0.99913755929279802</v>
      </c>
      <c r="G4835">
        <v>0.32815868909012502</v>
      </c>
      <c r="H4835">
        <v>36900</v>
      </c>
      <c r="I4835">
        <v>110.995687796464</v>
      </c>
      <c r="J4835">
        <v>108.966364812419</v>
      </c>
      <c r="K4835">
        <v>89.6787408365674</v>
      </c>
      <c r="L4835">
        <v>0.878008662302453</v>
      </c>
      <c r="M4835">
        <v>0.45042319645572898</v>
      </c>
      <c r="N4835">
        <v>44800</v>
      </c>
      <c r="O4835">
        <v>111.883575574185</v>
      </c>
      <c r="P4835">
        <v>104.915686955371</v>
      </c>
      <c r="Q4835">
        <v>99.829703854357803</v>
      </c>
    </row>
    <row r="4836" spans="1:17" x14ac:dyDescent="0.35">
      <c r="A4836" t="s">
        <v>6183</v>
      </c>
      <c r="B4836" t="s">
        <v>883</v>
      </c>
      <c r="C4836" t="s">
        <v>884</v>
      </c>
      <c r="D4836" t="s">
        <v>3596</v>
      </c>
      <c r="E4836">
        <v>2701</v>
      </c>
      <c r="F4836">
        <v>0.998889300259163</v>
      </c>
      <c r="G4836">
        <v>0.39837097371343899</v>
      </c>
      <c r="H4836">
        <v>48600</v>
      </c>
      <c r="I4836">
        <v>111.27175120325801</v>
      </c>
      <c r="J4836">
        <v>112.151795631247</v>
      </c>
      <c r="K4836">
        <v>67.176971492039897</v>
      </c>
      <c r="L4836">
        <v>0.878008662302453</v>
      </c>
      <c r="M4836">
        <v>0.45042319645572898</v>
      </c>
      <c r="N4836">
        <v>44800</v>
      </c>
      <c r="O4836">
        <v>111.883575574185</v>
      </c>
      <c r="P4836">
        <v>104.915686955371</v>
      </c>
      <c r="Q4836">
        <v>99.829703854357803</v>
      </c>
    </row>
    <row r="4837" spans="1:17" x14ac:dyDescent="0.35">
      <c r="A4837" t="s">
        <v>6184</v>
      </c>
      <c r="B4837" t="s">
        <v>883</v>
      </c>
      <c r="C4837" t="s">
        <v>884</v>
      </c>
      <c r="D4837" t="s">
        <v>3605</v>
      </c>
      <c r="E4837">
        <v>28167</v>
      </c>
      <c r="F4837">
        <v>0.99928994923137004</v>
      </c>
      <c r="G4837">
        <v>0.41953349664501</v>
      </c>
      <c r="H4837">
        <v>47900</v>
      </c>
      <c r="I4837">
        <v>112.67579179093801</v>
      </c>
      <c r="J4837">
        <v>106.896605595796</v>
      </c>
      <c r="K4837">
        <v>87.444929697486103</v>
      </c>
      <c r="L4837">
        <v>0.878008662302453</v>
      </c>
      <c r="M4837">
        <v>0.45042319645572898</v>
      </c>
      <c r="N4837">
        <v>44800</v>
      </c>
      <c r="O4837">
        <v>111.883575574185</v>
      </c>
      <c r="P4837">
        <v>104.915686955371</v>
      </c>
      <c r="Q4837">
        <v>99.829703854357803</v>
      </c>
    </row>
    <row r="4838" spans="1:17" x14ac:dyDescent="0.35">
      <c r="A4838" t="s">
        <v>6185</v>
      </c>
      <c r="B4838" t="s">
        <v>883</v>
      </c>
      <c r="C4838" t="s">
        <v>884</v>
      </c>
      <c r="D4838" t="s">
        <v>3606</v>
      </c>
      <c r="E4838">
        <v>9009</v>
      </c>
      <c r="F4838">
        <v>0.99955599955599905</v>
      </c>
      <c r="G4838">
        <v>0.59340659340659296</v>
      </c>
      <c r="H4838">
        <v>28600</v>
      </c>
      <c r="I4838">
        <v>106.135975135975</v>
      </c>
      <c r="J4838">
        <v>90.053391053390996</v>
      </c>
      <c r="K4838">
        <v>162.21966921966899</v>
      </c>
      <c r="L4838">
        <v>0.878008662302453</v>
      </c>
      <c r="M4838">
        <v>0.45042319645572898</v>
      </c>
      <c r="N4838">
        <v>44800</v>
      </c>
      <c r="O4838">
        <v>111.883575574185</v>
      </c>
      <c r="P4838">
        <v>104.915686955371</v>
      </c>
      <c r="Q4838">
        <v>99.829703854357803</v>
      </c>
    </row>
    <row r="4839" spans="1:17" x14ac:dyDescent="0.35">
      <c r="A4839" t="s">
        <v>6186</v>
      </c>
      <c r="B4839" t="s">
        <v>883</v>
      </c>
      <c r="C4839" t="s">
        <v>884</v>
      </c>
      <c r="D4839" t="s">
        <v>3598</v>
      </c>
      <c r="E4839">
        <v>9855</v>
      </c>
      <c r="F4839">
        <v>0.99908675799086699</v>
      </c>
      <c r="G4839">
        <v>0.48259766615930999</v>
      </c>
      <c r="H4839">
        <v>62600</v>
      </c>
      <c r="I4839">
        <v>113.121664129883</v>
      </c>
      <c r="J4839">
        <v>111.757382039573</v>
      </c>
      <c r="K4839">
        <v>65.499746321664105</v>
      </c>
      <c r="L4839">
        <v>0.878008662302453</v>
      </c>
      <c r="M4839">
        <v>0.45042319645572898</v>
      </c>
      <c r="N4839">
        <v>44800</v>
      </c>
      <c r="O4839">
        <v>111.883575574185</v>
      </c>
      <c r="P4839">
        <v>104.915686955371</v>
      </c>
      <c r="Q4839">
        <v>99.829703854357803</v>
      </c>
    </row>
    <row r="4840" spans="1:17" x14ac:dyDescent="0.35">
      <c r="A4840" t="s">
        <v>6187</v>
      </c>
      <c r="B4840" t="s">
        <v>883</v>
      </c>
      <c r="C4840" t="s">
        <v>884</v>
      </c>
      <c r="D4840" t="s">
        <v>3600</v>
      </c>
      <c r="E4840">
        <v>11681</v>
      </c>
      <c r="F4840">
        <v>0.99957195445595404</v>
      </c>
      <c r="G4840">
        <v>0.56767400051365402</v>
      </c>
      <c r="H4840">
        <v>77200</v>
      </c>
      <c r="I4840">
        <v>112.81131752418401</v>
      </c>
      <c r="J4840">
        <v>113.78332334560299</v>
      </c>
      <c r="K4840">
        <v>53.166081671089799</v>
      </c>
      <c r="L4840">
        <v>0.878008662302453</v>
      </c>
      <c r="M4840">
        <v>0.45042319645572898</v>
      </c>
      <c r="N4840">
        <v>44800</v>
      </c>
      <c r="O4840">
        <v>111.883575574185</v>
      </c>
      <c r="P4840">
        <v>104.915686955371</v>
      </c>
      <c r="Q4840">
        <v>99.829703854357803</v>
      </c>
    </row>
    <row r="4841" spans="1:17" x14ac:dyDescent="0.35">
      <c r="A4841" t="s">
        <v>6188</v>
      </c>
      <c r="B4841" t="s">
        <v>883</v>
      </c>
      <c r="C4841" t="s">
        <v>884</v>
      </c>
      <c r="D4841" t="s">
        <v>3591</v>
      </c>
      <c r="E4841">
        <v>95</v>
      </c>
      <c r="F4841">
        <v>0.81052631578947298</v>
      </c>
      <c r="G4841">
        <v>0.43157894736842101</v>
      </c>
      <c r="H4841">
        <v>52000</v>
      </c>
      <c r="I4841">
        <v>111.51578947368399</v>
      </c>
      <c r="J4841">
        <v>106.4</v>
      </c>
      <c r="K4841">
        <v>92.021052631578897</v>
      </c>
      <c r="L4841">
        <v>0.878008662302453</v>
      </c>
      <c r="M4841">
        <v>0.45042319645572898</v>
      </c>
      <c r="N4841">
        <v>44800</v>
      </c>
      <c r="O4841">
        <v>111.883575574185</v>
      </c>
      <c r="P4841">
        <v>104.915686955371</v>
      </c>
      <c r="Q4841">
        <v>99.829703854357803</v>
      </c>
    </row>
    <row r="4842" spans="1:17" x14ac:dyDescent="0.35">
      <c r="A4842" t="s">
        <v>3140</v>
      </c>
      <c r="B4842" t="s">
        <v>883</v>
      </c>
      <c r="C4842" t="s">
        <v>884</v>
      </c>
      <c r="D4842" t="s">
        <v>1151</v>
      </c>
      <c r="E4842">
        <v>4864</v>
      </c>
      <c r="F4842">
        <v>0.29934210526315702</v>
      </c>
      <c r="G4842">
        <v>0.33675986842105199</v>
      </c>
      <c r="H4842">
        <v>57700</v>
      </c>
      <c r="I4842">
        <v>115.600534539473</v>
      </c>
      <c r="J4842">
        <v>112.069901315789</v>
      </c>
      <c r="K4842">
        <v>60.047902960526301</v>
      </c>
      <c r="L4842">
        <v>0.878008662302453</v>
      </c>
      <c r="M4842">
        <v>0.45042319645572898</v>
      </c>
      <c r="N4842">
        <v>44800</v>
      </c>
      <c r="O4842">
        <v>111.883575574185</v>
      </c>
      <c r="P4842">
        <v>104.915686955371</v>
      </c>
      <c r="Q4842">
        <v>99.829703854357803</v>
      </c>
    </row>
    <row r="4843" spans="1:17" x14ac:dyDescent="0.35">
      <c r="A4843" t="s">
        <v>3136</v>
      </c>
      <c r="B4843" t="s">
        <v>883</v>
      </c>
      <c r="C4843" t="s">
        <v>884</v>
      </c>
      <c r="D4843" t="s">
        <v>1146</v>
      </c>
      <c r="E4843">
        <v>1185</v>
      </c>
      <c r="F4843">
        <v>0.46075949367088598</v>
      </c>
      <c r="G4843">
        <v>0.62784810126582202</v>
      </c>
      <c r="H4843">
        <v>92200</v>
      </c>
      <c r="I4843">
        <v>117.004219409282</v>
      </c>
      <c r="J4843">
        <v>110.55021097046399</v>
      </c>
      <c r="K4843">
        <v>51.891139240506298</v>
      </c>
      <c r="L4843">
        <v>0.878008662302453</v>
      </c>
      <c r="M4843">
        <v>0.45042319645572898</v>
      </c>
      <c r="N4843">
        <v>44800</v>
      </c>
      <c r="O4843">
        <v>111.883575574185</v>
      </c>
      <c r="P4843">
        <v>104.915686955371</v>
      </c>
      <c r="Q4843">
        <v>99.829703854357803</v>
      </c>
    </row>
    <row r="4844" spans="1:17" x14ac:dyDescent="0.35">
      <c r="A4844" t="s">
        <v>885</v>
      </c>
      <c r="B4844" t="s">
        <v>883</v>
      </c>
      <c r="C4844" t="s">
        <v>884</v>
      </c>
      <c r="D4844" t="s">
        <v>6</v>
      </c>
      <c r="E4844">
        <v>5542</v>
      </c>
      <c r="F4844">
        <v>0.99151930710934599</v>
      </c>
      <c r="G4844">
        <v>0.44749188018765701</v>
      </c>
      <c r="H4844">
        <v>39000</v>
      </c>
      <c r="I4844">
        <v>111.31577047997099</v>
      </c>
      <c r="J4844">
        <v>101.79790689281801</v>
      </c>
      <c r="K4844">
        <v>116.83435582822</v>
      </c>
      <c r="L4844">
        <v>0.878008662302453</v>
      </c>
      <c r="M4844">
        <v>0.45042319645572898</v>
      </c>
      <c r="N4844">
        <v>44800</v>
      </c>
      <c r="O4844">
        <v>111.883575574185</v>
      </c>
      <c r="P4844">
        <v>104.915686955371</v>
      </c>
      <c r="Q4844">
        <v>99.829703854357803</v>
      </c>
    </row>
    <row r="4845" spans="1:17" x14ac:dyDescent="0.35">
      <c r="A4845" t="s">
        <v>3147</v>
      </c>
      <c r="B4845" t="s">
        <v>886</v>
      </c>
      <c r="C4845" t="s">
        <v>887</v>
      </c>
      <c r="D4845" t="s">
        <v>1152</v>
      </c>
      <c r="E4845">
        <v>2931</v>
      </c>
      <c r="F4845">
        <v>0.58853633572159603</v>
      </c>
      <c r="G4845">
        <v>0.72944387581030301</v>
      </c>
      <c r="H4845">
        <v>56200</v>
      </c>
      <c r="I4845">
        <v>110.495762711864</v>
      </c>
      <c r="J4845">
        <v>105.331214689265</v>
      </c>
      <c r="K4845">
        <v>88.910310734463195</v>
      </c>
      <c r="L4845">
        <v>0.91743654459736101</v>
      </c>
      <c r="M4845">
        <v>0.60521929615695902</v>
      </c>
      <c r="N4845">
        <v>53122</v>
      </c>
      <c r="O4845">
        <v>111.848254407189</v>
      </c>
      <c r="P4845">
        <v>107.094639856013</v>
      </c>
      <c r="Q4845">
        <v>68.098847396211994</v>
      </c>
    </row>
    <row r="4846" spans="1:17" x14ac:dyDescent="0.35">
      <c r="A4846" t="s">
        <v>3145</v>
      </c>
      <c r="B4846" t="s">
        <v>886</v>
      </c>
      <c r="C4846" t="s">
        <v>887</v>
      </c>
      <c r="D4846" t="s">
        <v>1150</v>
      </c>
      <c r="E4846">
        <v>845</v>
      </c>
      <c r="F4846">
        <v>0.26627218934911201</v>
      </c>
      <c r="G4846">
        <v>0.64260355029585803</v>
      </c>
      <c r="H4846">
        <v>86400</v>
      </c>
      <c r="I4846">
        <v>116.171597633136</v>
      </c>
      <c r="J4846">
        <v>106.15976331360901</v>
      </c>
      <c r="K4846">
        <v>52.377514792899397</v>
      </c>
      <c r="L4846">
        <v>0.91743654459736101</v>
      </c>
      <c r="M4846">
        <v>0.60521929615695902</v>
      </c>
      <c r="N4846">
        <v>53122</v>
      </c>
      <c r="O4846">
        <v>111.848254407189</v>
      </c>
      <c r="P4846">
        <v>107.094639856013</v>
      </c>
      <c r="Q4846">
        <v>68.098847396211994</v>
      </c>
    </row>
    <row r="4847" spans="1:17" x14ac:dyDescent="0.35">
      <c r="A4847" t="s">
        <v>3144</v>
      </c>
      <c r="B4847" t="s">
        <v>886</v>
      </c>
      <c r="C4847" t="s">
        <v>887</v>
      </c>
      <c r="D4847" t="s">
        <v>1149</v>
      </c>
      <c r="E4847">
        <v>683</v>
      </c>
      <c r="F4847">
        <v>0.43484626647144897</v>
      </c>
      <c r="G4847">
        <v>0.75841874084919403</v>
      </c>
      <c r="H4847">
        <v>61400</v>
      </c>
      <c r="I4847">
        <v>115.07906295754</v>
      </c>
      <c r="J4847">
        <v>110.284040995607</v>
      </c>
      <c r="K4847">
        <v>50.140556368960397</v>
      </c>
      <c r="L4847">
        <v>0.91743654459736101</v>
      </c>
      <c r="M4847">
        <v>0.60521929615695902</v>
      </c>
      <c r="N4847">
        <v>53122</v>
      </c>
      <c r="O4847">
        <v>111.848254407189</v>
      </c>
      <c r="P4847">
        <v>107.094639856013</v>
      </c>
      <c r="Q4847">
        <v>68.098847396211994</v>
      </c>
    </row>
    <row r="4848" spans="1:17" x14ac:dyDescent="0.35">
      <c r="A4848" t="s">
        <v>3143</v>
      </c>
      <c r="B4848" t="s">
        <v>886</v>
      </c>
      <c r="C4848" t="s">
        <v>887</v>
      </c>
      <c r="D4848" t="s">
        <v>1148</v>
      </c>
      <c r="E4848">
        <v>2817</v>
      </c>
      <c r="F4848">
        <v>0.250621228257011</v>
      </c>
      <c r="G4848">
        <v>0.39581114660986799</v>
      </c>
      <c r="H4848">
        <v>43100</v>
      </c>
      <c r="I4848">
        <v>112.760028399006</v>
      </c>
      <c r="J4848">
        <v>103.960596379126</v>
      </c>
      <c r="K4848">
        <v>84.412850550230701</v>
      </c>
      <c r="L4848">
        <v>0.91743654459736101</v>
      </c>
      <c r="M4848">
        <v>0.60521929615695902</v>
      </c>
      <c r="N4848">
        <v>53122</v>
      </c>
      <c r="O4848">
        <v>111.848254407189</v>
      </c>
      <c r="P4848">
        <v>107.094639856013</v>
      </c>
      <c r="Q4848">
        <v>68.098847396211994</v>
      </c>
    </row>
    <row r="4849" spans="1:17" x14ac:dyDescent="0.35">
      <c r="A4849" t="s">
        <v>6189</v>
      </c>
      <c r="B4849" t="s">
        <v>886</v>
      </c>
      <c r="C4849" t="s">
        <v>887</v>
      </c>
      <c r="D4849" t="s">
        <v>3601</v>
      </c>
      <c r="E4849">
        <v>12391</v>
      </c>
      <c r="F4849">
        <v>0.99362440480994196</v>
      </c>
      <c r="G4849">
        <v>0.51505124687272996</v>
      </c>
      <c r="H4849">
        <v>46600</v>
      </c>
      <c r="I4849">
        <v>112.663546122185</v>
      </c>
      <c r="J4849">
        <v>106.797272213703</v>
      </c>
      <c r="K4849">
        <v>75.598337503026301</v>
      </c>
      <c r="L4849">
        <v>0.91743654459736101</v>
      </c>
      <c r="M4849">
        <v>0.60521929615695902</v>
      </c>
      <c r="N4849">
        <v>53122</v>
      </c>
      <c r="O4849">
        <v>111.848254407189</v>
      </c>
      <c r="P4849">
        <v>107.094639856013</v>
      </c>
      <c r="Q4849">
        <v>68.098847396211994</v>
      </c>
    </row>
    <row r="4850" spans="1:17" x14ac:dyDescent="0.35">
      <c r="A4850" t="s">
        <v>6190</v>
      </c>
      <c r="B4850" t="s">
        <v>886</v>
      </c>
      <c r="C4850" t="s">
        <v>887</v>
      </c>
      <c r="D4850" t="s">
        <v>3603</v>
      </c>
      <c r="E4850">
        <v>6302</v>
      </c>
      <c r="F4850">
        <v>0.99777848302126304</v>
      </c>
      <c r="G4850">
        <v>0.77039035226912</v>
      </c>
      <c r="H4850">
        <v>16100</v>
      </c>
      <c r="I4850">
        <v>105.410980641066</v>
      </c>
      <c r="J4850">
        <v>88.775150745794903</v>
      </c>
      <c r="K4850">
        <v>133.870199936528</v>
      </c>
      <c r="L4850">
        <v>0.91743654459736101</v>
      </c>
      <c r="M4850">
        <v>0.60521929615695902</v>
      </c>
      <c r="N4850">
        <v>53122</v>
      </c>
      <c r="O4850">
        <v>111.848254407189</v>
      </c>
      <c r="P4850">
        <v>107.094639856013</v>
      </c>
      <c r="Q4850">
        <v>68.098847396211994</v>
      </c>
    </row>
    <row r="4851" spans="1:17" x14ac:dyDescent="0.35">
      <c r="A4851" t="s">
        <v>6191</v>
      </c>
      <c r="B4851" t="s">
        <v>886</v>
      </c>
      <c r="C4851" t="s">
        <v>887</v>
      </c>
      <c r="D4851" t="s">
        <v>3593</v>
      </c>
      <c r="E4851">
        <v>2554</v>
      </c>
      <c r="F4851">
        <v>0.99647611589663199</v>
      </c>
      <c r="G4851">
        <v>0.50117462803445501</v>
      </c>
      <c r="H4851">
        <v>50600</v>
      </c>
      <c r="I4851">
        <v>112.401722787783</v>
      </c>
      <c r="J4851">
        <v>113.231401722787</v>
      </c>
      <c r="K4851">
        <v>52.8931088488645</v>
      </c>
      <c r="L4851">
        <v>0.91743654459736101</v>
      </c>
      <c r="M4851">
        <v>0.60521929615695902</v>
      </c>
      <c r="N4851">
        <v>53122</v>
      </c>
      <c r="O4851">
        <v>111.848254407189</v>
      </c>
      <c r="P4851">
        <v>107.094639856013</v>
      </c>
      <c r="Q4851">
        <v>68.098847396211994</v>
      </c>
    </row>
    <row r="4852" spans="1:17" x14ac:dyDescent="0.35">
      <c r="A4852" t="s">
        <v>6192</v>
      </c>
      <c r="B4852" t="s">
        <v>886</v>
      </c>
      <c r="C4852" t="s">
        <v>887</v>
      </c>
      <c r="D4852" t="s">
        <v>3596</v>
      </c>
      <c r="E4852">
        <v>2624</v>
      </c>
      <c r="F4852">
        <v>0.995807926829268</v>
      </c>
      <c r="G4852">
        <v>0.52362804878048697</v>
      </c>
      <c r="H4852">
        <v>58100</v>
      </c>
      <c r="I4852">
        <v>112.731326219512</v>
      </c>
      <c r="J4852">
        <v>114.69054878048701</v>
      </c>
      <c r="K4852">
        <v>44.521341463414601</v>
      </c>
      <c r="L4852">
        <v>0.91743654459736101</v>
      </c>
      <c r="M4852">
        <v>0.60521929615695902</v>
      </c>
      <c r="N4852">
        <v>53122</v>
      </c>
      <c r="O4852">
        <v>111.848254407189</v>
      </c>
      <c r="P4852">
        <v>107.094639856013</v>
      </c>
      <c r="Q4852">
        <v>68.098847396211994</v>
      </c>
    </row>
    <row r="4853" spans="1:17" x14ac:dyDescent="0.35">
      <c r="A4853" t="s">
        <v>6193</v>
      </c>
      <c r="B4853" t="s">
        <v>886</v>
      </c>
      <c r="C4853" t="s">
        <v>887</v>
      </c>
      <c r="D4853" t="s">
        <v>3605</v>
      </c>
      <c r="E4853">
        <v>19054</v>
      </c>
      <c r="F4853">
        <v>0.99737587908050795</v>
      </c>
      <c r="G4853">
        <v>0.54964836779678805</v>
      </c>
      <c r="H4853">
        <v>57200</v>
      </c>
      <c r="I4853">
        <v>112.61903012490799</v>
      </c>
      <c r="J4853">
        <v>109.09641020258201</v>
      </c>
      <c r="K4853">
        <v>59.028025611420098</v>
      </c>
      <c r="L4853">
        <v>0.91743654459736101</v>
      </c>
      <c r="M4853">
        <v>0.60521929615695902</v>
      </c>
      <c r="N4853">
        <v>53122</v>
      </c>
      <c r="O4853">
        <v>111.848254407189</v>
      </c>
      <c r="P4853">
        <v>107.094639856013</v>
      </c>
      <c r="Q4853">
        <v>68.098847396211994</v>
      </c>
    </row>
    <row r="4854" spans="1:17" x14ac:dyDescent="0.35">
      <c r="A4854" t="s">
        <v>6194</v>
      </c>
      <c r="B4854" t="s">
        <v>886</v>
      </c>
      <c r="C4854" t="s">
        <v>887</v>
      </c>
      <c r="D4854" t="s">
        <v>3606</v>
      </c>
      <c r="E4854">
        <v>8348</v>
      </c>
      <c r="F4854">
        <v>0.99868231911835104</v>
      </c>
      <c r="G4854">
        <v>0.784379492093914</v>
      </c>
      <c r="H4854">
        <v>33300</v>
      </c>
      <c r="I4854">
        <v>106.583013895543</v>
      </c>
      <c r="J4854">
        <v>94.070436032582606</v>
      </c>
      <c r="K4854">
        <v>107.52264015333</v>
      </c>
      <c r="L4854">
        <v>0.91743654459736101</v>
      </c>
      <c r="M4854">
        <v>0.60521929615695902</v>
      </c>
      <c r="N4854">
        <v>53122</v>
      </c>
      <c r="O4854">
        <v>111.848254407189</v>
      </c>
      <c r="P4854">
        <v>107.094639856013</v>
      </c>
      <c r="Q4854">
        <v>68.098847396211994</v>
      </c>
    </row>
    <row r="4855" spans="1:17" x14ac:dyDescent="0.35">
      <c r="A4855" t="s">
        <v>6195</v>
      </c>
      <c r="B4855" t="s">
        <v>886</v>
      </c>
      <c r="C4855" t="s">
        <v>887</v>
      </c>
      <c r="D4855" t="s">
        <v>3598</v>
      </c>
      <c r="E4855">
        <v>7075</v>
      </c>
      <c r="F4855">
        <v>0.99844522968197802</v>
      </c>
      <c r="G4855">
        <v>0.61088339222614796</v>
      </c>
      <c r="H4855">
        <v>80400</v>
      </c>
      <c r="I4855">
        <v>114.198727915194</v>
      </c>
      <c r="J4855">
        <v>115.10007067137801</v>
      </c>
      <c r="K4855">
        <v>36.3676325088339</v>
      </c>
      <c r="L4855">
        <v>0.91743654459736101</v>
      </c>
      <c r="M4855">
        <v>0.60521929615695902</v>
      </c>
      <c r="N4855">
        <v>53122</v>
      </c>
      <c r="O4855">
        <v>111.848254407189</v>
      </c>
      <c r="P4855">
        <v>107.094639856013</v>
      </c>
      <c r="Q4855">
        <v>68.098847396211994</v>
      </c>
    </row>
    <row r="4856" spans="1:17" x14ac:dyDescent="0.35">
      <c r="A4856" t="s">
        <v>6196</v>
      </c>
      <c r="B4856" t="s">
        <v>886</v>
      </c>
      <c r="C4856" t="s">
        <v>887</v>
      </c>
      <c r="D4856" t="s">
        <v>3600</v>
      </c>
      <c r="E4856">
        <v>11579</v>
      </c>
      <c r="F4856">
        <v>0.99801364539252002</v>
      </c>
      <c r="G4856">
        <v>0.64746523879436901</v>
      </c>
      <c r="H4856">
        <v>82300</v>
      </c>
      <c r="I4856">
        <v>113.943518438552</v>
      </c>
      <c r="J4856">
        <v>116.37023922618501</v>
      </c>
      <c r="K4856">
        <v>32.340012090854103</v>
      </c>
      <c r="L4856">
        <v>0.91743654459736101</v>
      </c>
      <c r="M4856">
        <v>0.60521929615695902</v>
      </c>
      <c r="N4856">
        <v>53122</v>
      </c>
      <c r="O4856">
        <v>111.848254407189</v>
      </c>
      <c r="P4856">
        <v>107.094639856013</v>
      </c>
      <c r="Q4856">
        <v>68.098847396211994</v>
      </c>
    </row>
    <row r="4857" spans="1:17" x14ac:dyDescent="0.35">
      <c r="A4857" t="s">
        <v>6197</v>
      </c>
      <c r="B4857" t="s">
        <v>886</v>
      </c>
      <c r="C4857" t="s">
        <v>887</v>
      </c>
      <c r="D4857" t="s">
        <v>3591</v>
      </c>
      <c r="E4857">
        <v>43</v>
      </c>
      <c r="F4857">
        <v>0.88372093023255804</v>
      </c>
      <c r="G4857">
        <v>0.69767441860465096</v>
      </c>
      <c r="H4857">
        <v>68600</v>
      </c>
      <c r="I4857">
        <v>114</v>
      </c>
      <c r="J4857">
        <v>111.767441860465</v>
      </c>
      <c r="K4857">
        <v>48.883720930232499</v>
      </c>
      <c r="L4857">
        <v>0.91743654459736101</v>
      </c>
      <c r="M4857">
        <v>0.60521929615695902</v>
      </c>
      <c r="N4857">
        <v>53122</v>
      </c>
      <c r="O4857">
        <v>111.848254407189</v>
      </c>
      <c r="P4857">
        <v>107.094639856013</v>
      </c>
      <c r="Q4857">
        <v>68.098847396211994</v>
      </c>
    </row>
    <row r="4858" spans="1:17" x14ac:dyDescent="0.35">
      <c r="A4858" t="s">
        <v>3146</v>
      </c>
      <c r="B4858" t="s">
        <v>886</v>
      </c>
      <c r="C4858" t="s">
        <v>887</v>
      </c>
      <c r="D4858" t="s">
        <v>1151</v>
      </c>
      <c r="E4858">
        <v>3552</v>
      </c>
      <c r="F4858">
        <v>0.33445945945945899</v>
      </c>
      <c r="G4858">
        <v>0.46677927927927898</v>
      </c>
      <c r="H4858">
        <v>58900</v>
      </c>
      <c r="I4858">
        <v>115.02984234234199</v>
      </c>
      <c r="J4858">
        <v>110.20411036036</v>
      </c>
      <c r="K4858">
        <v>57.647804054053999</v>
      </c>
      <c r="L4858">
        <v>0.91743654459736101</v>
      </c>
      <c r="M4858">
        <v>0.60521929615695902</v>
      </c>
      <c r="N4858">
        <v>53122</v>
      </c>
      <c r="O4858">
        <v>111.848254407189</v>
      </c>
      <c r="P4858">
        <v>107.094639856013</v>
      </c>
      <c r="Q4858">
        <v>68.098847396211994</v>
      </c>
    </row>
    <row r="4859" spans="1:17" x14ac:dyDescent="0.35">
      <c r="A4859" t="s">
        <v>3148</v>
      </c>
      <c r="B4859" t="s">
        <v>886</v>
      </c>
      <c r="C4859" t="s">
        <v>887</v>
      </c>
      <c r="D4859" t="s">
        <v>1153</v>
      </c>
      <c r="E4859">
        <v>13</v>
      </c>
      <c r="F4859">
        <v>0.38461538461538403</v>
      </c>
      <c r="G4859">
        <v>0.61538461538461497</v>
      </c>
      <c r="H4859">
        <v>181100</v>
      </c>
      <c r="I4859">
        <v>118.692307692307</v>
      </c>
      <c r="J4859">
        <v>110.923076923076</v>
      </c>
      <c r="K4859">
        <v>12.692307692307599</v>
      </c>
      <c r="L4859">
        <v>0.91743654459736101</v>
      </c>
      <c r="M4859">
        <v>0.60521929615695902</v>
      </c>
      <c r="N4859">
        <v>53122</v>
      </c>
      <c r="O4859">
        <v>111.848254407189</v>
      </c>
      <c r="P4859">
        <v>107.094639856013</v>
      </c>
      <c r="Q4859">
        <v>68.098847396211994</v>
      </c>
    </row>
    <row r="4860" spans="1:17" x14ac:dyDescent="0.35">
      <c r="A4860" t="s">
        <v>3142</v>
      </c>
      <c r="B4860" t="s">
        <v>886</v>
      </c>
      <c r="C4860" t="s">
        <v>887</v>
      </c>
      <c r="D4860" t="s">
        <v>1146</v>
      </c>
      <c r="E4860">
        <v>61</v>
      </c>
      <c r="F4860">
        <v>0.96721311475409799</v>
      </c>
      <c r="G4860">
        <v>0.85245901639344202</v>
      </c>
      <c r="H4860">
        <v>68600</v>
      </c>
      <c r="I4860">
        <v>112.54098360655701</v>
      </c>
      <c r="J4860">
        <v>110.75409836065499</v>
      </c>
      <c r="K4860">
        <v>46.688524590163901</v>
      </c>
      <c r="L4860">
        <v>0.91743654459736101</v>
      </c>
      <c r="M4860">
        <v>0.60521929615695902</v>
      </c>
      <c r="N4860">
        <v>53122</v>
      </c>
      <c r="O4860">
        <v>111.848254407189</v>
      </c>
      <c r="P4860">
        <v>107.094639856013</v>
      </c>
      <c r="Q4860">
        <v>68.098847396211994</v>
      </c>
    </row>
    <row r="4861" spans="1:17" x14ac:dyDescent="0.35">
      <c r="A4861" t="s">
        <v>888</v>
      </c>
      <c r="B4861" t="s">
        <v>886</v>
      </c>
      <c r="C4861" t="s">
        <v>887</v>
      </c>
      <c r="D4861" t="s">
        <v>6</v>
      </c>
      <c r="E4861">
        <v>3124</v>
      </c>
      <c r="F4861">
        <v>0.99199743918053696</v>
      </c>
      <c r="G4861">
        <v>0.65396927016645301</v>
      </c>
      <c r="H4861">
        <v>48500</v>
      </c>
      <c r="I4861">
        <v>111.524647887323</v>
      </c>
      <c r="J4861">
        <v>104.209987195902</v>
      </c>
      <c r="K4861">
        <v>79.683738796414801</v>
      </c>
      <c r="L4861">
        <v>0.91743654459736101</v>
      </c>
      <c r="M4861">
        <v>0.60521929615695902</v>
      </c>
      <c r="N4861">
        <v>53122</v>
      </c>
      <c r="O4861">
        <v>111.848254407189</v>
      </c>
      <c r="P4861">
        <v>107.094639856013</v>
      </c>
      <c r="Q4861">
        <v>68.098847396211994</v>
      </c>
    </row>
    <row r="4862" spans="1:17" x14ac:dyDescent="0.35">
      <c r="A4862" t="s">
        <v>3154</v>
      </c>
      <c r="B4862" t="s">
        <v>889</v>
      </c>
      <c r="C4862" t="s">
        <v>890</v>
      </c>
      <c r="D4862" t="s">
        <v>1152</v>
      </c>
      <c r="E4862">
        <v>20329</v>
      </c>
      <c r="F4862">
        <v>0.46441044812828902</v>
      </c>
      <c r="G4862">
        <v>0.68744158591175097</v>
      </c>
      <c r="H4862">
        <v>88100</v>
      </c>
      <c r="I4862">
        <v>115.079588014981</v>
      </c>
      <c r="J4862">
        <v>115.232998225901</v>
      </c>
      <c r="K4862">
        <v>64.396658781785902</v>
      </c>
      <c r="L4862">
        <v>0.83762650632222302</v>
      </c>
      <c r="M4862">
        <v>0.403921180478228</v>
      </c>
      <c r="N4862">
        <v>37600</v>
      </c>
      <c r="O4862">
        <v>112.641994356528</v>
      </c>
      <c r="P4862">
        <v>108.62801768947701</v>
      </c>
      <c r="Q4862">
        <v>92.524471543373807</v>
      </c>
    </row>
    <row r="4863" spans="1:17" x14ac:dyDescent="0.35">
      <c r="A4863" t="s">
        <v>3152</v>
      </c>
      <c r="B4863" t="s">
        <v>889</v>
      </c>
      <c r="C4863" t="s">
        <v>890</v>
      </c>
      <c r="D4863" t="s">
        <v>1150</v>
      </c>
      <c r="E4863">
        <v>996</v>
      </c>
      <c r="F4863">
        <v>0.15562248995983899</v>
      </c>
      <c r="G4863">
        <v>0.21686746987951799</v>
      </c>
      <c r="H4863">
        <v>73750</v>
      </c>
      <c r="I4863">
        <v>116.608433734939</v>
      </c>
      <c r="J4863">
        <v>111.035140562249</v>
      </c>
      <c r="K4863">
        <v>64.262048192771005</v>
      </c>
      <c r="L4863">
        <v>0.83762650632222302</v>
      </c>
      <c r="M4863">
        <v>0.403921180478228</v>
      </c>
      <c r="N4863">
        <v>37600</v>
      </c>
      <c r="O4863">
        <v>112.641994356528</v>
      </c>
      <c r="P4863">
        <v>108.62801768947701</v>
      </c>
      <c r="Q4863">
        <v>92.524471543373807</v>
      </c>
    </row>
    <row r="4864" spans="1:17" x14ac:dyDescent="0.35">
      <c r="A4864" t="s">
        <v>3151</v>
      </c>
      <c r="B4864" t="s">
        <v>889</v>
      </c>
      <c r="C4864" t="s">
        <v>890</v>
      </c>
      <c r="D4864" t="s">
        <v>1149</v>
      </c>
      <c r="E4864">
        <v>622</v>
      </c>
      <c r="F4864">
        <v>0.58360128617363305</v>
      </c>
      <c r="G4864">
        <v>0.236334405144694</v>
      </c>
      <c r="H4864">
        <v>33350</v>
      </c>
      <c r="I4864">
        <v>112.811897106109</v>
      </c>
      <c r="J4864">
        <v>103.36334405144601</v>
      </c>
      <c r="K4864">
        <v>119.932475884244</v>
      </c>
      <c r="L4864">
        <v>0.83762650632222302</v>
      </c>
      <c r="M4864">
        <v>0.403921180478228</v>
      </c>
      <c r="N4864">
        <v>37600</v>
      </c>
      <c r="O4864">
        <v>112.641994356528</v>
      </c>
      <c r="P4864">
        <v>108.62801768947701</v>
      </c>
      <c r="Q4864">
        <v>92.524471543373807</v>
      </c>
    </row>
    <row r="4865" spans="1:17" x14ac:dyDescent="0.35">
      <c r="A4865" t="s">
        <v>3150</v>
      </c>
      <c r="B4865" t="s">
        <v>889</v>
      </c>
      <c r="C4865" t="s">
        <v>890</v>
      </c>
      <c r="D4865" t="s">
        <v>1148</v>
      </c>
      <c r="E4865">
        <v>4126</v>
      </c>
      <c r="F4865">
        <v>0.219098400387784</v>
      </c>
      <c r="G4865">
        <v>0.15923412506059101</v>
      </c>
      <c r="H4865">
        <v>40300</v>
      </c>
      <c r="I4865">
        <v>113.67644207464799</v>
      </c>
      <c r="J4865">
        <v>105.948133785748</v>
      </c>
      <c r="K4865">
        <v>116.19413475521</v>
      </c>
      <c r="L4865">
        <v>0.83762650632222302</v>
      </c>
      <c r="M4865">
        <v>0.403921180478228</v>
      </c>
      <c r="N4865">
        <v>37600</v>
      </c>
      <c r="O4865">
        <v>112.641994356528</v>
      </c>
      <c r="P4865">
        <v>108.62801768947701</v>
      </c>
      <c r="Q4865">
        <v>92.524471543373807</v>
      </c>
    </row>
    <row r="4866" spans="1:17" x14ac:dyDescent="0.35">
      <c r="A4866" t="s">
        <v>6198</v>
      </c>
      <c r="B4866" t="s">
        <v>889</v>
      </c>
      <c r="C4866" t="s">
        <v>890</v>
      </c>
      <c r="D4866" t="s">
        <v>3601</v>
      </c>
      <c r="E4866">
        <v>17806</v>
      </c>
      <c r="F4866">
        <v>0.99387846793215695</v>
      </c>
      <c r="G4866">
        <v>0.304447938897001</v>
      </c>
      <c r="H4866">
        <v>30300</v>
      </c>
      <c r="I4866">
        <v>112.61153543749199</v>
      </c>
      <c r="J4866">
        <v>107.15393687520999</v>
      </c>
      <c r="K4866">
        <v>105.829102549702</v>
      </c>
      <c r="L4866">
        <v>0.83762650632222302</v>
      </c>
      <c r="M4866">
        <v>0.403921180478228</v>
      </c>
      <c r="N4866">
        <v>37600</v>
      </c>
      <c r="O4866">
        <v>112.641994356528</v>
      </c>
      <c r="P4866">
        <v>108.62801768947701</v>
      </c>
      <c r="Q4866">
        <v>92.524471543373807</v>
      </c>
    </row>
    <row r="4867" spans="1:17" x14ac:dyDescent="0.35">
      <c r="A4867" t="s">
        <v>6199</v>
      </c>
      <c r="B4867" t="s">
        <v>889</v>
      </c>
      <c r="C4867" t="s">
        <v>890</v>
      </c>
      <c r="D4867" t="s">
        <v>3603</v>
      </c>
      <c r="E4867">
        <v>4514</v>
      </c>
      <c r="F4867">
        <v>0.99977846699158102</v>
      </c>
      <c r="G4867">
        <v>0.39787328311918402</v>
      </c>
      <c r="H4867">
        <v>9400</v>
      </c>
      <c r="I4867">
        <v>103.64842711564</v>
      </c>
      <c r="J4867">
        <v>81.650420912716001</v>
      </c>
      <c r="K4867">
        <v>247.625387682764</v>
      </c>
      <c r="L4867">
        <v>0.83762650632222302</v>
      </c>
      <c r="M4867">
        <v>0.403921180478228</v>
      </c>
      <c r="N4867">
        <v>37600</v>
      </c>
      <c r="O4867">
        <v>112.641994356528</v>
      </c>
      <c r="P4867">
        <v>108.62801768947701</v>
      </c>
      <c r="Q4867">
        <v>92.524471543373807</v>
      </c>
    </row>
    <row r="4868" spans="1:17" x14ac:dyDescent="0.35">
      <c r="A4868" t="s">
        <v>6200</v>
      </c>
      <c r="B4868" t="s">
        <v>889</v>
      </c>
      <c r="C4868" t="s">
        <v>890</v>
      </c>
      <c r="D4868" t="s">
        <v>3593</v>
      </c>
      <c r="E4868">
        <v>2027</v>
      </c>
      <c r="F4868">
        <v>0.99901332017760203</v>
      </c>
      <c r="G4868">
        <v>0.27380365071534202</v>
      </c>
      <c r="H4868">
        <v>32100</v>
      </c>
      <c r="I4868">
        <v>112.86285150468601</v>
      </c>
      <c r="J4868">
        <v>109.941292550567</v>
      </c>
      <c r="K4868">
        <v>87.742476566354199</v>
      </c>
      <c r="L4868">
        <v>0.83762650632222302</v>
      </c>
      <c r="M4868">
        <v>0.403921180478228</v>
      </c>
      <c r="N4868">
        <v>37600</v>
      </c>
      <c r="O4868">
        <v>112.641994356528</v>
      </c>
      <c r="P4868">
        <v>108.62801768947701</v>
      </c>
      <c r="Q4868">
        <v>92.524471543373807</v>
      </c>
    </row>
    <row r="4869" spans="1:17" x14ac:dyDescent="0.35">
      <c r="A4869" t="s">
        <v>6201</v>
      </c>
      <c r="B4869" t="s">
        <v>889</v>
      </c>
      <c r="C4869" t="s">
        <v>890</v>
      </c>
      <c r="D4869" t="s">
        <v>3596</v>
      </c>
      <c r="E4869">
        <v>5204</v>
      </c>
      <c r="F4869">
        <v>0.99961568024596403</v>
      </c>
      <c r="G4869">
        <v>0.31514219830899298</v>
      </c>
      <c r="H4869">
        <v>34600</v>
      </c>
      <c r="I4869">
        <v>113.29227517294299</v>
      </c>
      <c r="J4869">
        <v>112.776325903151</v>
      </c>
      <c r="K4869">
        <v>67.411029976940796</v>
      </c>
      <c r="L4869">
        <v>0.83762650632222302</v>
      </c>
      <c r="M4869">
        <v>0.403921180478228</v>
      </c>
      <c r="N4869">
        <v>37600</v>
      </c>
      <c r="O4869">
        <v>112.641994356528</v>
      </c>
      <c r="P4869">
        <v>108.62801768947701</v>
      </c>
      <c r="Q4869">
        <v>92.524471543373807</v>
      </c>
    </row>
    <row r="4870" spans="1:17" x14ac:dyDescent="0.35">
      <c r="A4870" t="s">
        <v>6202</v>
      </c>
      <c r="B4870" t="s">
        <v>889</v>
      </c>
      <c r="C4870" t="s">
        <v>890</v>
      </c>
      <c r="D4870" t="s">
        <v>3605</v>
      </c>
      <c r="E4870">
        <v>27914</v>
      </c>
      <c r="F4870">
        <v>0.99039908289747003</v>
      </c>
      <c r="G4870">
        <v>0.352726230565307</v>
      </c>
      <c r="H4870">
        <v>34400</v>
      </c>
      <c r="I4870">
        <v>113.04839865300499</v>
      </c>
      <c r="J4870">
        <v>110.399441140646</v>
      </c>
      <c r="K4870">
        <v>80.315970480762303</v>
      </c>
      <c r="L4870">
        <v>0.83762650632222302</v>
      </c>
      <c r="M4870">
        <v>0.403921180478228</v>
      </c>
      <c r="N4870">
        <v>37600</v>
      </c>
      <c r="O4870">
        <v>112.641994356528</v>
      </c>
      <c r="P4870">
        <v>108.62801768947701</v>
      </c>
      <c r="Q4870">
        <v>92.524471543373807</v>
      </c>
    </row>
    <row r="4871" spans="1:17" x14ac:dyDescent="0.35">
      <c r="A4871" t="s">
        <v>6203</v>
      </c>
      <c r="B4871" t="s">
        <v>889</v>
      </c>
      <c r="C4871" t="s">
        <v>890</v>
      </c>
      <c r="D4871" t="s">
        <v>3606</v>
      </c>
      <c r="E4871">
        <v>7854</v>
      </c>
      <c r="F4871">
        <v>0.99961802902979302</v>
      </c>
      <c r="G4871">
        <v>0.50967659791189202</v>
      </c>
      <c r="H4871">
        <v>20900</v>
      </c>
      <c r="I4871">
        <v>105.04278074866301</v>
      </c>
      <c r="J4871">
        <v>90.526865291571099</v>
      </c>
      <c r="K4871">
        <v>180.53832442067699</v>
      </c>
      <c r="L4871">
        <v>0.83762650632222302</v>
      </c>
      <c r="M4871">
        <v>0.403921180478228</v>
      </c>
      <c r="N4871">
        <v>37600</v>
      </c>
      <c r="O4871">
        <v>112.641994356528</v>
      </c>
      <c r="P4871">
        <v>108.62801768947701</v>
      </c>
      <c r="Q4871">
        <v>92.524471543373807</v>
      </c>
    </row>
    <row r="4872" spans="1:17" x14ac:dyDescent="0.35">
      <c r="A4872" t="s">
        <v>6204</v>
      </c>
      <c r="B4872" t="s">
        <v>889</v>
      </c>
      <c r="C4872" t="s">
        <v>890</v>
      </c>
      <c r="D4872" t="s">
        <v>3598</v>
      </c>
      <c r="E4872">
        <v>4162</v>
      </c>
      <c r="F4872">
        <v>0.99951946179721196</v>
      </c>
      <c r="G4872">
        <v>0.35079288803459802</v>
      </c>
      <c r="H4872">
        <v>40100</v>
      </c>
      <c r="I4872">
        <v>113.26045170591</v>
      </c>
      <c r="J4872">
        <v>111.872176838058</v>
      </c>
      <c r="K4872">
        <v>72.127582892839897</v>
      </c>
      <c r="L4872">
        <v>0.83762650632222302</v>
      </c>
      <c r="M4872">
        <v>0.403921180478228</v>
      </c>
      <c r="N4872">
        <v>37600</v>
      </c>
      <c r="O4872">
        <v>112.641994356528</v>
      </c>
      <c r="P4872">
        <v>108.62801768947701</v>
      </c>
      <c r="Q4872">
        <v>92.524471543373807</v>
      </c>
    </row>
    <row r="4873" spans="1:17" x14ac:dyDescent="0.35">
      <c r="A4873" t="s">
        <v>6205</v>
      </c>
      <c r="B4873" t="s">
        <v>889</v>
      </c>
      <c r="C4873" t="s">
        <v>890</v>
      </c>
      <c r="D4873" t="s">
        <v>3600</v>
      </c>
      <c r="E4873">
        <v>16515</v>
      </c>
      <c r="F4873">
        <v>0.99963669391462295</v>
      </c>
      <c r="G4873">
        <v>0.39479261277626398</v>
      </c>
      <c r="H4873">
        <v>41100</v>
      </c>
      <c r="I4873">
        <v>113.27677868604199</v>
      </c>
      <c r="J4873">
        <v>113.315712988192</v>
      </c>
      <c r="K4873">
        <v>61.6306388132001</v>
      </c>
      <c r="L4873">
        <v>0.83762650632222302</v>
      </c>
      <c r="M4873">
        <v>0.403921180478228</v>
      </c>
      <c r="N4873">
        <v>37600</v>
      </c>
      <c r="O4873">
        <v>112.641994356528</v>
      </c>
      <c r="P4873">
        <v>108.62801768947701</v>
      </c>
      <c r="Q4873">
        <v>92.524471543373807</v>
      </c>
    </row>
    <row r="4874" spans="1:17" x14ac:dyDescent="0.35">
      <c r="A4874" t="s">
        <v>6206</v>
      </c>
      <c r="B4874" t="s">
        <v>889</v>
      </c>
      <c r="C4874" t="s">
        <v>890</v>
      </c>
      <c r="D4874" t="s">
        <v>3591</v>
      </c>
      <c r="E4874">
        <v>72</v>
      </c>
      <c r="F4874">
        <v>0.86111111111111105</v>
      </c>
      <c r="G4874">
        <v>0.43055555555555503</v>
      </c>
      <c r="H4874">
        <v>33800</v>
      </c>
      <c r="I4874">
        <v>113.027777777777</v>
      </c>
      <c r="J4874">
        <v>112.583333333333</v>
      </c>
      <c r="K4874">
        <v>63.75</v>
      </c>
      <c r="L4874">
        <v>0.83762650632222302</v>
      </c>
      <c r="M4874">
        <v>0.403921180478228</v>
      </c>
      <c r="N4874">
        <v>37600</v>
      </c>
      <c r="O4874">
        <v>112.641994356528</v>
      </c>
      <c r="P4874">
        <v>108.62801768947701</v>
      </c>
      <c r="Q4874">
        <v>92.524471543373807</v>
      </c>
    </row>
    <row r="4875" spans="1:17" x14ac:dyDescent="0.35">
      <c r="A4875" t="s">
        <v>3153</v>
      </c>
      <c r="B4875" t="s">
        <v>889</v>
      </c>
      <c r="C4875" t="s">
        <v>890</v>
      </c>
      <c r="D4875" t="s">
        <v>1151</v>
      </c>
      <c r="E4875">
        <v>4754</v>
      </c>
      <c r="F4875">
        <v>0.21119057635675201</v>
      </c>
      <c r="G4875">
        <v>0.238325620530079</v>
      </c>
      <c r="H4875">
        <v>53900</v>
      </c>
      <c r="I4875">
        <v>116.21161127471601</v>
      </c>
      <c r="J4875">
        <v>111.962347496844</v>
      </c>
      <c r="K4875">
        <v>60.385359697097101</v>
      </c>
      <c r="L4875">
        <v>0.83762650632222302</v>
      </c>
      <c r="M4875">
        <v>0.403921180478228</v>
      </c>
      <c r="N4875">
        <v>37600</v>
      </c>
      <c r="O4875">
        <v>112.641994356528</v>
      </c>
      <c r="P4875">
        <v>108.62801768947701</v>
      </c>
      <c r="Q4875">
        <v>92.524471543373807</v>
      </c>
    </row>
    <row r="4876" spans="1:17" x14ac:dyDescent="0.35">
      <c r="A4876" t="s">
        <v>3149</v>
      </c>
      <c r="B4876" t="s">
        <v>889</v>
      </c>
      <c r="C4876" t="s">
        <v>890</v>
      </c>
      <c r="D4876" t="s">
        <v>1146</v>
      </c>
      <c r="E4876">
        <v>692</v>
      </c>
      <c r="F4876">
        <v>0.73843930635838095</v>
      </c>
      <c r="G4876">
        <v>0.44797687861271601</v>
      </c>
      <c r="H4876">
        <v>87750</v>
      </c>
      <c r="I4876">
        <v>116.767341040462</v>
      </c>
      <c r="J4876">
        <v>120.939306358381</v>
      </c>
      <c r="K4876">
        <v>41.4783236994219</v>
      </c>
      <c r="L4876">
        <v>0.83762650632222302</v>
      </c>
      <c r="M4876">
        <v>0.403921180478228</v>
      </c>
      <c r="N4876">
        <v>37600</v>
      </c>
      <c r="O4876">
        <v>112.641994356528</v>
      </c>
      <c r="P4876">
        <v>108.62801768947701</v>
      </c>
      <c r="Q4876">
        <v>92.524471543373807</v>
      </c>
    </row>
    <row r="4877" spans="1:17" x14ac:dyDescent="0.35">
      <c r="A4877" t="s">
        <v>891</v>
      </c>
      <c r="B4877" t="s">
        <v>889</v>
      </c>
      <c r="C4877" t="s">
        <v>890</v>
      </c>
      <c r="D4877" t="s">
        <v>6</v>
      </c>
      <c r="E4877">
        <v>3652</v>
      </c>
      <c r="F4877">
        <v>0.961117196056955</v>
      </c>
      <c r="G4877">
        <v>0.345290251916757</v>
      </c>
      <c r="H4877">
        <v>26300</v>
      </c>
      <c r="I4877">
        <v>111.259036144578</v>
      </c>
      <c r="J4877">
        <v>102.829682365826</v>
      </c>
      <c r="K4877">
        <v>126.03532311062401</v>
      </c>
      <c r="L4877">
        <v>0.83762650632222302</v>
      </c>
      <c r="M4877">
        <v>0.403921180478228</v>
      </c>
      <c r="N4877">
        <v>37600</v>
      </c>
      <c r="O4877">
        <v>112.641994356528</v>
      </c>
      <c r="P4877">
        <v>108.62801768947701</v>
      </c>
      <c r="Q4877">
        <v>92.524471543373807</v>
      </c>
    </row>
    <row r="4878" spans="1:17" x14ac:dyDescent="0.35">
      <c r="A4878" t="s">
        <v>3160</v>
      </c>
      <c r="B4878" t="s">
        <v>892</v>
      </c>
      <c r="C4878" t="s">
        <v>893</v>
      </c>
      <c r="D4878" t="s">
        <v>1152</v>
      </c>
      <c r="E4878">
        <v>3268</v>
      </c>
      <c r="F4878">
        <v>0.61750305997552002</v>
      </c>
      <c r="G4878">
        <v>0.417074663402692</v>
      </c>
      <c r="H4878">
        <v>19600</v>
      </c>
      <c r="I4878">
        <v>109.644124847001</v>
      </c>
      <c r="J4878">
        <v>94.477356181150498</v>
      </c>
      <c r="K4878">
        <v>163.96756425948499</v>
      </c>
      <c r="L4878">
        <v>0.92092912787383596</v>
      </c>
      <c r="M4878">
        <v>0.65990879726391705</v>
      </c>
      <c r="N4878">
        <v>47500</v>
      </c>
      <c r="O4878">
        <v>110.649180982061</v>
      </c>
      <c r="P4878">
        <v>107.305811036789</v>
      </c>
      <c r="Q4878">
        <v>66.957072818485798</v>
      </c>
    </row>
    <row r="4879" spans="1:17" x14ac:dyDescent="0.35">
      <c r="A4879" t="s">
        <v>3158</v>
      </c>
      <c r="B4879" t="s">
        <v>892</v>
      </c>
      <c r="C4879" t="s">
        <v>893</v>
      </c>
      <c r="D4879" t="s">
        <v>1150</v>
      </c>
      <c r="E4879">
        <v>346</v>
      </c>
      <c r="F4879">
        <v>0.38728323699421902</v>
      </c>
      <c r="G4879">
        <v>0.61560693641618502</v>
      </c>
      <c r="H4879">
        <v>47050</v>
      </c>
      <c r="I4879">
        <v>113.118497109826</v>
      </c>
      <c r="J4879">
        <v>106.494219653179</v>
      </c>
      <c r="K4879">
        <v>60.459537572254298</v>
      </c>
      <c r="L4879">
        <v>0.92092912787383596</v>
      </c>
      <c r="M4879">
        <v>0.65990879726391705</v>
      </c>
      <c r="N4879">
        <v>47500</v>
      </c>
      <c r="O4879">
        <v>110.649180982061</v>
      </c>
      <c r="P4879">
        <v>107.305811036789</v>
      </c>
      <c r="Q4879">
        <v>66.957072818485798</v>
      </c>
    </row>
    <row r="4880" spans="1:17" x14ac:dyDescent="0.35">
      <c r="A4880" t="s">
        <v>3157</v>
      </c>
      <c r="B4880" t="s">
        <v>892</v>
      </c>
      <c r="C4880" t="s">
        <v>893</v>
      </c>
      <c r="D4880" t="s">
        <v>1149</v>
      </c>
      <c r="E4880">
        <v>400</v>
      </c>
      <c r="F4880">
        <v>0.60250000000000004</v>
      </c>
      <c r="G4880">
        <v>0.65500000000000003</v>
      </c>
      <c r="H4880">
        <v>48050</v>
      </c>
      <c r="I4880">
        <v>111.61</v>
      </c>
      <c r="J4880">
        <v>108.69499999999999</v>
      </c>
      <c r="K4880">
        <v>70.927499999999995</v>
      </c>
      <c r="L4880">
        <v>0.92092912787383596</v>
      </c>
      <c r="M4880">
        <v>0.65990879726391705</v>
      </c>
      <c r="N4880">
        <v>47500</v>
      </c>
      <c r="O4880">
        <v>110.649180982061</v>
      </c>
      <c r="P4880">
        <v>107.305811036789</v>
      </c>
      <c r="Q4880">
        <v>66.957072818485798</v>
      </c>
    </row>
    <row r="4881" spans="1:17" x14ac:dyDescent="0.35">
      <c r="A4881" t="s">
        <v>3156</v>
      </c>
      <c r="B4881" t="s">
        <v>892</v>
      </c>
      <c r="C4881" t="s">
        <v>893</v>
      </c>
      <c r="D4881" t="s">
        <v>1148</v>
      </c>
      <c r="E4881">
        <v>4560</v>
      </c>
      <c r="F4881">
        <v>0.146271929824561</v>
      </c>
      <c r="G4881">
        <v>0.48706140350877097</v>
      </c>
      <c r="H4881">
        <v>30557</v>
      </c>
      <c r="I4881">
        <v>110.00548245614</v>
      </c>
      <c r="J4881">
        <v>95.459429824561397</v>
      </c>
      <c r="K4881">
        <v>126.20197368421</v>
      </c>
      <c r="L4881">
        <v>0.92092912787383596</v>
      </c>
      <c r="M4881">
        <v>0.65990879726391705</v>
      </c>
      <c r="N4881">
        <v>47500</v>
      </c>
      <c r="O4881">
        <v>110.649180982061</v>
      </c>
      <c r="P4881">
        <v>107.305811036789</v>
      </c>
      <c r="Q4881">
        <v>66.957072818485798</v>
      </c>
    </row>
    <row r="4882" spans="1:17" x14ac:dyDescent="0.35">
      <c r="A4882" t="s">
        <v>6207</v>
      </c>
      <c r="B4882" t="s">
        <v>892</v>
      </c>
      <c r="C4882" t="s">
        <v>893</v>
      </c>
      <c r="D4882" t="s">
        <v>3601</v>
      </c>
      <c r="E4882">
        <v>14277</v>
      </c>
      <c r="F4882">
        <v>0.99677803460110603</v>
      </c>
      <c r="G4882">
        <v>0.54773411781186498</v>
      </c>
      <c r="H4882">
        <v>42900</v>
      </c>
      <c r="I4882">
        <v>112.34314550041999</v>
      </c>
      <c r="J4882">
        <v>108.99327165685401</v>
      </c>
      <c r="K4882">
        <v>64.440566302214705</v>
      </c>
      <c r="L4882">
        <v>0.92092912787383596</v>
      </c>
      <c r="M4882">
        <v>0.65990879726391705</v>
      </c>
      <c r="N4882">
        <v>47500</v>
      </c>
      <c r="O4882">
        <v>110.649180982061</v>
      </c>
      <c r="P4882">
        <v>107.305811036789</v>
      </c>
      <c r="Q4882">
        <v>66.957072818485798</v>
      </c>
    </row>
    <row r="4883" spans="1:17" x14ac:dyDescent="0.35">
      <c r="A4883" t="s">
        <v>6208</v>
      </c>
      <c r="B4883" t="s">
        <v>892</v>
      </c>
      <c r="C4883" t="s">
        <v>893</v>
      </c>
      <c r="D4883" t="s">
        <v>3603</v>
      </c>
      <c r="E4883">
        <v>7076</v>
      </c>
      <c r="F4883">
        <v>0.99872809496890902</v>
      </c>
      <c r="G4883">
        <v>0.84369700395703695</v>
      </c>
      <c r="H4883">
        <v>15500</v>
      </c>
      <c r="I4883">
        <v>101.805398530243</v>
      </c>
      <c r="J4883">
        <v>83.5476257772753</v>
      </c>
      <c r="K4883">
        <v>142.733465234595</v>
      </c>
      <c r="L4883">
        <v>0.92092912787383596</v>
      </c>
      <c r="M4883">
        <v>0.65990879726391705</v>
      </c>
      <c r="N4883">
        <v>47500</v>
      </c>
      <c r="O4883">
        <v>110.649180982061</v>
      </c>
      <c r="P4883">
        <v>107.305811036789</v>
      </c>
      <c r="Q4883">
        <v>66.957072818485798</v>
      </c>
    </row>
    <row r="4884" spans="1:17" x14ac:dyDescent="0.35">
      <c r="A4884" t="s">
        <v>6209</v>
      </c>
      <c r="B4884" t="s">
        <v>892</v>
      </c>
      <c r="C4884" t="s">
        <v>893</v>
      </c>
      <c r="D4884" t="s">
        <v>3593</v>
      </c>
      <c r="E4884">
        <v>2343</v>
      </c>
      <c r="F4884">
        <v>0.99957319675629497</v>
      </c>
      <c r="G4884">
        <v>0.57362355953905197</v>
      </c>
      <c r="H4884">
        <v>48700</v>
      </c>
      <c r="I4884">
        <v>112.65941101152301</v>
      </c>
      <c r="J4884">
        <v>117.131882202304</v>
      </c>
      <c r="K4884">
        <v>38.771660264617999</v>
      </c>
      <c r="L4884">
        <v>0.92092912787383596</v>
      </c>
      <c r="M4884">
        <v>0.65990879726391705</v>
      </c>
      <c r="N4884">
        <v>47500</v>
      </c>
      <c r="O4884">
        <v>110.649180982061</v>
      </c>
      <c r="P4884">
        <v>107.305811036789</v>
      </c>
      <c r="Q4884">
        <v>66.957072818485798</v>
      </c>
    </row>
    <row r="4885" spans="1:17" x14ac:dyDescent="0.35">
      <c r="A4885" t="s">
        <v>6210</v>
      </c>
      <c r="B4885" t="s">
        <v>892</v>
      </c>
      <c r="C4885" t="s">
        <v>893</v>
      </c>
      <c r="D4885" t="s">
        <v>3596</v>
      </c>
      <c r="E4885">
        <v>4129</v>
      </c>
      <c r="F4885">
        <v>0.99975781060789504</v>
      </c>
      <c r="G4885">
        <v>0.62533301041414302</v>
      </c>
      <c r="H4885">
        <v>53700</v>
      </c>
      <c r="I4885">
        <v>113.783482683458</v>
      </c>
      <c r="J4885">
        <v>118.804553160571</v>
      </c>
      <c r="K4885">
        <v>28.029304916444602</v>
      </c>
      <c r="L4885">
        <v>0.92092912787383596</v>
      </c>
      <c r="M4885">
        <v>0.65990879726391705</v>
      </c>
      <c r="N4885">
        <v>47500</v>
      </c>
      <c r="O4885">
        <v>110.649180982061</v>
      </c>
      <c r="P4885">
        <v>107.305811036789</v>
      </c>
      <c r="Q4885">
        <v>66.957072818485798</v>
      </c>
    </row>
    <row r="4886" spans="1:17" x14ac:dyDescent="0.35">
      <c r="A4886" t="s">
        <v>6211</v>
      </c>
      <c r="B4886" t="s">
        <v>892</v>
      </c>
      <c r="C4886" t="s">
        <v>893</v>
      </c>
      <c r="D4886" t="s">
        <v>3605</v>
      </c>
      <c r="E4886">
        <v>24788</v>
      </c>
      <c r="F4886">
        <v>0.99923350008068401</v>
      </c>
      <c r="G4886">
        <v>0.64325480071002095</v>
      </c>
      <c r="H4886">
        <v>51900</v>
      </c>
      <c r="I4886">
        <v>111.55654629816399</v>
      </c>
      <c r="J4886">
        <v>110.33019971757101</v>
      </c>
      <c r="K4886">
        <v>51.548436554367498</v>
      </c>
      <c r="L4886">
        <v>0.92092912787383596</v>
      </c>
      <c r="M4886">
        <v>0.65990879726391705</v>
      </c>
      <c r="N4886">
        <v>47500</v>
      </c>
      <c r="O4886">
        <v>110.649180982061</v>
      </c>
      <c r="P4886">
        <v>107.305811036789</v>
      </c>
      <c r="Q4886">
        <v>66.957072818485798</v>
      </c>
    </row>
    <row r="4887" spans="1:17" x14ac:dyDescent="0.35">
      <c r="A4887" t="s">
        <v>6212</v>
      </c>
      <c r="B4887" t="s">
        <v>892</v>
      </c>
      <c r="C4887" t="s">
        <v>893</v>
      </c>
      <c r="D4887" t="s">
        <v>3606</v>
      </c>
      <c r="E4887">
        <v>12140</v>
      </c>
      <c r="F4887">
        <v>0.99934102141680303</v>
      </c>
      <c r="G4887">
        <v>0.86087314662273395</v>
      </c>
      <c r="H4887">
        <v>34900</v>
      </c>
      <c r="I4887">
        <v>103.466721581548</v>
      </c>
      <c r="J4887">
        <v>90.958484349258597</v>
      </c>
      <c r="K4887">
        <v>109.638550247116</v>
      </c>
      <c r="L4887">
        <v>0.92092912787383596</v>
      </c>
      <c r="M4887">
        <v>0.65990879726391705</v>
      </c>
      <c r="N4887">
        <v>47500</v>
      </c>
      <c r="O4887">
        <v>110.649180982061</v>
      </c>
      <c r="P4887">
        <v>107.305811036789</v>
      </c>
      <c r="Q4887">
        <v>66.957072818485798</v>
      </c>
    </row>
    <row r="4888" spans="1:17" x14ac:dyDescent="0.35">
      <c r="A4888" t="s">
        <v>6213</v>
      </c>
      <c r="B4888" t="s">
        <v>892</v>
      </c>
      <c r="C4888" t="s">
        <v>893</v>
      </c>
      <c r="D4888" t="s">
        <v>3598</v>
      </c>
      <c r="E4888">
        <v>7120</v>
      </c>
      <c r="F4888">
        <v>0.99985955056179698</v>
      </c>
      <c r="G4888">
        <v>0.675561797752809</v>
      </c>
      <c r="H4888">
        <v>67800</v>
      </c>
      <c r="I4888">
        <v>113.917837078651</v>
      </c>
      <c r="J4888">
        <v>118.736516853932</v>
      </c>
      <c r="K4888">
        <v>26.318820224719101</v>
      </c>
      <c r="L4888">
        <v>0.92092912787383596</v>
      </c>
      <c r="M4888">
        <v>0.65990879726391705</v>
      </c>
      <c r="N4888">
        <v>47500</v>
      </c>
      <c r="O4888">
        <v>110.649180982061</v>
      </c>
      <c r="P4888">
        <v>107.305811036789</v>
      </c>
      <c r="Q4888">
        <v>66.957072818485798</v>
      </c>
    </row>
    <row r="4889" spans="1:17" x14ac:dyDescent="0.35">
      <c r="A4889" t="s">
        <v>6214</v>
      </c>
      <c r="B4889" t="s">
        <v>892</v>
      </c>
      <c r="C4889" t="s">
        <v>893</v>
      </c>
      <c r="D4889" t="s">
        <v>3600</v>
      </c>
      <c r="E4889">
        <v>17447</v>
      </c>
      <c r="F4889">
        <v>0.99971341777956002</v>
      </c>
      <c r="G4889">
        <v>0.70499226228004797</v>
      </c>
      <c r="H4889">
        <v>69100</v>
      </c>
      <c r="I4889">
        <v>114.009629162606</v>
      </c>
      <c r="J4889">
        <v>119.289677308419</v>
      </c>
      <c r="K4889">
        <v>24.695821631226</v>
      </c>
      <c r="L4889">
        <v>0.92092912787383596</v>
      </c>
      <c r="M4889">
        <v>0.65990879726391705</v>
      </c>
      <c r="N4889">
        <v>47500</v>
      </c>
      <c r="O4889">
        <v>110.649180982061</v>
      </c>
      <c r="P4889">
        <v>107.305811036789</v>
      </c>
      <c r="Q4889">
        <v>66.957072818485798</v>
      </c>
    </row>
    <row r="4890" spans="1:17" x14ac:dyDescent="0.35">
      <c r="A4890" t="s">
        <v>6215</v>
      </c>
      <c r="B4890" t="s">
        <v>892</v>
      </c>
      <c r="C4890" t="s">
        <v>893</v>
      </c>
      <c r="D4890" t="s">
        <v>3591</v>
      </c>
      <c r="E4890">
        <v>51</v>
      </c>
      <c r="F4890">
        <v>0.82352941176470495</v>
      </c>
      <c r="G4890">
        <v>0.66666666666666596</v>
      </c>
      <c r="H4890">
        <v>53000</v>
      </c>
      <c r="I4890">
        <v>111</v>
      </c>
      <c r="J4890">
        <v>109.470588235294</v>
      </c>
      <c r="K4890">
        <v>54.431372549019599</v>
      </c>
      <c r="L4890">
        <v>0.92092912787383596</v>
      </c>
      <c r="M4890">
        <v>0.65990879726391705</v>
      </c>
      <c r="N4890">
        <v>47500</v>
      </c>
      <c r="O4890">
        <v>110.649180982061</v>
      </c>
      <c r="P4890">
        <v>107.305811036789</v>
      </c>
      <c r="Q4890">
        <v>66.957072818485798</v>
      </c>
    </row>
    <row r="4891" spans="1:17" x14ac:dyDescent="0.35">
      <c r="A4891" t="s">
        <v>3159</v>
      </c>
      <c r="B4891" t="s">
        <v>892</v>
      </c>
      <c r="C4891" t="s">
        <v>893</v>
      </c>
      <c r="D4891" t="s">
        <v>1151</v>
      </c>
      <c r="E4891">
        <v>3538</v>
      </c>
      <c r="F4891">
        <v>0.246184284906726</v>
      </c>
      <c r="G4891">
        <v>0.44799321650649998</v>
      </c>
      <c r="H4891">
        <v>45500</v>
      </c>
      <c r="I4891">
        <v>113.939796495195</v>
      </c>
      <c r="J4891">
        <v>110.828999434708</v>
      </c>
      <c r="K4891">
        <v>64.128321085358905</v>
      </c>
      <c r="L4891">
        <v>0.92092912787383596</v>
      </c>
      <c r="M4891">
        <v>0.65990879726391705</v>
      </c>
      <c r="N4891">
        <v>47500</v>
      </c>
      <c r="O4891">
        <v>110.649180982061</v>
      </c>
      <c r="P4891">
        <v>107.305811036789</v>
      </c>
      <c r="Q4891">
        <v>66.957072818485798</v>
      </c>
    </row>
    <row r="4892" spans="1:17" x14ac:dyDescent="0.35">
      <c r="A4892" t="s">
        <v>3161</v>
      </c>
      <c r="B4892" t="s">
        <v>892</v>
      </c>
      <c r="C4892" t="s">
        <v>893</v>
      </c>
      <c r="D4892" t="s">
        <v>1153</v>
      </c>
      <c r="E4892">
        <v>24</v>
      </c>
      <c r="F4892">
        <v>0.20833333333333301</v>
      </c>
      <c r="G4892">
        <v>0.95833333333333304</v>
      </c>
      <c r="H4892">
        <v>59850</v>
      </c>
      <c r="I4892">
        <v>107.541666666666</v>
      </c>
      <c r="J4892">
        <v>105.333333333333</v>
      </c>
      <c r="K4892">
        <v>26.9583333333333</v>
      </c>
      <c r="L4892">
        <v>0.92092912787383596</v>
      </c>
      <c r="M4892">
        <v>0.65990879726391705</v>
      </c>
      <c r="N4892">
        <v>47500</v>
      </c>
      <c r="O4892">
        <v>110.649180982061</v>
      </c>
      <c r="P4892">
        <v>107.305811036789</v>
      </c>
      <c r="Q4892">
        <v>66.957072818485798</v>
      </c>
    </row>
    <row r="4893" spans="1:17" x14ac:dyDescent="0.35">
      <c r="A4893" t="s">
        <v>3155</v>
      </c>
      <c r="B4893" t="s">
        <v>892</v>
      </c>
      <c r="C4893" t="s">
        <v>893</v>
      </c>
      <c r="D4893" t="s">
        <v>1146</v>
      </c>
      <c r="E4893">
        <v>210</v>
      </c>
      <c r="F4893">
        <v>0.99047619047618995</v>
      </c>
      <c r="G4893">
        <v>0.85714285714285698</v>
      </c>
      <c r="H4893">
        <v>56050</v>
      </c>
      <c r="I4893">
        <v>110.985714285714</v>
      </c>
      <c r="J4893">
        <v>113.195238095238</v>
      </c>
      <c r="K4893">
        <v>43.652380952380902</v>
      </c>
      <c r="L4893">
        <v>0.92092912787383596</v>
      </c>
      <c r="M4893">
        <v>0.65990879726391705</v>
      </c>
      <c r="N4893">
        <v>47500</v>
      </c>
      <c r="O4893">
        <v>110.649180982061</v>
      </c>
      <c r="P4893">
        <v>107.305811036789</v>
      </c>
      <c r="Q4893">
        <v>66.957072818485798</v>
      </c>
    </row>
    <row r="4894" spans="1:17" x14ac:dyDescent="0.35">
      <c r="A4894" t="s">
        <v>894</v>
      </c>
      <c r="B4894" t="s">
        <v>892</v>
      </c>
      <c r="C4894" t="s">
        <v>893</v>
      </c>
      <c r="D4894" t="s">
        <v>6</v>
      </c>
      <c r="E4894">
        <v>3543</v>
      </c>
      <c r="F4894">
        <v>0.993790572960767</v>
      </c>
      <c r="G4894">
        <v>0.66581992661586198</v>
      </c>
      <c r="H4894">
        <v>38100</v>
      </c>
      <c r="I4894">
        <v>109.770251199548</v>
      </c>
      <c r="J4894">
        <v>104.050522156364</v>
      </c>
      <c r="K4894">
        <v>80.189669771380096</v>
      </c>
      <c r="L4894">
        <v>0.92092912787383596</v>
      </c>
      <c r="M4894">
        <v>0.65990879726391705</v>
      </c>
      <c r="N4894">
        <v>47500</v>
      </c>
      <c r="O4894">
        <v>110.649180982061</v>
      </c>
      <c r="P4894">
        <v>107.305811036789</v>
      </c>
      <c r="Q4894">
        <v>66.957072818485798</v>
      </c>
    </row>
    <row r="4895" spans="1:17" x14ac:dyDescent="0.35">
      <c r="A4895" t="s">
        <v>3167</v>
      </c>
      <c r="B4895" t="s">
        <v>895</v>
      </c>
      <c r="C4895" t="s">
        <v>896</v>
      </c>
      <c r="D4895" t="s">
        <v>1152</v>
      </c>
      <c r="E4895">
        <v>3001</v>
      </c>
      <c r="F4895">
        <v>0.66577807397534094</v>
      </c>
      <c r="G4895">
        <v>0.52715761412862305</v>
      </c>
      <c r="H4895">
        <v>72800</v>
      </c>
      <c r="I4895">
        <v>114.489503498833</v>
      </c>
      <c r="J4895">
        <v>99.101966011329495</v>
      </c>
      <c r="K4895">
        <v>85.303232255914693</v>
      </c>
      <c r="L4895">
        <v>0.93933514905047899</v>
      </c>
      <c r="M4895">
        <v>0.64809909338506799</v>
      </c>
      <c r="N4895">
        <v>78800</v>
      </c>
      <c r="O4895">
        <v>114.223086012811</v>
      </c>
      <c r="P4895">
        <v>107.301909322719</v>
      </c>
      <c r="Q4895">
        <v>45.400572174886499</v>
      </c>
    </row>
    <row r="4896" spans="1:17" x14ac:dyDescent="0.35">
      <c r="A4896" t="s">
        <v>3165</v>
      </c>
      <c r="B4896" t="s">
        <v>895</v>
      </c>
      <c r="C4896" t="s">
        <v>896</v>
      </c>
      <c r="D4896" t="s">
        <v>1150</v>
      </c>
      <c r="E4896">
        <v>1330</v>
      </c>
      <c r="F4896">
        <v>0.232330827067669</v>
      </c>
      <c r="G4896">
        <v>0.58496240601503702</v>
      </c>
      <c r="H4896">
        <v>102300</v>
      </c>
      <c r="I4896">
        <v>117.693233082706</v>
      </c>
      <c r="J4896">
        <v>110.102255639097</v>
      </c>
      <c r="K4896">
        <v>28.844360902255598</v>
      </c>
      <c r="L4896">
        <v>0.93933514905047899</v>
      </c>
      <c r="M4896">
        <v>0.64809909338506799</v>
      </c>
      <c r="N4896">
        <v>78800</v>
      </c>
      <c r="O4896">
        <v>114.223086012811</v>
      </c>
      <c r="P4896">
        <v>107.301909322719</v>
      </c>
      <c r="Q4896">
        <v>45.400572174886499</v>
      </c>
    </row>
    <row r="4897" spans="1:17" x14ac:dyDescent="0.35">
      <c r="A4897" t="s">
        <v>3164</v>
      </c>
      <c r="B4897" t="s">
        <v>895</v>
      </c>
      <c r="C4897" t="s">
        <v>896</v>
      </c>
      <c r="D4897" t="s">
        <v>1149</v>
      </c>
      <c r="E4897">
        <v>719</v>
      </c>
      <c r="F4897">
        <v>0.541029207232267</v>
      </c>
      <c r="G4897">
        <v>0.57858136300417196</v>
      </c>
      <c r="H4897">
        <v>79500</v>
      </c>
      <c r="I4897">
        <v>116.180806675938</v>
      </c>
      <c r="J4897">
        <v>108.611961057023</v>
      </c>
      <c r="K4897">
        <v>39.801112656467303</v>
      </c>
      <c r="L4897">
        <v>0.93933514905047899</v>
      </c>
      <c r="M4897">
        <v>0.64809909338506799</v>
      </c>
      <c r="N4897">
        <v>78800</v>
      </c>
      <c r="O4897">
        <v>114.223086012811</v>
      </c>
      <c r="P4897">
        <v>107.301909322719</v>
      </c>
      <c r="Q4897">
        <v>45.400572174886499</v>
      </c>
    </row>
    <row r="4898" spans="1:17" x14ac:dyDescent="0.35">
      <c r="A4898" t="s">
        <v>3163</v>
      </c>
      <c r="B4898" t="s">
        <v>895</v>
      </c>
      <c r="C4898" t="s">
        <v>896</v>
      </c>
      <c r="D4898" t="s">
        <v>1148</v>
      </c>
      <c r="E4898">
        <v>1694</v>
      </c>
      <c r="F4898">
        <v>0.26918536009445099</v>
      </c>
      <c r="G4898">
        <v>0.40377804014167601</v>
      </c>
      <c r="H4898">
        <v>51600</v>
      </c>
      <c r="I4898">
        <v>113.24025974025901</v>
      </c>
      <c r="J4898">
        <v>102.24025974025901</v>
      </c>
      <c r="K4898">
        <v>78.051948051948003</v>
      </c>
      <c r="L4898">
        <v>0.93933514905047899</v>
      </c>
      <c r="M4898">
        <v>0.64809909338506799</v>
      </c>
      <c r="N4898">
        <v>78800</v>
      </c>
      <c r="O4898">
        <v>114.223086012811</v>
      </c>
      <c r="P4898">
        <v>107.301909322719</v>
      </c>
      <c r="Q4898">
        <v>45.400572174886499</v>
      </c>
    </row>
    <row r="4899" spans="1:17" x14ac:dyDescent="0.35">
      <c r="A4899" t="s">
        <v>6216</v>
      </c>
      <c r="B4899" t="s">
        <v>895</v>
      </c>
      <c r="C4899" t="s">
        <v>896</v>
      </c>
      <c r="D4899" t="s">
        <v>3601</v>
      </c>
      <c r="E4899">
        <v>11839</v>
      </c>
      <c r="F4899">
        <v>0.99780386856998005</v>
      </c>
      <c r="G4899">
        <v>0.51009375791874301</v>
      </c>
      <c r="H4899">
        <v>62500</v>
      </c>
      <c r="I4899">
        <v>115.053526128868</v>
      </c>
      <c r="J4899">
        <v>107.204380179266</v>
      </c>
      <c r="K4899">
        <v>54.794774226281</v>
      </c>
      <c r="L4899">
        <v>0.93933514905047899</v>
      </c>
      <c r="M4899">
        <v>0.64809909338506799</v>
      </c>
      <c r="N4899">
        <v>78800</v>
      </c>
      <c r="O4899">
        <v>114.223086012811</v>
      </c>
      <c r="P4899">
        <v>107.301909322719</v>
      </c>
      <c r="Q4899">
        <v>45.400572174886499</v>
      </c>
    </row>
    <row r="4900" spans="1:17" x14ac:dyDescent="0.35">
      <c r="A4900" t="s">
        <v>6217</v>
      </c>
      <c r="B4900" t="s">
        <v>895</v>
      </c>
      <c r="C4900" t="s">
        <v>896</v>
      </c>
      <c r="D4900" t="s">
        <v>3603</v>
      </c>
      <c r="E4900">
        <v>8384</v>
      </c>
      <c r="F4900">
        <v>0.99833015267175496</v>
      </c>
      <c r="G4900">
        <v>0.79413167938931295</v>
      </c>
      <c r="H4900">
        <v>27100</v>
      </c>
      <c r="I4900">
        <v>108.226860687022</v>
      </c>
      <c r="J4900">
        <v>92.242604961832001</v>
      </c>
      <c r="K4900">
        <v>84.229842557251899</v>
      </c>
      <c r="L4900">
        <v>0.93933514905047899</v>
      </c>
      <c r="M4900">
        <v>0.64809909338506799</v>
      </c>
      <c r="N4900">
        <v>78800</v>
      </c>
      <c r="O4900">
        <v>114.223086012811</v>
      </c>
      <c r="P4900">
        <v>107.301909322719</v>
      </c>
      <c r="Q4900">
        <v>45.400572174886499</v>
      </c>
    </row>
    <row r="4901" spans="1:17" x14ac:dyDescent="0.35">
      <c r="A4901" t="s">
        <v>6218</v>
      </c>
      <c r="B4901" t="s">
        <v>895</v>
      </c>
      <c r="C4901" t="s">
        <v>896</v>
      </c>
      <c r="D4901" t="s">
        <v>3593</v>
      </c>
      <c r="E4901">
        <v>2538</v>
      </c>
      <c r="F4901">
        <v>0.99881796690307301</v>
      </c>
      <c r="G4901">
        <v>0.56658786446020404</v>
      </c>
      <c r="H4901">
        <v>82700</v>
      </c>
      <c r="I4901">
        <v>115.284869976359</v>
      </c>
      <c r="J4901">
        <v>113.929866036249</v>
      </c>
      <c r="K4901">
        <v>31.812056737588598</v>
      </c>
      <c r="L4901">
        <v>0.93933514905047899</v>
      </c>
      <c r="M4901">
        <v>0.64809909338506799</v>
      </c>
      <c r="N4901">
        <v>78800</v>
      </c>
      <c r="O4901">
        <v>114.223086012811</v>
      </c>
      <c r="P4901">
        <v>107.301909322719</v>
      </c>
      <c r="Q4901">
        <v>45.400572174886499</v>
      </c>
    </row>
    <row r="4902" spans="1:17" x14ac:dyDescent="0.35">
      <c r="A4902" t="s">
        <v>6219</v>
      </c>
      <c r="B4902" t="s">
        <v>895</v>
      </c>
      <c r="C4902" t="s">
        <v>896</v>
      </c>
      <c r="D4902" t="s">
        <v>3596</v>
      </c>
      <c r="E4902">
        <v>1980</v>
      </c>
      <c r="F4902">
        <v>1</v>
      </c>
      <c r="G4902">
        <v>0.57929292929292897</v>
      </c>
      <c r="H4902">
        <v>107200</v>
      </c>
      <c r="I4902">
        <v>116.074242424242</v>
      </c>
      <c r="J4902">
        <v>115.37575757575701</v>
      </c>
      <c r="K4902">
        <v>22.480303030302998</v>
      </c>
      <c r="L4902">
        <v>0.93933514905047899</v>
      </c>
      <c r="M4902">
        <v>0.64809909338506799</v>
      </c>
      <c r="N4902">
        <v>78800</v>
      </c>
      <c r="O4902">
        <v>114.223086012811</v>
      </c>
      <c r="P4902">
        <v>107.301909322719</v>
      </c>
      <c r="Q4902">
        <v>45.400572174886499</v>
      </c>
    </row>
    <row r="4903" spans="1:17" x14ac:dyDescent="0.35">
      <c r="A4903" t="s">
        <v>6220</v>
      </c>
      <c r="B4903" t="s">
        <v>895</v>
      </c>
      <c r="C4903" t="s">
        <v>896</v>
      </c>
      <c r="D4903" t="s">
        <v>3605</v>
      </c>
      <c r="E4903">
        <v>15270</v>
      </c>
      <c r="F4903">
        <v>0.99901768172887995</v>
      </c>
      <c r="G4903">
        <v>0.59908316961362096</v>
      </c>
      <c r="H4903">
        <v>84900</v>
      </c>
      <c r="I4903">
        <v>115.399829720348</v>
      </c>
      <c r="J4903">
        <v>109.51987687471301</v>
      </c>
      <c r="K4903">
        <v>37.304669591983703</v>
      </c>
      <c r="L4903">
        <v>0.93933514905047899</v>
      </c>
      <c r="M4903">
        <v>0.64809909338506799</v>
      </c>
      <c r="N4903">
        <v>78800</v>
      </c>
      <c r="O4903">
        <v>114.223086012811</v>
      </c>
      <c r="P4903">
        <v>107.301909322719</v>
      </c>
      <c r="Q4903">
        <v>45.400572174886499</v>
      </c>
    </row>
    <row r="4904" spans="1:17" x14ac:dyDescent="0.35">
      <c r="A4904" t="s">
        <v>6221</v>
      </c>
      <c r="B4904" t="s">
        <v>895</v>
      </c>
      <c r="C4904" t="s">
        <v>896</v>
      </c>
      <c r="D4904" t="s">
        <v>3606</v>
      </c>
      <c r="E4904">
        <v>9097</v>
      </c>
      <c r="F4904">
        <v>0.99923051555457798</v>
      </c>
      <c r="G4904">
        <v>0.81455424865340198</v>
      </c>
      <c r="H4904">
        <v>58100</v>
      </c>
      <c r="I4904">
        <v>111.056612069913</v>
      </c>
      <c r="J4904">
        <v>99.699021655490796</v>
      </c>
      <c r="K4904">
        <v>52.722655820600103</v>
      </c>
      <c r="L4904">
        <v>0.93933514905047899</v>
      </c>
      <c r="M4904">
        <v>0.64809909338506799</v>
      </c>
      <c r="N4904">
        <v>78800</v>
      </c>
      <c r="O4904">
        <v>114.223086012811</v>
      </c>
      <c r="P4904">
        <v>107.301909322719</v>
      </c>
      <c r="Q4904">
        <v>45.400572174886499</v>
      </c>
    </row>
    <row r="4905" spans="1:17" x14ac:dyDescent="0.35">
      <c r="A4905" t="s">
        <v>6222</v>
      </c>
      <c r="B4905" t="s">
        <v>895</v>
      </c>
      <c r="C4905" t="s">
        <v>896</v>
      </c>
      <c r="D4905" t="s">
        <v>3598</v>
      </c>
      <c r="E4905">
        <v>8001</v>
      </c>
      <c r="F4905">
        <v>0.99912510936132903</v>
      </c>
      <c r="G4905">
        <v>0.68228971378577596</v>
      </c>
      <c r="H4905">
        <v>125100</v>
      </c>
      <c r="I4905">
        <v>116.138357705286</v>
      </c>
      <c r="J4905">
        <v>115.05824271966</v>
      </c>
      <c r="K4905">
        <v>22.863017122859599</v>
      </c>
      <c r="L4905">
        <v>0.93933514905047899</v>
      </c>
      <c r="M4905">
        <v>0.64809909338506799</v>
      </c>
      <c r="N4905">
        <v>78800</v>
      </c>
      <c r="O4905">
        <v>114.223086012811</v>
      </c>
      <c r="P4905">
        <v>107.301909322719</v>
      </c>
      <c r="Q4905">
        <v>45.400572174886499</v>
      </c>
    </row>
    <row r="4906" spans="1:17" x14ac:dyDescent="0.35">
      <c r="A4906" t="s">
        <v>6223</v>
      </c>
      <c r="B4906" t="s">
        <v>895</v>
      </c>
      <c r="C4906" t="s">
        <v>896</v>
      </c>
      <c r="D4906" t="s">
        <v>3600</v>
      </c>
      <c r="E4906">
        <v>10790</v>
      </c>
      <c r="F4906">
        <v>0.99944392956441097</v>
      </c>
      <c r="G4906">
        <v>0.73123262279888701</v>
      </c>
      <c r="H4906">
        <v>152800</v>
      </c>
      <c r="I4906">
        <v>116.47562557924</v>
      </c>
      <c r="J4906">
        <v>116.816682113067</v>
      </c>
      <c r="K4906">
        <v>16.040037071362299</v>
      </c>
      <c r="L4906">
        <v>0.93933514905047899</v>
      </c>
      <c r="M4906">
        <v>0.64809909338506799</v>
      </c>
      <c r="N4906">
        <v>78800</v>
      </c>
      <c r="O4906">
        <v>114.223086012811</v>
      </c>
      <c r="P4906">
        <v>107.301909322719</v>
      </c>
      <c r="Q4906">
        <v>45.400572174886499</v>
      </c>
    </row>
    <row r="4907" spans="1:17" x14ac:dyDescent="0.35">
      <c r="A4907" t="s">
        <v>6224</v>
      </c>
      <c r="B4907" t="s">
        <v>895</v>
      </c>
      <c r="C4907" t="s">
        <v>896</v>
      </c>
      <c r="D4907" t="s">
        <v>3591</v>
      </c>
      <c r="E4907">
        <v>66</v>
      </c>
      <c r="F4907">
        <v>0.87878787878787801</v>
      </c>
      <c r="G4907">
        <v>0.469696969696969</v>
      </c>
      <c r="H4907">
        <v>69800</v>
      </c>
      <c r="I4907">
        <v>114.69696969696901</v>
      </c>
      <c r="J4907">
        <v>105.40909090909</v>
      </c>
      <c r="K4907">
        <v>65.969696969696898</v>
      </c>
      <c r="L4907">
        <v>0.93933514905047899</v>
      </c>
      <c r="M4907">
        <v>0.64809909338506799</v>
      </c>
      <c r="N4907">
        <v>78800</v>
      </c>
      <c r="O4907">
        <v>114.223086012811</v>
      </c>
      <c r="P4907">
        <v>107.301909322719</v>
      </c>
      <c r="Q4907">
        <v>45.400572174886499</v>
      </c>
    </row>
    <row r="4908" spans="1:17" x14ac:dyDescent="0.35">
      <c r="A4908" t="s">
        <v>3166</v>
      </c>
      <c r="B4908" t="s">
        <v>895</v>
      </c>
      <c r="C4908" t="s">
        <v>896</v>
      </c>
      <c r="D4908" t="s">
        <v>1151</v>
      </c>
      <c r="E4908">
        <v>1974</v>
      </c>
      <c r="F4908">
        <v>0.40425531914893598</v>
      </c>
      <c r="G4908">
        <v>0.50607902735562305</v>
      </c>
      <c r="H4908">
        <v>63450</v>
      </c>
      <c r="I4908">
        <v>115.573961499493</v>
      </c>
      <c r="J4908">
        <v>107.725937183383</v>
      </c>
      <c r="K4908">
        <v>50.429078014184398</v>
      </c>
      <c r="L4908">
        <v>0.93933514905047899</v>
      </c>
      <c r="M4908">
        <v>0.64809909338506799</v>
      </c>
      <c r="N4908">
        <v>78800</v>
      </c>
      <c r="O4908">
        <v>114.223086012811</v>
      </c>
      <c r="P4908">
        <v>107.301909322719</v>
      </c>
      <c r="Q4908">
        <v>45.400572174886499</v>
      </c>
    </row>
    <row r="4909" spans="1:17" x14ac:dyDescent="0.35">
      <c r="A4909" t="s">
        <v>3168</v>
      </c>
      <c r="B4909" t="s">
        <v>895</v>
      </c>
      <c r="C4909" t="s">
        <v>896</v>
      </c>
      <c r="D4909" t="s">
        <v>1153</v>
      </c>
      <c r="E4909">
        <v>16</v>
      </c>
      <c r="F4909">
        <v>0.625</v>
      </c>
      <c r="G4909">
        <v>0.75</v>
      </c>
      <c r="H4909">
        <v>104500</v>
      </c>
      <c r="I4909">
        <v>115.25</v>
      </c>
      <c r="J4909">
        <v>107.75</v>
      </c>
      <c r="K4909">
        <v>18.4375</v>
      </c>
      <c r="L4909">
        <v>0.93933514905047899</v>
      </c>
      <c r="M4909">
        <v>0.64809909338506799</v>
      </c>
      <c r="N4909">
        <v>78800</v>
      </c>
      <c r="O4909">
        <v>114.223086012811</v>
      </c>
      <c r="P4909">
        <v>107.301909322719</v>
      </c>
      <c r="Q4909">
        <v>45.400572174886499</v>
      </c>
    </row>
    <row r="4910" spans="1:17" x14ac:dyDescent="0.35">
      <c r="A4910" t="s">
        <v>3162</v>
      </c>
      <c r="B4910" t="s">
        <v>895</v>
      </c>
      <c r="C4910" t="s">
        <v>896</v>
      </c>
      <c r="D4910" t="s">
        <v>1146</v>
      </c>
      <c r="E4910">
        <v>94</v>
      </c>
      <c r="F4910">
        <v>0.96808510638297796</v>
      </c>
      <c r="G4910">
        <v>0.79787234042553101</v>
      </c>
      <c r="H4910">
        <v>90450</v>
      </c>
      <c r="I4910">
        <v>113.170212765957</v>
      </c>
      <c r="J4910">
        <v>108.31914893617</v>
      </c>
      <c r="K4910">
        <v>31.659574468085101</v>
      </c>
      <c r="L4910">
        <v>0.93933514905047899</v>
      </c>
      <c r="M4910">
        <v>0.64809909338506799</v>
      </c>
      <c r="N4910">
        <v>78800</v>
      </c>
      <c r="O4910">
        <v>114.223086012811</v>
      </c>
      <c r="P4910">
        <v>107.301909322719</v>
      </c>
      <c r="Q4910">
        <v>45.400572174886499</v>
      </c>
    </row>
    <row r="4911" spans="1:17" x14ac:dyDescent="0.35">
      <c r="A4911" t="s">
        <v>897</v>
      </c>
      <c r="B4911" t="s">
        <v>895</v>
      </c>
      <c r="C4911" t="s">
        <v>896</v>
      </c>
      <c r="D4911" t="s">
        <v>6</v>
      </c>
      <c r="E4911">
        <v>3616</v>
      </c>
      <c r="F4911">
        <v>0.99585176991150404</v>
      </c>
      <c r="G4911">
        <v>0.64905973451327403</v>
      </c>
      <c r="H4911">
        <v>61650</v>
      </c>
      <c r="I4911">
        <v>113.53926991150399</v>
      </c>
      <c r="J4911">
        <v>105.332411504424</v>
      </c>
      <c r="K4911">
        <v>56.126659292035399</v>
      </c>
      <c r="L4911">
        <v>0.93933514905047899</v>
      </c>
      <c r="M4911">
        <v>0.64809909338506799</v>
      </c>
      <c r="N4911">
        <v>78800</v>
      </c>
      <c r="O4911">
        <v>114.223086012811</v>
      </c>
      <c r="P4911">
        <v>107.301909322719</v>
      </c>
      <c r="Q4911">
        <v>45.400572174886499</v>
      </c>
    </row>
    <row r="4912" spans="1:17" x14ac:dyDescent="0.35">
      <c r="A4912" t="s">
        <v>3174</v>
      </c>
      <c r="B4912" t="s">
        <v>898</v>
      </c>
      <c r="C4912" t="s">
        <v>899</v>
      </c>
      <c r="D4912" t="s">
        <v>1152</v>
      </c>
      <c r="E4912">
        <v>29932</v>
      </c>
      <c r="F4912">
        <v>0.65485099559000404</v>
      </c>
      <c r="G4912">
        <v>0.35059468127756199</v>
      </c>
      <c r="H4912">
        <v>42488</v>
      </c>
      <c r="I4912">
        <v>112.361941046721</v>
      </c>
      <c r="J4912">
        <v>97.511262616135198</v>
      </c>
      <c r="K4912">
        <v>149.30679767395199</v>
      </c>
      <c r="L4912">
        <v>0.80671730305954803</v>
      </c>
      <c r="M4912">
        <v>0.32944842676017899</v>
      </c>
      <c r="N4912">
        <v>52800</v>
      </c>
      <c r="O4912">
        <v>113.84048361072399</v>
      </c>
      <c r="P4912">
        <v>101.435212813768</v>
      </c>
      <c r="Q4912">
        <v>114.347759137693</v>
      </c>
    </row>
    <row r="4913" spans="1:17" x14ac:dyDescent="0.35">
      <c r="A4913" t="s">
        <v>3172</v>
      </c>
      <c r="B4913" t="s">
        <v>898</v>
      </c>
      <c r="C4913" t="s">
        <v>899</v>
      </c>
      <c r="D4913" t="s">
        <v>1150</v>
      </c>
      <c r="E4913">
        <v>2968</v>
      </c>
      <c r="F4913">
        <v>0.17318059299191299</v>
      </c>
      <c r="G4913">
        <v>0.43598382749326098</v>
      </c>
      <c r="H4913">
        <v>112200</v>
      </c>
      <c r="I4913">
        <v>118.173854447439</v>
      </c>
      <c r="J4913">
        <v>106.34804582210199</v>
      </c>
      <c r="K4913">
        <v>53.431603773584897</v>
      </c>
      <c r="L4913">
        <v>0.80671730305954803</v>
      </c>
      <c r="M4913">
        <v>0.32944842676017899</v>
      </c>
      <c r="N4913">
        <v>52800</v>
      </c>
      <c r="O4913">
        <v>113.84048361072399</v>
      </c>
      <c r="P4913">
        <v>101.435212813768</v>
      </c>
      <c r="Q4913">
        <v>114.347759137693</v>
      </c>
    </row>
    <row r="4914" spans="1:17" x14ac:dyDescent="0.35">
      <c r="A4914" t="s">
        <v>3171</v>
      </c>
      <c r="B4914" t="s">
        <v>898</v>
      </c>
      <c r="C4914" t="s">
        <v>899</v>
      </c>
      <c r="D4914" t="s">
        <v>1149</v>
      </c>
      <c r="E4914">
        <v>1187</v>
      </c>
      <c r="F4914">
        <v>0.41449031171019302</v>
      </c>
      <c r="G4914">
        <v>0.293176074136478</v>
      </c>
      <c r="H4914">
        <v>96200</v>
      </c>
      <c r="I4914">
        <v>117.764111204717</v>
      </c>
      <c r="J4914">
        <v>105.083403538331</v>
      </c>
      <c r="K4914">
        <v>58.230834035383303</v>
      </c>
      <c r="L4914">
        <v>0.80671730305954803</v>
      </c>
      <c r="M4914">
        <v>0.32944842676017899</v>
      </c>
      <c r="N4914">
        <v>52800</v>
      </c>
      <c r="O4914">
        <v>113.84048361072399</v>
      </c>
      <c r="P4914">
        <v>101.435212813768</v>
      </c>
      <c r="Q4914">
        <v>114.347759137693</v>
      </c>
    </row>
    <row r="4915" spans="1:17" x14ac:dyDescent="0.35">
      <c r="A4915" t="s">
        <v>3170</v>
      </c>
      <c r="B4915" t="s">
        <v>898</v>
      </c>
      <c r="C4915" t="s">
        <v>899</v>
      </c>
      <c r="D4915" t="s">
        <v>1148</v>
      </c>
      <c r="E4915">
        <v>6780</v>
      </c>
      <c r="F4915">
        <v>0.16002949852507301</v>
      </c>
      <c r="G4915">
        <v>0.23436578171091399</v>
      </c>
      <c r="H4915">
        <v>68000</v>
      </c>
      <c r="I4915">
        <v>116.41696165191701</v>
      </c>
      <c r="J4915">
        <v>104.43908554572199</v>
      </c>
      <c r="K4915">
        <v>83.758997050147499</v>
      </c>
      <c r="L4915">
        <v>0.80671730305954803</v>
      </c>
      <c r="M4915">
        <v>0.32944842676017899</v>
      </c>
      <c r="N4915">
        <v>52800</v>
      </c>
      <c r="O4915">
        <v>113.84048361072399</v>
      </c>
      <c r="P4915">
        <v>101.435212813768</v>
      </c>
      <c r="Q4915">
        <v>114.347759137693</v>
      </c>
    </row>
    <row r="4916" spans="1:17" x14ac:dyDescent="0.35">
      <c r="A4916" t="s">
        <v>6225</v>
      </c>
      <c r="B4916" t="s">
        <v>898</v>
      </c>
      <c r="C4916" t="s">
        <v>899</v>
      </c>
      <c r="D4916" t="s">
        <v>3601</v>
      </c>
      <c r="E4916">
        <v>22167</v>
      </c>
      <c r="F4916">
        <v>0.98948887986646805</v>
      </c>
      <c r="G4916">
        <v>0.27789055803672102</v>
      </c>
      <c r="H4916">
        <v>48000</v>
      </c>
      <c r="I4916">
        <v>114.09072044029401</v>
      </c>
      <c r="J4916">
        <v>102.106509676546</v>
      </c>
      <c r="K4916">
        <v>113.999323318446</v>
      </c>
      <c r="L4916">
        <v>0.80671730305954803</v>
      </c>
      <c r="M4916">
        <v>0.32944842676017899</v>
      </c>
      <c r="N4916">
        <v>52800</v>
      </c>
      <c r="O4916">
        <v>113.84048361072399</v>
      </c>
      <c r="P4916">
        <v>101.435212813768</v>
      </c>
      <c r="Q4916">
        <v>114.347759137693</v>
      </c>
    </row>
    <row r="4917" spans="1:17" x14ac:dyDescent="0.35">
      <c r="A4917" t="s">
        <v>6226</v>
      </c>
      <c r="B4917" t="s">
        <v>898</v>
      </c>
      <c r="C4917" t="s">
        <v>899</v>
      </c>
      <c r="D4917" t="s">
        <v>3603</v>
      </c>
      <c r="E4917">
        <v>5182</v>
      </c>
      <c r="F4917">
        <v>0.99826321883442604</v>
      </c>
      <c r="G4917">
        <v>0.36954843689695099</v>
      </c>
      <c r="H4917">
        <v>14400</v>
      </c>
      <c r="I4917">
        <v>108.44847549208799</v>
      </c>
      <c r="J4917">
        <v>85.632381319953595</v>
      </c>
      <c r="K4917">
        <v>211.30741026630599</v>
      </c>
      <c r="L4917">
        <v>0.80671730305954803</v>
      </c>
      <c r="M4917">
        <v>0.32944842676017899</v>
      </c>
      <c r="N4917">
        <v>52800</v>
      </c>
      <c r="O4917">
        <v>113.84048361072399</v>
      </c>
      <c r="P4917">
        <v>101.435212813768</v>
      </c>
      <c r="Q4917">
        <v>114.347759137693</v>
      </c>
    </row>
    <row r="4918" spans="1:17" x14ac:dyDescent="0.35">
      <c r="A4918" t="s">
        <v>6227</v>
      </c>
      <c r="B4918" t="s">
        <v>898</v>
      </c>
      <c r="C4918" t="s">
        <v>899</v>
      </c>
      <c r="D4918" t="s">
        <v>3593</v>
      </c>
      <c r="E4918">
        <v>3562</v>
      </c>
      <c r="F4918">
        <v>0.99859629421673202</v>
      </c>
      <c r="G4918">
        <v>0.24452554744525501</v>
      </c>
      <c r="H4918">
        <v>41600</v>
      </c>
      <c r="I4918">
        <v>113.267827063447</v>
      </c>
      <c r="J4918">
        <v>103.18023582257101</v>
      </c>
      <c r="K4918">
        <v>109.403144300954</v>
      </c>
      <c r="L4918">
        <v>0.80671730305954803</v>
      </c>
      <c r="M4918">
        <v>0.32944842676017899</v>
      </c>
      <c r="N4918">
        <v>52800</v>
      </c>
      <c r="O4918">
        <v>113.84048361072399</v>
      </c>
      <c r="P4918">
        <v>101.435212813768</v>
      </c>
      <c r="Q4918">
        <v>114.347759137693</v>
      </c>
    </row>
    <row r="4919" spans="1:17" x14ac:dyDescent="0.35">
      <c r="A4919" t="s">
        <v>6228</v>
      </c>
      <c r="B4919" t="s">
        <v>898</v>
      </c>
      <c r="C4919" t="s">
        <v>899</v>
      </c>
      <c r="D4919" t="s">
        <v>3596</v>
      </c>
      <c r="E4919">
        <v>1937</v>
      </c>
      <c r="F4919">
        <v>0.99896747547754206</v>
      </c>
      <c r="G4919">
        <v>0.31440371708828002</v>
      </c>
      <c r="H4919">
        <v>51600</v>
      </c>
      <c r="I4919">
        <v>113.837377387712</v>
      </c>
      <c r="J4919">
        <v>105.8069179143</v>
      </c>
      <c r="K4919">
        <v>89.217346411977204</v>
      </c>
      <c r="L4919">
        <v>0.80671730305954803</v>
      </c>
      <c r="M4919">
        <v>0.32944842676017899</v>
      </c>
      <c r="N4919">
        <v>52800</v>
      </c>
      <c r="O4919">
        <v>113.84048361072399</v>
      </c>
      <c r="P4919">
        <v>101.435212813768</v>
      </c>
      <c r="Q4919">
        <v>114.347759137693</v>
      </c>
    </row>
    <row r="4920" spans="1:17" x14ac:dyDescent="0.35">
      <c r="A4920" t="s">
        <v>6229</v>
      </c>
      <c r="B4920" t="s">
        <v>898</v>
      </c>
      <c r="C4920" t="s">
        <v>899</v>
      </c>
      <c r="D4920" t="s">
        <v>3605</v>
      </c>
      <c r="E4920">
        <v>26825</v>
      </c>
      <c r="F4920">
        <v>0.995824790307548</v>
      </c>
      <c r="G4920">
        <v>0.28704566635601098</v>
      </c>
      <c r="H4920">
        <v>55800</v>
      </c>
      <c r="I4920">
        <v>114.53278657968301</v>
      </c>
      <c r="J4920">
        <v>104.391798695246</v>
      </c>
      <c r="K4920">
        <v>98.063038210624399</v>
      </c>
      <c r="L4920">
        <v>0.80671730305954803</v>
      </c>
      <c r="M4920">
        <v>0.32944842676017899</v>
      </c>
      <c r="N4920">
        <v>52800</v>
      </c>
      <c r="O4920">
        <v>113.84048361072399</v>
      </c>
      <c r="P4920">
        <v>101.435212813768</v>
      </c>
      <c r="Q4920">
        <v>114.347759137693</v>
      </c>
    </row>
    <row r="4921" spans="1:17" x14ac:dyDescent="0.35">
      <c r="A4921" t="s">
        <v>6230</v>
      </c>
      <c r="B4921" t="s">
        <v>898</v>
      </c>
      <c r="C4921" t="s">
        <v>899</v>
      </c>
      <c r="D4921" t="s">
        <v>3606</v>
      </c>
      <c r="E4921">
        <v>6161</v>
      </c>
      <c r="F4921">
        <v>0.99918844343450697</v>
      </c>
      <c r="G4921">
        <v>0.40707677325109498</v>
      </c>
      <c r="H4921">
        <v>31200</v>
      </c>
      <c r="I4921">
        <v>110.12838824866</v>
      </c>
      <c r="J4921">
        <v>91.822106800843997</v>
      </c>
      <c r="K4921">
        <v>171.83801330952701</v>
      </c>
      <c r="L4921">
        <v>0.80671730305954803</v>
      </c>
      <c r="M4921">
        <v>0.32944842676017899</v>
      </c>
      <c r="N4921">
        <v>52800</v>
      </c>
      <c r="O4921">
        <v>113.84048361072399</v>
      </c>
      <c r="P4921">
        <v>101.435212813768</v>
      </c>
      <c r="Q4921">
        <v>114.347759137693</v>
      </c>
    </row>
    <row r="4922" spans="1:17" x14ac:dyDescent="0.35">
      <c r="A4922" t="s">
        <v>6231</v>
      </c>
      <c r="B4922" t="s">
        <v>898</v>
      </c>
      <c r="C4922" t="s">
        <v>899</v>
      </c>
      <c r="D4922" t="s">
        <v>3598</v>
      </c>
      <c r="E4922">
        <v>6652</v>
      </c>
      <c r="F4922">
        <v>0.99939867708959695</v>
      </c>
      <c r="G4922">
        <v>0.37988574864702301</v>
      </c>
      <c r="H4922">
        <v>69700</v>
      </c>
      <c r="I4922">
        <v>114.287282020444</v>
      </c>
      <c r="J4922">
        <v>105.91536380036</v>
      </c>
      <c r="K4922">
        <v>86.299909801563402</v>
      </c>
      <c r="L4922">
        <v>0.80671730305954803</v>
      </c>
      <c r="M4922">
        <v>0.32944842676017899</v>
      </c>
      <c r="N4922">
        <v>52800</v>
      </c>
      <c r="O4922">
        <v>113.84048361072399</v>
      </c>
      <c r="P4922">
        <v>101.435212813768</v>
      </c>
      <c r="Q4922">
        <v>114.347759137693</v>
      </c>
    </row>
    <row r="4923" spans="1:17" x14ac:dyDescent="0.35">
      <c r="A4923" t="s">
        <v>6232</v>
      </c>
      <c r="B4923" t="s">
        <v>898</v>
      </c>
      <c r="C4923" t="s">
        <v>899</v>
      </c>
      <c r="D4923" t="s">
        <v>3600</v>
      </c>
      <c r="E4923">
        <v>7200</v>
      </c>
      <c r="F4923">
        <v>0.99972222222222196</v>
      </c>
      <c r="G4923">
        <v>0.47347222222222202</v>
      </c>
      <c r="H4923">
        <v>93100</v>
      </c>
      <c r="I4923">
        <v>114.48375</v>
      </c>
      <c r="J4923">
        <v>107.530277777777</v>
      </c>
      <c r="K4923">
        <v>71.992638888888806</v>
      </c>
      <c r="L4923">
        <v>0.80671730305954803</v>
      </c>
      <c r="M4923">
        <v>0.32944842676017899</v>
      </c>
      <c r="N4923">
        <v>52800</v>
      </c>
      <c r="O4923">
        <v>113.84048361072399</v>
      </c>
      <c r="P4923">
        <v>101.435212813768</v>
      </c>
      <c r="Q4923">
        <v>114.347759137693</v>
      </c>
    </row>
    <row r="4924" spans="1:17" x14ac:dyDescent="0.35">
      <c r="A4924" t="s">
        <v>6233</v>
      </c>
      <c r="B4924" t="s">
        <v>898</v>
      </c>
      <c r="C4924" t="s">
        <v>899</v>
      </c>
      <c r="D4924" t="s">
        <v>3591</v>
      </c>
      <c r="E4924">
        <v>80</v>
      </c>
      <c r="F4924">
        <v>0.77500000000000002</v>
      </c>
      <c r="G4924">
        <v>0.4375</v>
      </c>
      <c r="H4924">
        <v>74450</v>
      </c>
      <c r="I4924">
        <v>115.4875</v>
      </c>
      <c r="J4924">
        <v>105.75</v>
      </c>
      <c r="K4924">
        <v>75.775000000000006</v>
      </c>
      <c r="L4924">
        <v>0.80671730305954803</v>
      </c>
      <c r="M4924">
        <v>0.32944842676017899</v>
      </c>
      <c r="N4924">
        <v>52800</v>
      </c>
      <c r="O4924">
        <v>113.84048361072399</v>
      </c>
      <c r="P4924">
        <v>101.435212813768</v>
      </c>
      <c r="Q4924">
        <v>114.347759137693</v>
      </c>
    </row>
    <row r="4925" spans="1:17" x14ac:dyDescent="0.35">
      <c r="A4925" t="s">
        <v>3173</v>
      </c>
      <c r="B4925" t="s">
        <v>898</v>
      </c>
      <c r="C4925" t="s">
        <v>899</v>
      </c>
      <c r="D4925" t="s">
        <v>1151</v>
      </c>
      <c r="E4925">
        <v>6781</v>
      </c>
      <c r="F4925">
        <v>0.16192302020350899</v>
      </c>
      <c r="G4925">
        <v>0.27459076832325602</v>
      </c>
      <c r="H4925">
        <v>96900</v>
      </c>
      <c r="I4925">
        <v>118.02949417489999</v>
      </c>
      <c r="J4925">
        <v>105.681610381949</v>
      </c>
      <c r="K4925">
        <v>55.192596962099898</v>
      </c>
      <c r="L4925">
        <v>0.80671730305954803</v>
      </c>
      <c r="M4925">
        <v>0.32944842676017899</v>
      </c>
      <c r="N4925">
        <v>52800</v>
      </c>
      <c r="O4925">
        <v>113.84048361072399</v>
      </c>
      <c r="P4925">
        <v>101.435212813768</v>
      </c>
      <c r="Q4925">
        <v>114.347759137693</v>
      </c>
    </row>
    <row r="4926" spans="1:17" x14ac:dyDescent="0.35">
      <c r="A4926" t="s">
        <v>3175</v>
      </c>
      <c r="B4926" t="s">
        <v>898</v>
      </c>
      <c r="C4926" t="s">
        <v>899</v>
      </c>
      <c r="D4926" t="s">
        <v>1153</v>
      </c>
      <c r="E4926">
        <v>9</v>
      </c>
      <c r="F4926">
        <v>0.55555555555555503</v>
      </c>
      <c r="G4926">
        <v>0.66666666666666596</v>
      </c>
      <c r="H4926">
        <v>115800</v>
      </c>
      <c r="I4926">
        <v>113.777777777777</v>
      </c>
      <c r="J4926">
        <v>102.888888888888</v>
      </c>
      <c r="K4926">
        <v>89.4444444444444</v>
      </c>
      <c r="L4926">
        <v>0.80671730305954803</v>
      </c>
      <c r="M4926">
        <v>0.32944842676017899</v>
      </c>
      <c r="N4926">
        <v>52800</v>
      </c>
      <c r="O4926">
        <v>113.84048361072399</v>
      </c>
      <c r="P4926">
        <v>101.435212813768</v>
      </c>
      <c r="Q4926">
        <v>114.347759137693</v>
      </c>
    </row>
    <row r="4927" spans="1:17" x14ac:dyDescent="0.35">
      <c r="A4927" t="s">
        <v>3169</v>
      </c>
      <c r="B4927" t="s">
        <v>898</v>
      </c>
      <c r="C4927" t="s">
        <v>899</v>
      </c>
      <c r="D4927" t="s">
        <v>1146</v>
      </c>
      <c r="E4927">
        <v>2347</v>
      </c>
      <c r="F4927">
        <v>0.67873881550916004</v>
      </c>
      <c r="G4927">
        <v>0.60417554324669698</v>
      </c>
      <c r="H4927">
        <v>92400</v>
      </c>
      <c r="I4927">
        <v>115.53003834682499</v>
      </c>
      <c r="J4927">
        <v>107.12611844908299</v>
      </c>
      <c r="K4927">
        <v>88.079676182360402</v>
      </c>
      <c r="L4927">
        <v>0.80671730305954803</v>
      </c>
      <c r="M4927">
        <v>0.32944842676017899</v>
      </c>
      <c r="N4927">
        <v>52800</v>
      </c>
      <c r="O4927">
        <v>113.84048361072399</v>
      </c>
      <c r="P4927">
        <v>101.435212813768</v>
      </c>
      <c r="Q4927">
        <v>114.347759137693</v>
      </c>
    </row>
    <row r="4928" spans="1:17" x14ac:dyDescent="0.35">
      <c r="A4928" t="s">
        <v>900</v>
      </c>
      <c r="B4928" t="s">
        <v>898</v>
      </c>
      <c r="C4928" t="s">
        <v>899</v>
      </c>
      <c r="D4928" t="s">
        <v>6</v>
      </c>
      <c r="E4928">
        <v>5969</v>
      </c>
      <c r="F4928">
        <v>0.96146758250963305</v>
      </c>
      <c r="G4928">
        <v>0.33070866141732203</v>
      </c>
      <c r="H4928">
        <v>46800</v>
      </c>
      <c r="I4928">
        <v>113.48651365387801</v>
      </c>
      <c r="J4928">
        <v>100.460211090634</v>
      </c>
      <c r="K4928">
        <v>117.79728597755</v>
      </c>
      <c r="L4928">
        <v>0.80671730305954803</v>
      </c>
      <c r="M4928">
        <v>0.32944842676017899</v>
      </c>
      <c r="N4928">
        <v>52800</v>
      </c>
      <c r="O4928">
        <v>113.84048361072399</v>
      </c>
      <c r="P4928">
        <v>101.435212813768</v>
      </c>
      <c r="Q4928">
        <v>114.347759137693</v>
      </c>
    </row>
    <row r="4929" spans="1:17" x14ac:dyDescent="0.35">
      <c r="A4929" t="s">
        <v>3181</v>
      </c>
      <c r="B4929" t="s">
        <v>901</v>
      </c>
      <c r="C4929" t="s">
        <v>902</v>
      </c>
      <c r="D4929" t="s">
        <v>1152</v>
      </c>
      <c r="E4929">
        <v>3412</v>
      </c>
      <c r="F4929">
        <v>0.637749120750293</v>
      </c>
      <c r="G4929">
        <v>0.58206330597889799</v>
      </c>
      <c r="H4929">
        <v>42950</v>
      </c>
      <c r="I4929">
        <v>108.455744431418</v>
      </c>
      <c r="J4929">
        <v>93.266705744431405</v>
      </c>
      <c r="K4929">
        <v>161.59026963657601</v>
      </c>
      <c r="L4929">
        <v>0.88420278160155696</v>
      </c>
      <c r="M4929">
        <v>0.68092277020933201</v>
      </c>
      <c r="N4929">
        <v>45600</v>
      </c>
      <c r="O4929">
        <v>108.20215745377701</v>
      </c>
      <c r="P4929">
        <v>103.660776588422</v>
      </c>
      <c r="Q4929">
        <v>72.617603778510897</v>
      </c>
    </row>
    <row r="4930" spans="1:17" x14ac:dyDescent="0.35">
      <c r="A4930" t="s">
        <v>3179</v>
      </c>
      <c r="B4930" t="s">
        <v>901</v>
      </c>
      <c r="C4930" t="s">
        <v>902</v>
      </c>
      <c r="D4930" t="s">
        <v>1150</v>
      </c>
      <c r="E4930">
        <v>1415</v>
      </c>
      <c r="F4930">
        <v>0.19010600706713701</v>
      </c>
      <c r="G4930">
        <v>0.50459363957597103</v>
      </c>
      <c r="H4930">
        <v>42100</v>
      </c>
      <c r="I4930">
        <v>112.653003533568</v>
      </c>
      <c r="J4930">
        <v>103.88975265017601</v>
      </c>
      <c r="K4930">
        <v>71.162544169611294</v>
      </c>
      <c r="L4930">
        <v>0.88420278160155696</v>
      </c>
      <c r="M4930">
        <v>0.68092277020933201</v>
      </c>
      <c r="N4930">
        <v>45600</v>
      </c>
      <c r="O4930">
        <v>108.20215745377701</v>
      </c>
      <c r="P4930">
        <v>103.660776588422</v>
      </c>
      <c r="Q4930">
        <v>72.617603778510897</v>
      </c>
    </row>
    <row r="4931" spans="1:17" x14ac:dyDescent="0.35">
      <c r="A4931" t="s">
        <v>3178</v>
      </c>
      <c r="B4931" t="s">
        <v>901</v>
      </c>
      <c r="C4931" t="s">
        <v>902</v>
      </c>
      <c r="D4931" t="s">
        <v>1149</v>
      </c>
      <c r="E4931">
        <v>716</v>
      </c>
      <c r="F4931">
        <v>0.59636871508379796</v>
      </c>
      <c r="G4931">
        <v>0.61871508379888196</v>
      </c>
      <c r="H4931">
        <v>40400</v>
      </c>
      <c r="I4931">
        <v>110.365921787709</v>
      </c>
      <c r="J4931">
        <v>101.607541899441</v>
      </c>
      <c r="K4931">
        <v>82.331005586592099</v>
      </c>
      <c r="L4931">
        <v>0.88420278160155696</v>
      </c>
      <c r="M4931">
        <v>0.68092277020933201</v>
      </c>
      <c r="N4931">
        <v>45600</v>
      </c>
      <c r="O4931">
        <v>108.20215745377701</v>
      </c>
      <c r="P4931">
        <v>103.660776588422</v>
      </c>
      <c r="Q4931">
        <v>72.617603778510897</v>
      </c>
    </row>
    <row r="4932" spans="1:17" x14ac:dyDescent="0.35">
      <c r="A4932" t="s">
        <v>3177</v>
      </c>
      <c r="B4932" t="s">
        <v>901</v>
      </c>
      <c r="C4932" t="s">
        <v>902</v>
      </c>
      <c r="D4932" t="s">
        <v>1148</v>
      </c>
      <c r="E4932">
        <v>5234</v>
      </c>
      <c r="F4932">
        <v>0.17099732518150501</v>
      </c>
      <c r="G4932">
        <v>0.434849063813526</v>
      </c>
      <c r="H4932">
        <v>31550</v>
      </c>
      <c r="I4932">
        <v>109.638899503248</v>
      </c>
      <c r="J4932">
        <v>95.950515857852494</v>
      </c>
      <c r="K4932">
        <v>119.111578142911</v>
      </c>
      <c r="L4932">
        <v>0.88420278160155696</v>
      </c>
      <c r="M4932">
        <v>0.68092277020933201</v>
      </c>
      <c r="N4932">
        <v>45600</v>
      </c>
      <c r="O4932">
        <v>108.20215745377701</v>
      </c>
      <c r="P4932">
        <v>103.660776588422</v>
      </c>
      <c r="Q4932">
        <v>72.617603778510897</v>
      </c>
    </row>
    <row r="4933" spans="1:17" x14ac:dyDescent="0.35">
      <c r="A4933" t="s">
        <v>6234</v>
      </c>
      <c r="B4933" t="s">
        <v>901</v>
      </c>
      <c r="C4933" t="s">
        <v>902</v>
      </c>
      <c r="D4933" t="s">
        <v>3601</v>
      </c>
      <c r="E4933">
        <v>9933</v>
      </c>
      <c r="F4933">
        <v>0.99859055673009101</v>
      </c>
      <c r="G4933">
        <v>0.59055673009161302</v>
      </c>
      <c r="H4933">
        <v>37700</v>
      </c>
      <c r="I4933">
        <v>109.029698983187</v>
      </c>
      <c r="J4933">
        <v>102.454746803584</v>
      </c>
      <c r="K4933">
        <v>79.770864794120598</v>
      </c>
      <c r="L4933">
        <v>0.88420278160155696</v>
      </c>
      <c r="M4933">
        <v>0.68092277020933201</v>
      </c>
      <c r="N4933">
        <v>45600</v>
      </c>
      <c r="O4933">
        <v>108.20215745377701</v>
      </c>
      <c r="P4933">
        <v>103.660776588422</v>
      </c>
      <c r="Q4933">
        <v>72.617603778510897</v>
      </c>
    </row>
    <row r="4934" spans="1:17" x14ac:dyDescent="0.35">
      <c r="A4934" t="s">
        <v>6235</v>
      </c>
      <c r="B4934" t="s">
        <v>901</v>
      </c>
      <c r="C4934" t="s">
        <v>902</v>
      </c>
      <c r="D4934" t="s">
        <v>3603</v>
      </c>
      <c r="E4934">
        <v>7662</v>
      </c>
      <c r="F4934">
        <v>0.99830331506134096</v>
      </c>
      <c r="G4934">
        <v>0.82628556512659801</v>
      </c>
      <c r="H4934">
        <v>15100</v>
      </c>
      <c r="I4934">
        <v>100.306186374314</v>
      </c>
      <c r="J4934">
        <v>79.7483685721743</v>
      </c>
      <c r="K4934">
        <v>154.242103889323</v>
      </c>
      <c r="L4934">
        <v>0.88420278160155696</v>
      </c>
      <c r="M4934">
        <v>0.68092277020933201</v>
      </c>
      <c r="N4934">
        <v>45600</v>
      </c>
      <c r="O4934">
        <v>108.20215745377701</v>
      </c>
      <c r="P4934">
        <v>103.660776588422</v>
      </c>
      <c r="Q4934">
        <v>72.617603778510897</v>
      </c>
    </row>
    <row r="4935" spans="1:17" x14ac:dyDescent="0.35">
      <c r="A4935" t="s">
        <v>6236</v>
      </c>
      <c r="B4935" t="s">
        <v>901</v>
      </c>
      <c r="C4935" t="s">
        <v>902</v>
      </c>
      <c r="D4935" t="s">
        <v>3593</v>
      </c>
      <c r="E4935">
        <v>2340</v>
      </c>
      <c r="F4935">
        <v>0.99957264957264902</v>
      </c>
      <c r="G4935">
        <v>0.55598290598290601</v>
      </c>
      <c r="H4935">
        <v>46600</v>
      </c>
      <c r="I4935">
        <v>110.010688328345</v>
      </c>
      <c r="J4935">
        <v>116.844805472424</v>
      </c>
      <c r="K4935">
        <v>42.380932022231697</v>
      </c>
      <c r="L4935">
        <v>0.88420278160155696</v>
      </c>
      <c r="M4935">
        <v>0.68092277020933201</v>
      </c>
      <c r="N4935">
        <v>45600</v>
      </c>
      <c r="O4935">
        <v>108.20215745377701</v>
      </c>
      <c r="P4935">
        <v>103.660776588422</v>
      </c>
      <c r="Q4935">
        <v>72.617603778510897</v>
      </c>
    </row>
    <row r="4936" spans="1:17" x14ac:dyDescent="0.35">
      <c r="A4936" t="s">
        <v>6237</v>
      </c>
      <c r="B4936" t="s">
        <v>901</v>
      </c>
      <c r="C4936" t="s">
        <v>902</v>
      </c>
      <c r="D4936" t="s">
        <v>3596</v>
      </c>
      <c r="E4936">
        <v>1668</v>
      </c>
      <c r="F4936">
        <v>1</v>
      </c>
      <c r="G4936">
        <v>0.59112709832134203</v>
      </c>
      <c r="H4936">
        <v>53850</v>
      </c>
      <c r="I4936">
        <v>109.72182254196601</v>
      </c>
      <c r="J4936">
        <v>117.901678657074</v>
      </c>
      <c r="K4936">
        <v>39.330335731414799</v>
      </c>
      <c r="L4936">
        <v>0.88420278160155696</v>
      </c>
      <c r="M4936">
        <v>0.68092277020933201</v>
      </c>
      <c r="N4936">
        <v>45600</v>
      </c>
      <c r="O4936">
        <v>108.20215745377701</v>
      </c>
      <c r="P4936">
        <v>103.660776588422</v>
      </c>
      <c r="Q4936">
        <v>72.617603778510897</v>
      </c>
    </row>
    <row r="4937" spans="1:17" x14ac:dyDescent="0.35">
      <c r="A4937" t="s">
        <v>6238</v>
      </c>
      <c r="B4937" t="s">
        <v>901</v>
      </c>
      <c r="C4937" t="s">
        <v>902</v>
      </c>
      <c r="D4937" t="s">
        <v>3605</v>
      </c>
      <c r="E4937">
        <v>16512</v>
      </c>
      <c r="F4937">
        <v>0.99860707364340995</v>
      </c>
      <c r="G4937">
        <v>0.68017199612403101</v>
      </c>
      <c r="H4937">
        <v>52500</v>
      </c>
      <c r="I4937">
        <v>107.855075096899</v>
      </c>
      <c r="J4937">
        <v>105.62687742248001</v>
      </c>
      <c r="K4937">
        <v>53.017260174418603</v>
      </c>
      <c r="L4937">
        <v>0.88420278160155696</v>
      </c>
      <c r="M4937">
        <v>0.68092277020933201</v>
      </c>
      <c r="N4937">
        <v>45600</v>
      </c>
      <c r="O4937">
        <v>108.20215745377701</v>
      </c>
      <c r="P4937">
        <v>103.660776588422</v>
      </c>
      <c r="Q4937">
        <v>72.617603778510897</v>
      </c>
    </row>
    <row r="4938" spans="1:17" x14ac:dyDescent="0.35">
      <c r="A4938" t="s">
        <v>6239</v>
      </c>
      <c r="B4938" t="s">
        <v>901</v>
      </c>
      <c r="C4938" t="s">
        <v>902</v>
      </c>
      <c r="D4938" t="s">
        <v>3606</v>
      </c>
      <c r="E4938">
        <v>8739</v>
      </c>
      <c r="F4938">
        <v>0.999542281725597</v>
      </c>
      <c r="G4938">
        <v>0.853530152191326</v>
      </c>
      <c r="H4938">
        <v>33100</v>
      </c>
      <c r="I4938">
        <v>101.02608994164</v>
      </c>
      <c r="J4938">
        <v>87.102757752603196</v>
      </c>
      <c r="K4938">
        <v>92.675592173017506</v>
      </c>
      <c r="L4938">
        <v>0.88420278160155696</v>
      </c>
      <c r="M4938">
        <v>0.68092277020933201</v>
      </c>
      <c r="N4938">
        <v>45600</v>
      </c>
      <c r="O4938">
        <v>108.20215745377701</v>
      </c>
      <c r="P4938">
        <v>103.660776588422</v>
      </c>
      <c r="Q4938">
        <v>72.617603778510897</v>
      </c>
    </row>
    <row r="4939" spans="1:17" x14ac:dyDescent="0.35">
      <c r="A4939" t="s">
        <v>6240</v>
      </c>
      <c r="B4939" t="s">
        <v>901</v>
      </c>
      <c r="C4939" t="s">
        <v>902</v>
      </c>
      <c r="D4939" t="s">
        <v>3598</v>
      </c>
      <c r="E4939">
        <v>8230</v>
      </c>
      <c r="F4939">
        <v>0.99939246658566205</v>
      </c>
      <c r="G4939">
        <v>0.71555285540704705</v>
      </c>
      <c r="H4939">
        <v>70500</v>
      </c>
      <c r="I4939">
        <v>112.48693644428199</v>
      </c>
      <c r="J4939">
        <v>120.05383400170101</v>
      </c>
      <c r="K4939">
        <v>23.4523028314497</v>
      </c>
      <c r="L4939">
        <v>0.88420278160155696</v>
      </c>
      <c r="M4939">
        <v>0.68092277020933201</v>
      </c>
      <c r="N4939">
        <v>45600</v>
      </c>
      <c r="O4939">
        <v>108.20215745377701</v>
      </c>
      <c r="P4939">
        <v>103.660776588422</v>
      </c>
      <c r="Q4939">
        <v>72.617603778510897</v>
      </c>
    </row>
    <row r="4940" spans="1:17" x14ac:dyDescent="0.35">
      <c r="A4940" t="s">
        <v>6241</v>
      </c>
      <c r="B4940" t="s">
        <v>901</v>
      </c>
      <c r="C4940" t="s">
        <v>902</v>
      </c>
      <c r="D4940" t="s">
        <v>3600</v>
      </c>
      <c r="E4940">
        <v>11154</v>
      </c>
      <c r="F4940">
        <v>0.99982069212838398</v>
      </c>
      <c r="G4940">
        <v>0.76716872870719</v>
      </c>
      <c r="H4940">
        <v>81450</v>
      </c>
      <c r="I4940">
        <v>112.632956786802</v>
      </c>
      <c r="J4940">
        <v>121.349471041778</v>
      </c>
      <c r="K4940">
        <v>19.5478752017213</v>
      </c>
      <c r="L4940">
        <v>0.88420278160155696</v>
      </c>
      <c r="M4940">
        <v>0.68092277020933201</v>
      </c>
      <c r="N4940">
        <v>45600</v>
      </c>
      <c r="O4940">
        <v>108.20215745377701</v>
      </c>
      <c r="P4940">
        <v>103.660776588422</v>
      </c>
      <c r="Q4940">
        <v>72.617603778510897</v>
      </c>
    </row>
    <row r="4941" spans="1:17" x14ac:dyDescent="0.35">
      <c r="A4941" t="s">
        <v>6242</v>
      </c>
      <c r="B4941" t="s">
        <v>901</v>
      </c>
      <c r="C4941" t="s">
        <v>902</v>
      </c>
      <c r="D4941" t="s">
        <v>3591</v>
      </c>
      <c r="E4941">
        <v>30</v>
      </c>
      <c r="F4941">
        <v>0.73333333333333295</v>
      </c>
      <c r="G4941">
        <v>0.7</v>
      </c>
      <c r="H4941">
        <v>35900</v>
      </c>
      <c r="I4941">
        <v>107.86666666666601</v>
      </c>
      <c r="J4941">
        <v>101.23333333333299</v>
      </c>
      <c r="K4941">
        <v>76.533333333333303</v>
      </c>
      <c r="L4941">
        <v>0.88420278160155696</v>
      </c>
      <c r="M4941">
        <v>0.68092277020933201</v>
      </c>
      <c r="N4941">
        <v>45600</v>
      </c>
      <c r="O4941">
        <v>108.20215745377701</v>
      </c>
      <c r="P4941">
        <v>103.660776588422</v>
      </c>
      <c r="Q4941">
        <v>72.617603778510897</v>
      </c>
    </row>
    <row r="4942" spans="1:17" x14ac:dyDescent="0.35">
      <c r="A4942" t="s">
        <v>3180</v>
      </c>
      <c r="B4942" t="s">
        <v>901</v>
      </c>
      <c r="C4942" t="s">
        <v>902</v>
      </c>
      <c r="D4942" t="s">
        <v>1151</v>
      </c>
      <c r="E4942">
        <v>3624</v>
      </c>
      <c r="F4942">
        <v>0.355132450331125</v>
      </c>
      <c r="G4942">
        <v>0.49696467991169901</v>
      </c>
      <c r="H4942">
        <v>44600</v>
      </c>
      <c r="I4942">
        <v>113.077538631346</v>
      </c>
      <c r="J4942">
        <v>107.399006622516</v>
      </c>
      <c r="K4942">
        <v>62.3222958057395</v>
      </c>
      <c r="L4942">
        <v>0.88420278160155696</v>
      </c>
      <c r="M4942">
        <v>0.68092277020933201</v>
      </c>
      <c r="N4942">
        <v>45600</v>
      </c>
      <c r="O4942">
        <v>108.20215745377701</v>
      </c>
      <c r="P4942">
        <v>103.660776588422</v>
      </c>
      <c r="Q4942">
        <v>72.617603778510897</v>
      </c>
    </row>
    <row r="4943" spans="1:17" x14ac:dyDescent="0.35">
      <c r="A4943" t="s">
        <v>3182</v>
      </c>
      <c r="B4943" t="s">
        <v>901</v>
      </c>
      <c r="C4943" t="s">
        <v>902</v>
      </c>
      <c r="D4943" t="s">
        <v>1153</v>
      </c>
      <c r="E4943">
        <v>28</v>
      </c>
      <c r="F4943">
        <v>0.25</v>
      </c>
      <c r="G4943">
        <v>0.89285714285714202</v>
      </c>
      <c r="H4943">
        <v>64050</v>
      </c>
      <c r="I4943">
        <v>110.28571428571399</v>
      </c>
      <c r="J4943">
        <v>110.892857142857</v>
      </c>
      <c r="K4943">
        <v>12.285714285714199</v>
      </c>
      <c r="L4943">
        <v>0.88420278160155696</v>
      </c>
      <c r="M4943">
        <v>0.68092277020933201</v>
      </c>
      <c r="N4943">
        <v>45600</v>
      </c>
      <c r="O4943">
        <v>108.20215745377701</v>
      </c>
      <c r="P4943">
        <v>103.660776588422</v>
      </c>
      <c r="Q4943">
        <v>72.617603778510897</v>
      </c>
    </row>
    <row r="4944" spans="1:17" x14ac:dyDescent="0.35">
      <c r="A4944" t="s">
        <v>3176</v>
      </c>
      <c r="B4944" t="s">
        <v>901</v>
      </c>
      <c r="C4944" t="s">
        <v>902</v>
      </c>
      <c r="D4944" t="s">
        <v>1146</v>
      </c>
      <c r="E4944">
        <v>690</v>
      </c>
      <c r="F4944">
        <v>0.55652173913043401</v>
      </c>
      <c r="G4944">
        <v>0.75217391304347803</v>
      </c>
      <c r="H4944">
        <v>64900</v>
      </c>
      <c r="I4944">
        <v>112.476811594202</v>
      </c>
      <c r="J4944">
        <v>111.00144927536201</v>
      </c>
      <c r="K4944">
        <v>51.423188405797099</v>
      </c>
      <c r="L4944">
        <v>0.88420278160155696</v>
      </c>
      <c r="M4944">
        <v>0.68092277020933201</v>
      </c>
      <c r="N4944">
        <v>45600</v>
      </c>
      <c r="O4944">
        <v>108.20215745377701</v>
      </c>
      <c r="P4944">
        <v>103.660776588422</v>
      </c>
      <c r="Q4944">
        <v>72.617603778510897</v>
      </c>
    </row>
    <row r="4945" spans="1:17" x14ac:dyDescent="0.35">
      <c r="A4945" t="s">
        <v>903</v>
      </c>
      <c r="B4945" t="s">
        <v>901</v>
      </c>
      <c r="C4945" t="s">
        <v>902</v>
      </c>
      <c r="D4945" t="s">
        <v>6</v>
      </c>
      <c r="E4945">
        <v>2881</v>
      </c>
      <c r="F4945">
        <v>0.99514057618882301</v>
      </c>
      <c r="G4945">
        <v>0.68552585907670904</v>
      </c>
      <c r="H4945">
        <v>34300</v>
      </c>
      <c r="I4945">
        <v>105.556404026379</v>
      </c>
      <c r="J4945">
        <v>96.325581395348806</v>
      </c>
      <c r="K4945">
        <v>99.118014578271399</v>
      </c>
      <c r="L4945">
        <v>0.88420278160155696</v>
      </c>
      <c r="M4945">
        <v>0.68092277020933201</v>
      </c>
      <c r="N4945">
        <v>45600</v>
      </c>
      <c r="O4945">
        <v>108.20215745377701</v>
      </c>
      <c r="P4945">
        <v>103.660776588422</v>
      </c>
      <c r="Q4945">
        <v>72.617603778510897</v>
      </c>
    </row>
    <row r="4946" spans="1:17" x14ac:dyDescent="0.35">
      <c r="A4946" t="s">
        <v>3188</v>
      </c>
      <c r="B4946" t="s">
        <v>904</v>
      </c>
      <c r="C4946" t="s">
        <v>905</v>
      </c>
      <c r="D4946" t="s">
        <v>1152</v>
      </c>
      <c r="E4946">
        <v>39396</v>
      </c>
      <c r="F4946">
        <v>0.51792060107625104</v>
      </c>
      <c r="G4946">
        <v>0.55944765966087895</v>
      </c>
      <c r="H4946">
        <v>108900</v>
      </c>
      <c r="I4946">
        <v>115.90832993058299</v>
      </c>
      <c r="J4946">
        <v>104.872116169865</v>
      </c>
      <c r="K4946">
        <v>78.752118211514897</v>
      </c>
      <c r="L4946">
        <v>0.67970361698634396</v>
      </c>
      <c r="M4946">
        <v>0.306112542740686</v>
      </c>
      <c r="N4946">
        <v>73000</v>
      </c>
      <c r="O4946">
        <v>115.36293795333199</v>
      </c>
      <c r="P4946">
        <v>102.858810569536</v>
      </c>
      <c r="Q4946">
        <v>94.420242063548798</v>
      </c>
    </row>
    <row r="4947" spans="1:17" x14ac:dyDescent="0.35">
      <c r="A4947" t="s">
        <v>3186</v>
      </c>
      <c r="B4947" t="s">
        <v>904</v>
      </c>
      <c r="C4947" t="s">
        <v>905</v>
      </c>
      <c r="D4947" t="s">
        <v>1150</v>
      </c>
      <c r="E4947">
        <v>4691</v>
      </c>
      <c r="F4947">
        <v>8.5269665316563603E-2</v>
      </c>
      <c r="G4947">
        <v>0.29076955872948201</v>
      </c>
      <c r="H4947">
        <v>150400</v>
      </c>
      <c r="I4947">
        <v>119.545939032189</v>
      </c>
      <c r="J4947">
        <v>102.63270091664801</v>
      </c>
      <c r="K4947">
        <v>36.033468343636699</v>
      </c>
      <c r="L4947">
        <v>0.67970361698634396</v>
      </c>
      <c r="M4947">
        <v>0.306112542740686</v>
      </c>
      <c r="N4947">
        <v>73000</v>
      </c>
      <c r="O4947">
        <v>115.36293795333199</v>
      </c>
      <c r="P4947">
        <v>102.858810569536</v>
      </c>
      <c r="Q4947">
        <v>94.420242063548798</v>
      </c>
    </row>
    <row r="4948" spans="1:17" x14ac:dyDescent="0.35">
      <c r="A4948" t="s">
        <v>3185</v>
      </c>
      <c r="B4948" t="s">
        <v>904</v>
      </c>
      <c r="C4948" t="s">
        <v>905</v>
      </c>
      <c r="D4948" t="s">
        <v>1149</v>
      </c>
      <c r="E4948">
        <v>1321</v>
      </c>
      <c r="F4948">
        <v>0.31339894019682002</v>
      </c>
      <c r="G4948">
        <v>0.21498864496593401</v>
      </c>
      <c r="H4948">
        <v>119700</v>
      </c>
      <c r="I4948">
        <v>118.845571536714</v>
      </c>
      <c r="J4948">
        <v>104.49659348978</v>
      </c>
      <c r="K4948">
        <v>48.915215745647203</v>
      </c>
      <c r="L4948">
        <v>0.67970361698634396</v>
      </c>
      <c r="M4948">
        <v>0.306112542740686</v>
      </c>
      <c r="N4948">
        <v>73000</v>
      </c>
      <c r="O4948">
        <v>115.36293795333199</v>
      </c>
      <c r="P4948">
        <v>102.858810569536</v>
      </c>
      <c r="Q4948">
        <v>94.420242063548798</v>
      </c>
    </row>
    <row r="4949" spans="1:17" x14ac:dyDescent="0.35">
      <c r="A4949" t="s">
        <v>3184</v>
      </c>
      <c r="B4949" t="s">
        <v>904</v>
      </c>
      <c r="C4949" t="s">
        <v>905</v>
      </c>
      <c r="D4949" t="s">
        <v>1148</v>
      </c>
      <c r="E4949">
        <v>9452</v>
      </c>
      <c r="F4949">
        <v>0.10854845535336401</v>
      </c>
      <c r="G4949">
        <v>0.15901396529834899</v>
      </c>
      <c r="H4949">
        <v>81000</v>
      </c>
      <c r="I4949">
        <v>116.855691917054</v>
      </c>
      <c r="J4949">
        <v>103.010685569191</v>
      </c>
      <c r="K4949">
        <v>82.382987727464993</v>
      </c>
      <c r="L4949">
        <v>0.67970361698634396</v>
      </c>
      <c r="M4949">
        <v>0.306112542740686</v>
      </c>
      <c r="N4949">
        <v>73000</v>
      </c>
      <c r="O4949">
        <v>115.36293795333199</v>
      </c>
      <c r="P4949">
        <v>102.858810569536</v>
      </c>
      <c r="Q4949">
        <v>94.420242063548798</v>
      </c>
    </row>
    <row r="4950" spans="1:17" x14ac:dyDescent="0.35">
      <c r="A4950" t="s">
        <v>6243</v>
      </c>
      <c r="B4950" t="s">
        <v>904</v>
      </c>
      <c r="C4950" t="s">
        <v>905</v>
      </c>
      <c r="D4950" t="s">
        <v>3601</v>
      </c>
      <c r="E4950">
        <v>19514</v>
      </c>
      <c r="F4950">
        <v>0.99174951317003102</v>
      </c>
      <c r="G4950">
        <v>0.19022240442759</v>
      </c>
      <c r="H4950">
        <v>51000</v>
      </c>
      <c r="I4950">
        <v>114.66982679102099</v>
      </c>
      <c r="J4950">
        <v>102.476632161525</v>
      </c>
      <c r="K4950">
        <v>107.195141949369</v>
      </c>
      <c r="L4950">
        <v>0.67970361698634396</v>
      </c>
      <c r="M4950">
        <v>0.306112542740686</v>
      </c>
      <c r="N4950">
        <v>73000</v>
      </c>
      <c r="O4950">
        <v>115.36293795333199</v>
      </c>
      <c r="P4950">
        <v>102.858810569536</v>
      </c>
      <c r="Q4950">
        <v>94.420242063548798</v>
      </c>
    </row>
    <row r="4951" spans="1:17" x14ac:dyDescent="0.35">
      <c r="A4951" t="s">
        <v>6244</v>
      </c>
      <c r="B4951" t="s">
        <v>904</v>
      </c>
      <c r="C4951" t="s">
        <v>905</v>
      </c>
      <c r="D4951" t="s">
        <v>3603</v>
      </c>
      <c r="E4951">
        <v>3321</v>
      </c>
      <c r="F4951">
        <v>0.998494429388738</v>
      </c>
      <c r="G4951">
        <v>0.178259560373381</v>
      </c>
      <c r="H4951">
        <v>13400</v>
      </c>
      <c r="I4951">
        <v>108.30081300813001</v>
      </c>
      <c r="J4951">
        <v>82.355916892502194</v>
      </c>
      <c r="K4951">
        <v>254.71123155676</v>
      </c>
      <c r="L4951">
        <v>0.67970361698634396</v>
      </c>
      <c r="M4951">
        <v>0.306112542740686</v>
      </c>
      <c r="N4951">
        <v>73000</v>
      </c>
      <c r="O4951">
        <v>115.36293795333199</v>
      </c>
      <c r="P4951">
        <v>102.858810569536</v>
      </c>
      <c r="Q4951">
        <v>94.420242063548798</v>
      </c>
    </row>
    <row r="4952" spans="1:17" x14ac:dyDescent="0.35">
      <c r="A4952" t="s">
        <v>6245</v>
      </c>
      <c r="B4952" t="s">
        <v>904</v>
      </c>
      <c r="C4952" t="s">
        <v>905</v>
      </c>
      <c r="D4952" t="s">
        <v>3593</v>
      </c>
      <c r="E4952">
        <v>1883</v>
      </c>
      <c r="F4952">
        <v>0.99840679766330298</v>
      </c>
      <c r="G4952">
        <v>0.178969729155602</v>
      </c>
      <c r="H4952">
        <v>42300</v>
      </c>
      <c r="I4952">
        <v>113.872543813064</v>
      </c>
      <c r="J4952">
        <v>101.984067976633</v>
      </c>
      <c r="K4952">
        <v>110.12692511949</v>
      </c>
      <c r="L4952">
        <v>0.67970361698634396</v>
      </c>
      <c r="M4952">
        <v>0.306112542740686</v>
      </c>
      <c r="N4952">
        <v>73000</v>
      </c>
      <c r="O4952">
        <v>115.36293795333199</v>
      </c>
      <c r="P4952">
        <v>102.858810569536</v>
      </c>
      <c r="Q4952">
        <v>94.420242063548798</v>
      </c>
    </row>
    <row r="4953" spans="1:17" x14ac:dyDescent="0.35">
      <c r="A4953" t="s">
        <v>6246</v>
      </c>
      <c r="B4953" t="s">
        <v>904</v>
      </c>
      <c r="C4953" t="s">
        <v>905</v>
      </c>
      <c r="D4953" t="s">
        <v>3596</v>
      </c>
      <c r="E4953">
        <v>2401</v>
      </c>
      <c r="F4953">
        <v>0.99750104123281902</v>
      </c>
      <c r="G4953">
        <v>0.12619741774260701</v>
      </c>
      <c r="H4953">
        <v>35700</v>
      </c>
      <c r="I4953">
        <v>112.58100791336901</v>
      </c>
      <c r="J4953">
        <v>101.017909204498</v>
      </c>
      <c r="K4953">
        <v>126.69262807163599</v>
      </c>
      <c r="L4953">
        <v>0.67970361698634396</v>
      </c>
      <c r="M4953">
        <v>0.306112542740686</v>
      </c>
      <c r="N4953">
        <v>73000</v>
      </c>
      <c r="O4953">
        <v>115.36293795333199</v>
      </c>
      <c r="P4953">
        <v>102.858810569536</v>
      </c>
      <c r="Q4953">
        <v>94.420242063548798</v>
      </c>
    </row>
    <row r="4954" spans="1:17" x14ac:dyDescent="0.35">
      <c r="A4954" t="s">
        <v>6247</v>
      </c>
      <c r="B4954" t="s">
        <v>904</v>
      </c>
      <c r="C4954" t="s">
        <v>905</v>
      </c>
      <c r="D4954" t="s">
        <v>3605</v>
      </c>
      <c r="E4954">
        <v>24452</v>
      </c>
      <c r="F4954">
        <v>0.99157533126124597</v>
      </c>
      <c r="G4954">
        <v>0.18010796662849601</v>
      </c>
      <c r="H4954">
        <v>55000</v>
      </c>
      <c r="I4954">
        <v>114.992597742515</v>
      </c>
      <c r="J4954">
        <v>104.030222476689</v>
      </c>
      <c r="K4954">
        <v>96.712866023229097</v>
      </c>
      <c r="L4954">
        <v>0.67970361698634396</v>
      </c>
      <c r="M4954">
        <v>0.306112542740686</v>
      </c>
      <c r="N4954">
        <v>73000</v>
      </c>
      <c r="O4954">
        <v>115.36293795333199</v>
      </c>
      <c r="P4954">
        <v>102.858810569536</v>
      </c>
      <c r="Q4954">
        <v>94.420242063548798</v>
      </c>
    </row>
    <row r="4955" spans="1:17" x14ac:dyDescent="0.35">
      <c r="A4955" t="s">
        <v>6248</v>
      </c>
      <c r="B4955" t="s">
        <v>904</v>
      </c>
      <c r="C4955" t="s">
        <v>905</v>
      </c>
      <c r="D4955" t="s">
        <v>3606</v>
      </c>
      <c r="E4955">
        <v>3625</v>
      </c>
      <c r="F4955">
        <v>0.99889655172413705</v>
      </c>
      <c r="G4955">
        <v>0.18537931034482699</v>
      </c>
      <c r="H4955">
        <v>28200</v>
      </c>
      <c r="I4955">
        <v>110.174620689655</v>
      </c>
      <c r="J4955">
        <v>89.244413793103405</v>
      </c>
      <c r="K4955">
        <v>201.53655172413701</v>
      </c>
      <c r="L4955">
        <v>0.67970361698634396</v>
      </c>
      <c r="M4955">
        <v>0.306112542740686</v>
      </c>
      <c r="N4955">
        <v>73000</v>
      </c>
      <c r="O4955">
        <v>115.36293795333199</v>
      </c>
      <c r="P4955">
        <v>102.858810569536</v>
      </c>
      <c r="Q4955">
        <v>94.420242063548798</v>
      </c>
    </row>
    <row r="4956" spans="1:17" x14ac:dyDescent="0.35">
      <c r="A4956" t="s">
        <v>6249</v>
      </c>
      <c r="B4956" t="s">
        <v>904</v>
      </c>
      <c r="C4956" t="s">
        <v>905</v>
      </c>
      <c r="D4956" t="s">
        <v>3598</v>
      </c>
      <c r="E4956">
        <v>3607</v>
      </c>
      <c r="F4956">
        <v>0.99667313556972503</v>
      </c>
      <c r="G4956">
        <v>0.25478236761851902</v>
      </c>
      <c r="H4956">
        <v>63300</v>
      </c>
      <c r="I4956">
        <v>114.74549487108401</v>
      </c>
      <c r="J4956">
        <v>103.884391461047</v>
      </c>
      <c r="K4956">
        <v>93.270030496257206</v>
      </c>
      <c r="L4956">
        <v>0.67970361698634396</v>
      </c>
      <c r="M4956">
        <v>0.306112542740686</v>
      </c>
      <c r="N4956">
        <v>73000</v>
      </c>
      <c r="O4956">
        <v>115.36293795333199</v>
      </c>
      <c r="P4956">
        <v>102.858810569536</v>
      </c>
      <c r="Q4956">
        <v>94.420242063548798</v>
      </c>
    </row>
    <row r="4957" spans="1:17" x14ac:dyDescent="0.35">
      <c r="A4957" t="s">
        <v>6250</v>
      </c>
      <c r="B4957" t="s">
        <v>904</v>
      </c>
      <c r="C4957" t="s">
        <v>905</v>
      </c>
      <c r="D4957" t="s">
        <v>3600</v>
      </c>
      <c r="E4957">
        <v>6823</v>
      </c>
      <c r="F4957">
        <v>0.99897405833211195</v>
      </c>
      <c r="G4957">
        <v>0.150227172797889</v>
      </c>
      <c r="H4957">
        <v>44700</v>
      </c>
      <c r="I4957">
        <v>112.75450681518301</v>
      </c>
      <c r="J4957">
        <v>101.69470907225499</v>
      </c>
      <c r="K4957">
        <v>121.219111827641</v>
      </c>
      <c r="L4957">
        <v>0.67970361698634396</v>
      </c>
      <c r="M4957">
        <v>0.306112542740686</v>
      </c>
      <c r="N4957">
        <v>73000</v>
      </c>
      <c r="O4957">
        <v>115.36293795333199</v>
      </c>
      <c r="P4957">
        <v>102.858810569536</v>
      </c>
      <c r="Q4957">
        <v>94.420242063548798</v>
      </c>
    </row>
    <row r="4958" spans="1:17" x14ac:dyDescent="0.35">
      <c r="A4958" t="s">
        <v>6251</v>
      </c>
      <c r="B4958" t="s">
        <v>904</v>
      </c>
      <c r="C4958" t="s">
        <v>905</v>
      </c>
      <c r="D4958" t="s">
        <v>3591</v>
      </c>
      <c r="E4958">
        <v>92</v>
      </c>
      <c r="F4958">
        <v>0.72826086956521696</v>
      </c>
      <c r="G4958">
        <v>9.7826086956521702E-2</v>
      </c>
      <c r="H4958">
        <v>46300</v>
      </c>
      <c r="I4958">
        <v>114.597826086956</v>
      </c>
      <c r="J4958">
        <v>99.978260869565204</v>
      </c>
      <c r="K4958">
        <v>112.22826086956501</v>
      </c>
      <c r="L4958">
        <v>0.67970361698634396</v>
      </c>
      <c r="M4958">
        <v>0.306112542740686</v>
      </c>
      <c r="N4958">
        <v>73000</v>
      </c>
      <c r="O4958">
        <v>115.36293795333199</v>
      </c>
      <c r="P4958">
        <v>102.858810569536</v>
      </c>
      <c r="Q4958">
        <v>94.420242063548798</v>
      </c>
    </row>
    <row r="4959" spans="1:17" x14ac:dyDescent="0.35">
      <c r="A4959" t="s">
        <v>3187</v>
      </c>
      <c r="B4959" t="s">
        <v>904</v>
      </c>
      <c r="C4959" t="s">
        <v>905</v>
      </c>
      <c r="D4959" t="s">
        <v>1151</v>
      </c>
      <c r="E4959">
        <v>10124</v>
      </c>
      <c r="F4959">
        <v>0.106084551560647</v>
      </c>
      <c r="G4959">
        <v>0.181450019755037</v>
      </c>
      <c r="H4959">
        <v>110500</v>
      </c>
      <c r="I4959">
        <v>119.025286448044</v>
      </c>
      <c r="J4959">
        <v>106.292275780323</v>
      </c>
      <c r="K4959">
        <v>43.598577637297502</v>
      </c>
      <c r="L4959">
        <v>0.67970361698634396</v>
      </c>
      <c r="M4959">
        <v>0.306112542740686</v>
      </c>
      <c r="N4959">
        <v>73000</v>
      </c>
      <c r="O4959">
        <v>115.36293795333199</v>
      </c>
      <c r="P4959">
        <v>102.858810569536</v>
      </c>
      <c r="Q4959">
        <v>94.420242063548798</v>
      </c>
    </row>
    <row r="4960" spans="1:17" x14ac:dyDescent="0.35">
      <c r="A4960" t="s">
        <v>3183</v>
      </c>
      <c r="B4960" t="s">
        <v>904</v>
      </c>
      <c r="C4960" t="s">
        <v>905</v>
      </c>
      <c r="D4960" t="s">
        <v>1146</v>
      </c>
      <c r="E4960">
        <v>3972</v>
      </c>
      <c r="F4960">
        <v>0.33862034239677702</v>
      </c>
      <c r="G4960">
        <v>0.69083585095669597</v>
      </c>
      <c r="H4960">
        <v>100700</v>
      </c>
      <c r="I4960">
        <v>116.683020806575</v>
      </c>
      <c r="J4960">
        <v>105.027742101207</v>
      </c>
      <c r="K4960">
        <v>70.886976624710996</v>
      </c>
      <c r="L4960">
        <v>0.67970361698634396</v>
      </c>
      <c r="M4960">
        <v>0.306112542740686</v>
      </c>
      <c r="N4960">
        <v>73000</v>
      </c>
      <c r="O4960">
        <v>115.36293795333199</v>
      </c>
      <c r="P4960">
        <v>102.858810569536</v>
      </c>
      <c r="Q4960">
        <v>94.420242063548798</v>
      </c>
    </row>
    <row r="4961" spans="1:17" x14ac:dyDescent="0.35">
      <c r="A4961" t="s">
        <v>906</v>
      </c>
      <c r="B4961" t="s">
        <v>904</v>
      </c>
      <c r="C4961" t="s">
        <v>905</v>
      </c>
      <c r="D4961" t="s">
        <v>6</v>
      </c>
      <c r="E4961">
        <v>5415</v>
      </c>
      <c r="F4961">
        <v>0.97266851338873495</v>
      </c>
      <c r="G4961">
        <v>0.21015697137580699</v>
      </c>
      <c r="H4961">
        <v>42600</v>
      </c>
      <c r="I4961">
        <v>113.97839335179999</v>
      </c>
      <c r="J4961">
        <v>99.571745152354495</v>
      </c>
      <c r="K4961">
        <v>122.948845798707</v>
      </c>
      <c r="L4961">
        <v>0.67970361698634396</v>
      </c>
      <c r="M4961">
        <v>0.306112542740686</v>
      </c>
      <c r="N4961">
        <v>73000</v>
      </c>
      <c r="O4961">
        <v>115.36293795333199</v>
      </c>
      <c r="P4961">
        <v>102.858810569536</v>
      </c>
      <c r="Q4961">
        <v>94.420242063548798</v>
      </c>
    </row>
    <row r="4962" spans="1:17" x14ac:dyDescent="0.35">
      <c r="A4962" t="s">
        <v>3194</v>
      </c>
      <c r="B4962" t="s">
        <v>907</v>
      </c>
      <c r="C4962" t="s">
        <v>908</v>
      </c>
      <c r="D4962" t="s">
        <v>1152</v>
      </c>
      <c r="E4962">
        <v>6439</v>
      </c>
      <c r="F4962">
        <v>0.60894548842988006</v>
      </c>
      <c r="G4962">
        <v>0.54993011337164099</v>
      </c>
      <c r="H4962">
        <v>44700</v>
      </c>
      <c r="I4962">
        <v>110.60009318217099</v>
      </c>
      <c r="J4962">
        <v>103.726976238546</v>
      </c>
      <c r="K4962">
        <v>139.061344929336</v>
      </c>
      <c r="L4962">
        <v>0.91947310298170304</v>
      </c>
      <c r="M4962">
        <v>0.53491588152776204</v>
      </c>
      <c r="N4962">
        <v>45200</v>
      </c>
      <c r="O4962">
        <v>111.07397053117499</v>
      </c>
      <c r="P4962">
        <v>107.787937878682</v>
      </c>
      <c r="Q4962">
        <v>82.1224518221523</v>
      </c>
    </row>
    <row r="4963" spans="1:17" x14ac:dyDescent="0.35">
      <c r="A4963" t="s">
        <v>3192</v>
      </c>
      <c r="B4963" t="s">
        <v>907</v>
      </c>
      <c r="C4963" t="s">
        <v>908</v>
      </c>
      <c r="D4963" t="s">
        <v>1150</v>
      </c>
      <c r="E4963">
        <v>356</v>
      </c>
      <c r="F4963">
        <v>0.27247191011235899</v>
      </c>
      <c r="G4963">
        <v>0.70505617977528001</v>
      </c>
      <c r="H4963">
        <v>46550</v>
      </c>
      <c r="I4963">
        <v>112.269662921348</v>
      </c>
      <c r="J4963">
        <v>105.539325842696</v>
      </c>
      <c r="K4963">
        <v>100.890449438202</v>
      </c>
      <c r="L4963">
        <v>0.91947310298170304</v>
      </c>
      <c r="M4963">
        <v>0.53491588152776204</v>
      </c>
      <c r="N4963">
        <v>45200</v>
      </c>
      <c r="O4963">
        <v>111.07397053117499</v>
      </c>
      <c r="P4963">
        <v>107.787937878682</v>
      </c>
      <c r="Q4963">
        <v>82.1224518221523</v>
      </c>
    </row>
    <row r="4964" spans="1:17" x14ac:dyDescent="0.35">
      <c r="A4964" t="s">
        <v>3191</v>
      </c>
      <c r="B4964" t="s">
        <v>907</v>
      </c>
      <c r="C4964" t="s">
        <v>908</v>
      </c>
      <c r="D4964" t="s">
        <v>1149</v>
      </c>
      <c r="E4964">
        <v>330</v>
      </c>
      <c r="F4964">
        <v>0.60909090909090902</v>
      </c>
      <c r="G4964">
        <v>0.40909090909090901</v>
      </c>
      <c r="H4964">
        <v>41550</v>
      </c>
      <c r="I4964">
        <v>111.830303030303</v>
      </c>
      <c r="J4964">
        <v>106.824242424242</v>
      </c>
      <c r="K4964">
        <v>92.084848484848393</v>
      </c>
      <c r="L4964">
        <v>0.91947310298170304</v>
      </c>
      <c r="M4964">
        <v>0.53491588152776204</v>
      </c>
      <c r="N4964">
        <v>45200</v>
      </c>
      <c r="O4964">
        <v>111.07397053117499</v>
      </c>
      <c r="P4964">
        <v>107.787937878682</v>
      </c>
      <c r="Q4964">
        <v>82.1224518221523</v>
      </c>
    </row>
    <row r="4965" spans="1:17" x14ac:dyDescent="0.35">
      <c r="A4965" t="s">
        <v>3190</v>
      </c>
      <c r="B4965" t="s">
        <v>907</v>
      </c>
      <c r="C4965" t="s">
        <v>908</v>
      </c>
      <c r="D4965" t="s">
        <v>1148</v>
      </c>
      <c r="E4965">
        <v>3792</v>
      </c>
      <c r="F4965">
        <v>0.16745780590717299</v>
      </c>
      <c r="G4965">
        <v>0.30247890295358598</v>
      </c>
      <c r="H4965">
        <v>31200</v>
      </c>
      <c r="I4965">
        <v>111.064082278481</v>
      </c>
      <c r="J4965">
        <v>101.775316455696</v>
      </c>
      <c r="K4965">
        <v>124.184599156118</v>
      </c>
      <c r="L4965">
        <v>0.91947310298170304</v>
      </c>
      <c r="M4965">
        <v>0.53491588152776204</v>
      </c>
      <c r="N4965">
        <v>45200</v>
      </c>
      <c r="O4965">
        <v>111.07397053117499</v>
      </c>
      <c r="P4965">
        <v>107.787937878682</v>
      </c>
      <c r="Q4965">
        <v>82.1224518221523</v>
      </c>
    </row>
    <row r="4966" spans="1:17" x14ac:dyDescent="0.35">
      <c r="A4966" t="s">
        <v>6252</v>
      </c>
      <c r="B4966" t="s">
        <v>907</v>
      </c>
      <c r="C4966" t="s">
        <v>908</v>
      </c>
      <c r="D4966" t="s">
        <v>3601</v>
      </c>
      <c r="E4966">
        <v>15814</v>
      </c>
      <c r="F4966">
        <v>0.99095737953711904</v>
      </c>
      <c r="G4966">
        <v>0.44100164411281101</v>
      </c>
      <c r="H4966">
        <v>40600</v>
      </c>
      <c r="I4966">
        <v>112.334324016694</v>
      </c>
      <c r="J4966">
        <v>108.659921588465</v>
      </c>
      <c r="K4966">
        <v>82.199633236372804</v>
      </c>
      <c r="L4966">
        <v>0.91947310298170304</v>
      </c>
      <c r="M4966">
        <v>0.53491588152776204</v>
      </c>
      <c r="N4966">
        <v>45200</v>
      </c>
      <c r="O4966">
        <v>111.07397053117499</v>
      </c>
      <c r="P4966">
        <v>107.787937878682</v>
      </c>
      <c r="Q4966">
        <v>82.1224518221523</v>
      </c>
    </row>
    <row r="4967" spans="1:17" x14ac:dyDescent="0.35">
      <c r="A4967" t="s">
        <v>6253</v>
      </c>
      <c r="B4967" t="s">
        <v>907</v>
      </c>
      <c r="C4967" t="s">
        <v>908</v>
      </c>
      <c r="D4967" t="s">
        <v>3603</v>
      </c>
      <c r="E4967">
        <v>5763</v>
      </c>
      <c r="F4967">
        <v>0.99913239632135997</v>
      </c>
      <c r="G4967">
        <v>0.71369078604893199</v>
      </c>
      <c r="H4967">
        <v>13600</v>
      </c>
      <c r="I4967">
        <v>101.815894499392</v>
      </c>
      <c r="J4967">
        <v>82.772167273989197</v>
      </c>
      <c r="K4967">
        <v>178.36456706576399</v>
      </c>
      <c r="L4967">
        <v>0.91947310298170304</v>
      </c>
      <c r="M4967">
        <v>0.53491588152776204</v>
      </c>
      <c r="N4967">
        <v>45200</v>
      </c>
      <c r="O4967">
        <v>111.07397053117499</v>
      </c>
      <c r="P4967">
        <v>107.787937878682</v>
      </c>
      <c r="Q4967">
        <v>82.1224518221523</v>
      </c>
    </row>
    <row r="4968" spans="1:17" x14ac:dyDescent="0.35">
      <c r="A4968" t="s">
        <v>6254</v>
      </c>
      <c r="B4968" t="s">
        <v>907</v>
      </c>
      <c r="C4968" t="s">
        <v>908</v>
      </c>
      <c r="D4968" t="s">
        <v>3593</v>
      </c>
      <c r="E4968">
        <v>2915</v>
      </c>
      <c r="F4968">
        <v>0.99451114922813</v>
      </c>
      <c r="G4968">
        <v>0.456603773584905</v>
      </c>
      <c r="H4968">
        <v>47000</v>
      </c>
      <c r="I4968">
        <v>113.080960548885</v>
      </c>
      <c r="J4968">
        <v>115.060720411663</v>
      </c>
      <c r="K4968">
        <v>54.501886792452801</v>
      </c>
      <c r="L4968">
        <v>0.91947310298170304</v>
      </c>
      <c r="M4968">
        <v>0.53491588152776204</v>
      </c>
      <c r="N4968">
        <v>45200</v>
      </c>
      <c r="O4968">
        <v>111.07397053117499</v>
      </c>
      <c r="P4968">
        <v>107.787937878682</v>
      </c>
      <c r="Q4968">
        <v>82.1224518221523</v>
      </c>
    </row>
    <row r="4969" spans="1:17" x14ac:dyDescent="0.35">
      <c r="A4969" t="s">
        <v>6255</v>
      </c>
      <c r="B4969" t="s">
        <v>907</v>
      </c>
      <c r="C4969" t="s">
        <v>908</v>
      </c>
      <c r="D4969" t="s">
        <v>3596</v>
      </c>
      <c r="E4969">
        <v>3422</v>
      </c>
      <c r="F4969">
        <v>0.99883109292811201</v>
      </c>
      <c r="G4969">
        <v>0.43892460549386297</v>
      </c>
      <c r="H4969">
        <v>49700</v>
      </c>
      <c r="I4969">
        <v>113.25394506136701</v>
      </c>
      <c r="J4969">
        <v>115.941262419637</v>
      </c>
      <c r="K4969">
        <v>47.8965517241379</v>
      </c>
      <c r="L4969">
        <v>0.91947310298170304</v>
      </c>
      <c r="M4969">
        <v>0.53491588152776204</v>
      </c>
      <c r="N4969">
        <v>45200</v>
      </c>
      <c r="O4969">
        <v>111.07397053117499</v>
      </c>
      <c r="P4969">
        <v>107.787937878682</v>
      </c>
      <c r="Q4969">
        <v>82.1224518221523</v>
      </c>
    </row>
    <row r="4970" spans="1:17" x14ac:dyDescent="0.35">
      <c r="A4970" t="s">
        <v>6256</v>
      </c>
      <c r="B4970" t="s">
        <v>907</v>
      </c>
      <c r="C4970" t="s">
        <v>908</v>
      </c>
      <c r="D4970" t="s">
        <v>3605</v>
      </c>
      <c r="E4970">
        <v>23961</v>
      </c>
      <c r="F4970">
        <v>0.99853929301781996</v>
      </c>
      <c r="G4970">
        <v>0.50060515003547401</v>
      </c>
      <c r="H4970">
        <v>49600</v>
      </c>
      <c r="I4970">
        <v>112.227536413338</v>
      </c>
      <c r="J4970">
        <v>111.211635574475</v>
      </c>
      <c r="K4970">
        <v>62.193063728558897</v>
      </c>
      <c r="L4970">
        <v>0.91947310298170304</v>
      </c>
      <c r="M4970">
        <v>0.53491588152776204</v>
      </c>
      <c r="N4970">
        <v>45200</v>
      </c>
      <c r="O4970">
        <v>111.07397053117499</v>
      </c>
      <c r="P4970">
        <v>107.787937878682</v>
      </c>
      <c r="Q4970">
        <v>82.1224518221523</v>
      </c>
    </row>
    <row r="4971" spans="1:17" x14ac:dyDescent="0.35">
      <c r="A4971" t="s">
        <v>6257</v>
      </c>
      <c r="B4971" t="s">
        <v>907</v>
      </c>
      <c r="C4971" t="s">
        <v>908</v>
      </c>
      <c r="D4971" t="s">
        <v>3606</v>
      </c>
      <c r="E4971">
        <v>8628</v>
      </c>
      <c r="F4971">
        <v>0.99988409828465397</v>
      </c>
      <c r="G4971">
        <v>0.72600834492350397</v>
      </c>
      <c r="H4971">
        <v>30000</v>
      </c>
      <c r="I4971">
        <v>103.191353732035</v>
      </c>
      <c r="J4971">
        <v>89.351066295781095</v>
      </c>
      <c r="K4971">
        <v>141.55435790449599</v>
      </c>
      <c r="L4971">
        <v>0.91947310298170304</v>
      </c>
      <c r="M4971">
        <v>0.53491588152776204</v>
      </c>
      <c r="N4971">
        <v>45200</v>
      </c>
      <c r="O4971">
        <v>111.07397053117499</v>
      </c>
      <c r="P4971">
        <v>107.787937878682</v>
      </c>
      <c r="Q4971">
        <v>82.1224518221523</v>
      </c>
    </row>
    <row r="4972" spans="1:17" x14ac:dyDescent="0.35">
      <c r="A4972" t="s">
        <v>6258</v>
      </c>
      <c r="B4972" t="s">
        <v>907</v>
      </c>
      <c r="C4972" t="s">
        <v>908</v>
      </c>
      <c r="D4972" t="s">
        <v>3598</v>
      </c>
      <c r="E4972">
        <v>7398</v>
      </c>
      <c r="F4972">
        <v>0.999188969991889</v>
      </c>
      <c r="G4972">
        <v>0.59083536090835298</v>
      </c>
      <c r="H4972">
        <v>68100</v>
      </c>
      <c r="I4972">
        <v>114.01730197350599</v>
      </c>
      <c r="J4972">
        <v>117.32414165990799</v>
      </c>
      <c r="K4972">
        <v>39.5525817788591</v>
      </c>
      <c r="L4972">
        <v>0.91947310298170304</v>
      </c>
      <c r="M4972">
        <v>0.53491588152776204</v>
      </c>
      <c r="N4972">
        <v>45200</v>
      </c>
      <c r="O4972">
        <v>111.07397053117499</v>
      </c>
      <c r="P4972">
        <v>107.787937878682</v>
      </c>
      <c r="Q4972">
        <v>82.1224518221523</v>
      </c>
    </row>
    <row r="4973" spans="1:17" x14ac:dyDescent="0.35">
      <c r="A4973" t="s">
        <v>6259</v>
      </c>
      <c r="B4973" t="s">
        <v>907</v>
      </c>
      <c r="C4973" t="s">
        <v>908</v>
      </c>
      <c r="D4973" t="s">
        <v>3600</v>
      </c>
      <c r="E4973">
        <v>14555</v>
      </c>
      <c r="F4973">
        <v>0.99965647543799296</v>
      </c>
      <c r="G4973">
        <v>0.59594641016832695</v>
      </c>
      <c r="H4973">
        <v>71000</v>
      </c>
      <c r="I4973">
        <v>113.687804878048</v>
      </c>
      <c r="J4973">
        <v>117.23036757128099</v>
      </c>
      <c r="K4973">
        <v>38.420267949158301</v>
      </c>
      <c r="L4973">
        <v>0.91947310298170304</v>
      </c>
      <c r="M4973">
        <v>0.53491588152776204</v>
      </c>
      <c r="N4973">
        <v>45200</v>
      </c>
      <c r="O4973">
        <v>111.07397053117499</v>
      </c>
      <c r="P4973">
        <v>107.787937878682</v>
      </c>
      <c r="Q4973">
        <v>82.1224518221523</v>
      </c>
    </row>
    <row r="4974" spans="1:17" x14ac:dyDescent="0.35">
      <c r="A4974" t="s">
        <v>6260</v>
      </c>
      <c r="B4974" t="s">
        <v>907</v>
      </c>
      <c r="C4974" t="s">
        <v>908</v>
      </c>
      <c r="D4974" t="s">
        <v>3591</v>
      </c>
      <c r="E4974">
        <v>115</v>
      </c>
      <c r="F4974">
        <v>0.90434782608695596</v>
      </c>
      <c r="G4974">
        <v>0.45217391304347798</v>
      </c>
      <c r="H4974">
        <v>35400</v>
      </c>
      <c r="I4974">
        <v>110.25217391304299</v>
      </c>
      <c r="J4974">
        <v>107.13043478260801</v>
      </c>
      <c r="K4974">
        <v>92.652173913043399</v>
      </c>
      <c r="L4974">
        <v>0.91947310298170304</v>
      </c>
      <c r="M4974">
        <v>0.53491588152776204</v>
      </c>
      <c r="N4974">
        <v>45200</v>
      </c>
      <c r="O4974">
        <v>111.07397053117499</v>
      </c>
      <c r="P4974">
        <v>107.787937878682</v>
      </c>
      <c r="Q4974">
        <v>82.1224518221523</v>
      </c>
    </row>
    <row r="4975" spans="1:17" x14ac:dyDescent="0.35">
      <c r="A4975" t="s">
        <v>3193</v>
      </c>
      <c r="B4975" t="s">
        <v>907</v>
      </c>
      <c r="C4975" t="s">
        <v>908</v>
      </c>
      <c r="D4975" t="s">
        <v>1151</v>
      </c>
      <c r="E4975">
        <v>2595</v>
      </c>
      <c r="F4975">
        <v>0.39036608863198402</v>
      </c>
      <c r="G4975">
        <v>0.39306358381502798</v>
      </c>
      <c r="H4975">
        <v>43000</v>
      </c>
      <c r="I4975">
        <v>113.72331406551</v>
      </c>
      <c r="J4975">
        <v>112.144894026974</v>
      </c>
      <c r="K4975">
        <v>67.166088631984493</v>
      </c>
      <c r="L4975">
        <v>0.91947310298170304</v>
      </c>
      <c r="M4975">
        <v>0.53491588152776204</v>
      </c>
      <c r="N4975">
        <v>45200</v>
      </c>
      <c r="O4975">
        <v>111.07397053117499</v>
      </c>
      <c r="P4975">
        <v>107.787937878682</v>
      </c>
      <c r="Q4975">
        <v>82.1224518221523</v>
      </c>
    </row>
    <row r="4976" spans="1:17" x14ac:dyDescent="0.35">
      <c r="A4976" t="s">
        <v>3195</v>
      </c>
      <c r="B4976" t="s">
        <v>907</v>
      </c>
      <c r="C4976" t="s">
        <v>908</v>
      </c>
      <c r="D4976" t="s">
        <v>1153</v>
      </c>
      <c r="E4976">
        <v>7</v>
      </c>
      <c r="F4976">
        <v>0.42857142857142799</v>
      </c>
      <c r="G4976">
        <v>0.57142857142857095</v>
      </c>
      <c r="H4976">
        <v>30700</v>
      </c>
      <c r="I4976">
        <v>103.85714285714199</v>
      </c>
      <c r="J4976">
        <v>86.142857142857096</v>
      </c>
      <c r="K4976">
        <v>127.142857142857</v>
      </c>
      <c r="L4976">
        <v>0.91947310298170304</v>
      </c>
      <c r="M4976">
        <v>0.53491588152776204</v>
      </c>
      <c r="N4976">
        <v>45200</v>
      </c>
      <c r="O4976">
        <v>111.07397053117499</v>
      </c>
      <c r="P4976">
        <v>107.787937878682</v>
      </c>
      <c r="Q4976">
        <v>82.1224518221523</v>
      </c>
    </row>
    <row r="4977" spans="1:17" x14ac:dyDescent="0.35">
      <c r="A4977" t="s">
        <v>3189</v>
      </c>
      <c r="B4977" t="s">
        <v>907</v>
      </c>
      <c r="C4977" t="s">
        <v>908</v>
      </c>
      <c r="D4977" t="s">
        <v>1146</v>
      </c>
      <c r="E4977">
        <v>696</v>
      </c>
      <c r="F4977">
        <v>0.97413793103448199</v>
      </c>
      <c r="G4977">
        <v>0.54166666666666596</v>
      </c>
      <c r="H4977">
        <v>33650</v>
      </c>
      <c r="I4977">
        <v>109.146551724137</v>
      </c>
      <c r="J4977">
        <v>108.063218390804</v>
      </c>
      <c r="K4977">
        <v>81.228448275861993</v>
      </c>
      <c r="L4977">
        <v>0.91947310298170304</v>
      </c>
      <c r="M4977">
        <v>0.53491588152776204</v>
      </c>
      <c r="N4977">
        <v>45200</v>
      </c>
      <c r="O4977">
        <v>111.07397053117499</v>
      </c>
      <c r="P4977">
        <v>107.787937878682</v>
      </c>
      <c r="Q4977">
        <v>82.1224518221523</v>
      </c>
    </row>
    <row r="4978" spans="1:17" x14ac:dyDescent="0.35">
      <c r="A4978" t="s">
        <v>909</v>
      </c>
      <c r="B4978" t="s">
        <v>907</v>
      </c>
      <c r="C4978" t="s">
        <v>908</v>
      </c>
      <c r="D4978" t="s">
        <v>6</v>
      </c>
      <c r="E4978">
        <v>3727</v>
      </c>
      <c r="F4978">
        <v>0.94606922457740805</v>
      </c>
      <c r="G4978">
        <v>0.54064931580359499</v>
      </c>
      <c r="H4978">
        <v>34800</v>
      </c>
      <c r="I4978">
        <v>110.453984437885</v>
      </c>
      <c r="J4978">
        <v>104.870405151596</v>
      </c>
      <c r="K4978">
        <v>98.046149718272005</v>
      </c>
      <c r="L4978">
        <v>0.91947310298170304</v>
      </c>
      <c r="M4978">
        <v>0.53491588152776204</v>
      </c>
      <c r="N4978">
        <v>45200</v>
      </c>
      <c r="O4978">
        <v>111.07397053117499</v>
      </c>
      <c r="P4978">
        <v>107.787937878682</v>
      </c>
      <c r="Q4978">
        <v>82.1224518221523</v>
      </c>
    </row>
    <row r="4979" spans="1:17" x14ac:dyDescent="0.35">
      <c r="A4979" t="s">
        <v>3201</v>
      </c>
      <c r="B4979" t="s">
        <v>910</v>
      </c>
      <c r="C4979" t="s">
        <v>911</v>
      </c>
      <c r="D4979" t="s">
        <v>1152</v>
      </c>
      <c r="E4979">
        <v>17796</v>
      </c>
      <c r="F4979">
        <v>0.44341425039334598</v>
      </c>
      <c r="G4979">
        <v>0.542200494493144</v>
      </c>
      <c r="H4979">
        <v>103700</v>
      </c>
      <c r="I4979">
        <v>115.159586423915</v>
      </c>
      <c r="J4979">
        <v>102.45060687794999</v>
      </c>
      <c r="K4979">
        <v>90.837772533153498</v>
      </c>
      <c r="L4979">
        <v>0.83480537235984498</v>
      </c>
      <c r="M4979">
        <v>0.49467502505185101</v>
      </c>
      <c r="N4979">
        <v>82700</v>
      </c>
      <c r="O4979">
        <v>116.137664779038</v>
      </c>
      <c r="P4979">
        <v>106.114050010486</v>
      </c>
      <c r="Q4979">
        <v>70.044588411673701</v>
      </c>
    </row>
    <row r="4980" spans="1:17" x14ac:dyDescent="0.35">
      <c r="A4980" t="s">
        <v>3199</v>
      </c>
      <c r="B4980" t="s">
        <v>910</v>
      </c>
      <c r="C4980" t="s">
        <v>911</v>
      </c>
      <c r="D4980" t="s">
        <v>1150</v>
      </c>
      <c r="E4980">
        <v>2864</v>
      </c>
      <c r="F4980">
        <v>0.133379888268156</v>
      </c>
      <c r="G4980">
        <v>0.44448324022346303</v>
      </c>
      <c r="H4980">
        <v>128300</v>
      </c>
      <c r="I4980">
        <v>119.710195530726</v>
      </c>
      <c r="J4980">
        <v>106.00558659217801</v>
      </c>
      <c r="K4980">
        <v>35.622905027932902</v>
      </c>
      <c r="L4980">
        <v>0.83480537235984498</v>
      </c>
      <c r="M4980">
        <v>0.49467502505185101</v>
      </c>
      <c r="N4980">
        <v>82700</v>
      </c>
      <c r="O4980">
        <v>116.137664779038</v>
      </c>
      <c r="P4980">
        <v>106.114050010486</v>
      </c>
      <c r="Q4980">
        <v>70.044588411673701</v>
      </c>
    </row>
    <row r="4981" spans="1:17" x14ac:dyDescent="0.35">
      <c r="A4981" t="s">
        <v>3198</v>
      </c>
      <c r="B4981" t="s">
        <v>910</v>
      </c>
      <c r="C4981" t="s">
        <v>911</v>
      </c>
      <c r="D4981" t="s">
        <v>1149</v>
      </c>
      <c r="E4981">
        <v>779</v>
      </c>
      <c r="F4981">
        <v>0.41463414634146301</v>
      </c>
      <c r="G4981">
        <v>0.43645699614890798</v>
      </c>
      <c r="H4981">
        <v>85900</v>
      </c>
      <c r="I4981">
        <v>117.155327342747</v>
      </c>
      <c r="J4981">
        <v>106.76379974325999</v>
      </c>
      <c r="K4981">
        <v>62.029525032092401</v>
      </c>
      <c r="L4981">
        <v>0.83480537235984498</v>
      </c>
      <c r="M4981">
        <v>0.49467502505185101</v>
      </c>
      <c r="N4981">
        <v>82700</v>
      </c>
      <c r="O4981">
        <v>116.137664779038</v>
      </c>
      <c r="P4981">
        <v>106.114050010486</v>
      </c>
      <c r="Q4981">
        <v>70.044588411673701</v>
      </c>
    </row>
    <row r="4982" spans="1:17" x14ac:dyDescent="0.35">
      <c r="A4982" t="s">
        <v>3197</v>
      </c>
      <c r="B4982" t="s">
        <v>910</v>
      </c>
      <c r="C4982" t="s">
        <v>911</v>
      </c>
      <c r="D4982" t="s">
        <v>1148</v>
      </c>
      <c r="E4982">
        <v>3688</v>
      </c>
      <c r="F4982">
        <v>0.155368763557483</v>
      </c>
      <c r="G4982">
        <v>0.324023861171366</v>
      </c>
      <c r="H4982">
        <v>78100</v>
      </c>
      <c r="I4982">
        <v>116.719360086767</v>
      </c>
      <c r="J4982">
        <v>106.82456616052001</v>
      </c>
      <c r="K4982">
        <v>69.830260303687595</v>
      </c>
      <c r="L4982">
        <v>0.83480537235984498</v>
      </c>
      <c r="M4982">
        <v>0.49467502505185101</v>
      </c>
      <c r="N4982">
        <v>82700</v>
      </c>
      <c r="O4982">
        <v>116.137664779038</v>
      </c>
      <c r="P4982">
        <v>106.114050010486</v>
      </c>
      <c r="Q4982">
        <v>70.044588411673701</v>
      </c>
    </row>
    <row r="4983" spans="1:17" x14ac:dyDescent="0.35">
      <c r="A4983" t="s">
        <v>6261</v>
      </c>
      <c r="B4983" t="s">
        <v>910</v>
      </c>
      <c r="C4983" t="s">
        <v>911</v>
      </c>
      <c r="D4983" t="s">
        <v>3601</v>
      </c>
      <c r="E4983">
        <v>21195</v>
      </c>
      <c r="F4983">
        <v>0.98702524180231099</v>
      </c>
      <c r="G4983">
        <v>0.41627742392073602</v>
      </c>
      <c r="H4983">
        <v>69200</v>
      </c>
      <c r="I4983">
        <v>115.99396083982001</v>
      </c>
      <c r="J4983">
        <v>106.462750648737</v>
      </c>
      <c r="K4983">
        <v>76.364425572068797</v>
      </c>
      <c r="L4983">
        <v>0.83480537235984498</v>
      </c>
      <c r="M4983">
        <v>0.49467502505185101</v>
      </c>
      <c r="N4983">
        <v>82700</v>
      </c>
      <c r="O4983">
        <v>116.137664779038</v>
      </c>
      <c r="P4983">
        <v>106.114050010486</v>
      </c>
      <c r="Q4983">
        <v>70.044588411673701</v>
      </c>
    </row>
    <row r="4984" spans="1:17" x14ac:dyDescent="0.35">
      <c r="A4984" t="s">
        <v>6262</v>
      </c>
      <c r="B4984" t="s">
        <v>910</v>
      </c>
      <c r="C4984" t="s">
        <v>911</v>
      </c>
      <c r="D4984" t="s">
        <v>3603</v>
      </c>
      <c r="E4984">
        <v>6842</v>
      </c>
      <c r="F4984">
        <v>0.99722303420052605</v>
      </c>
      <c r="G4984">
        <v>0.64001753873136502</v>
      </c>
      <c r="H4984">
        <v>23400</v>
      </c>
      <c r="I4984">
        <v>111.305027769658</v>
      </c>
      <c r="J4984">
        <v>94.698626132709705</v>
      </c>
      <c r="K4984">
        <v>127.395352236188</v>
      </c>
      <c r="L4984">
        <v>0.83480537235984498</v>
      </c>
      <c r="M4984">
        <v>0.49467502505185101</v>
      </c>
      <c r="N4984">
        <v>82700</v>
      </c>
      <c r="O4984">
        <v>116.137664779038</v>
      </c>
      <c r="P4984">
        <v>106.114050010486</v>
      </c>
      <c r="Q4984">
        <v>70.044588411673701</v>
      </c>
    </row>
    <row r="4985" spans="1:17" x14ac:dyDescent="0.35">
      <c r="A4985" t="s">
        <v>6263</v>
      </c>
      <c r="B4985" t="s">
        <v>910</v>
      </c>
      <c r="C4985" t="s">
        <v>911</v>
      </c>
      <c r="D4985" t="s">
        <v>3593</v>
      </c>
      <c r="E4985">
        <v>3334</v>
      </c>
      <c r="F4985">
        <v>0.99760047990401901</v>
      </c>
      <c r="G4985">
        <v>0.41421715656868602</v>
      </c>
      <c r="H4985">
        <v>69200</v>
      </c>
      <c r="I4985">
        <v>115.464607078584</v>
      </c>
      <c r="J4985">
        <v>107.777444511097</v>
      </c>
      <c r="K4985">
        <v>71.127174565086904</v>
      </c>
      <c r="L4985">
        <v>0.83480537235984498</v>
      </c>
      <c r="M4985">
        <v>0.49467502505185101</v>
      </c>
      <c r="N4985">
        <v>82700</v>
      </c>
      <c r="O4985">
        <v>116.137664779038</v>
      </c>
      <c r="P4985">
        <v>106.114050010486</v>
      </c>
      <c r="Q4985">
        <v>70.044588411673701</v>
      </c>
    </row>
    <row r="4986" spans="1:17" x14ac:dyDescent="0.35">
      <c r="A4986" t="s">
        <v>6264</v>
      </c>
      <c r="B4986" t="s">
        <v>910</v>
      </c>
      <c r="C4986" t="s">
        <v>911</v>
      </c>
      <c r="D4986" t="s">
        <v>3596</v>
      </c>
      <c r="E4986">
        <v>2499</v>
      </c>
      <c r="F4986">
        <v>0.99919967987194802</v>
      </c>
      <c r="G4986">
        <v>0.48939575830332099</v>
      </c>
      <c r="H4986">
        <v>100900</v>
      </c>
      <c r="I4986">
        <v>117.502601040416</v>
      </c>
      <c r="J4986">
        <v>110.666266506602</v>
      </c>
      <c r="K4986">
        <v>43.746698679471699</v>
      </c>
      <c r="L4986">
        <v>0.83480537235984498</v>
      </c>
      <c r="M4986">
        <v>0.49467502505185101</v>
      </c>
      <c r="N4986">
        <v>82700</v>
      </c>
      <c r="O4986">
        <v>116.137664779038</v>
      </c>
      <c r="P4986">
        <v>106.114050010486</v>
      </c>
      <c r="Q4986">
        <v>70.044588411673701</v>
      </c>
    </row>
    <row r="4987" spans="1:17" x14ac:dyDescent="0.35">
      <c r="A4987" t="s">
        <v>6265</v>
      </c>
      <c r="B4987" t="s">
        <v>910</v>
      </c>
      <c r="C4987" t="s">
        <v>911</v>
      </c>
      <c r="D4987" t="s">
        <v>3605</v>
      </c>
      <c r="E4987">
        <v>29418</v>
      </c>
      <c r="F4987">
        <v>0.99799442518186099</v>
      </c>
      <c r="G4987">
        <v>0.41858725950098502</v>
      </c>
      <c r="H4987">
        <v>83500</v>
      </c>
      <c r="I4987">
        <v>116.862839078115</v>
      </c>
      <c r="J4987">
        <v>108.635631246175</v>
      </c>
      <c r="K4987">
        <v>59.981337956353201</v>
      </c>
      <c r="L4987">
        <v>0.83480537235984498</v>
      </c>
      <c r="M4987">
        <v>0.49467502505185101</v>
      </c>
      <c r="N4987">
        <v>82700</v>
      </c>
      <c r="O4987">
        <v>116.137664779038</v>
      </c>
      <c r="P4987">
        <v>106.114050010486</v>
      </c>
      <c r="Q4987">
        <v>70.044588411673701</v>
      </c>
    </row>
    <row r="4988" spans="1:17" x14ac:dyDescent="0.35">
      <c r="A4988" t="s">
        <v>6266</v>
      </c>
      <c r="B4988" t="s">
        <v>910</v>
      </c>
      <c r="C4988" t="s">
        <v>911</v>
      </c>
      <c r="D4988" t="s">
        <v>3606</v>
      </c>
      <c r="E4988">
        <v>8437</v>
      </c>
      <c r="F4988">
        <v>0.99893327011971</v>
      </c>
      <c r="G4988">
        <v>0.66042432144126995</v>
      </c>
      <c r="H4988">
        <v>48200</v>
      </c>
      <c r="I4988">
        <v>113.738414128244</v>
      </c>
      <c r="J4988">
        <v>100.642764015645</v>
      </c>
      <c r="K4988">
        <v>93.709730947018997</v>
      </c>
      <c r="L4988">
        <v>0.83480537235984498</v>
      </c>
      <c r="M4988">
        <v>0.49467502505185101</v>
      </c>
      <c r="N4988">
        <v>82700</v>
      </c>
      <c r="O4988">
        <v>116.137664779038</v>
      </c>
      <c r="P4988">
        <v>106.114050010486</v>
      </c>
      <c r="Q4988">
        <v>70.044588411673701</v>
      </c>
    </row>
    <row r="4989" spans="1:17" x14ac:dyDescent="0.35">
      <c r="A4989" t="s">
        <v>6267</v>
      </c>
      <c r="B4989" t="s">
        <v>910</v>
      </c>
      <c r="C4989" t="s">
        <v>911</v>
      </c>
      <c r="D4989" t="s">
        <v>3598</v>
      </c>
      <c r="E4989">
        <v>8318</v>
      </c>
      <c r="F4989">
        <v>0.99903823034383199</v>
      </c>
      <c r="G4989">
        <v>0.54965135849963898</v>
      </c>
      <c r="H4989">
        <v>111000</v>
      </c>
      <c r="I4989">
        <v>116.911757634046</v>
      </c>
      <c r="J4989">
        <v>109.834455397932</v>
      </c>
      <c r="K4989">
        <v>50.892762683337303</v>
      </c>
      <c r="L4989">
        <v>0.83480537235984498</v>
      </c>
      <c r="M4989">
        <v>0.49467502505185101</v>
      </c>
      <c r="N4989">
        <v>82700</v>
      </c>
      <c r="O4989">
        <v>116.137664779038</v>
      </c>
      <c r="P4989">
        <v>106.114050010486</v>
      </c>
      <c r="Q4989">
        <v>70.044588411673701</v>
      </c>
    </row>
    <row r="4990" spans="1:17" x14ac:dyDescent="0.35">
      <c r="A4990" t="s">
        <v>6268</v>
      </c>
      <c r="B4990" t="s">
        <v>910</v>
      </c>
      <c r="C4990" t="s">
        <v>911</v>
      </c>
      <c r="D4990" t="s">
        <v>3600</v>
      </c>
      <c r="E4990">
        <v>11387</v>
      </c>
      <c r="F4990">
        <v>0.99964872222710099</v>
      </c>
      <c r="G4990">
        <v>0.62088346359883995</v>
      </c>
      <c r="H4990">
        <v>150000</v>
      </c>
      <c r="I4990">
        <v>117.986475805743</v>
      </c>
      <c r="J4990">
        <v>111.00114165276101</v>
      </c>
      <c r="K4990">
        <v>37.894177570914202</v>
      </c>
      <c r="L4990">
        <v>0.83480537235984498</v>
      </c>
      <c r="M4990">
        <v>0.49467502505185101</v>
      </c>
      <c r="N4990">
        <v>82700</v>
      </c>
      <c r="O4990">
        <v>116.137664779038</v>
      </c>
      <c r="P4990">
        <v>106.114050010486</v>
      </c>
      <c r="Q4990">
        <v>70.044588411673701</v>
      </c>
    </row>
    <row r="4991" spans="1:17" x14ac:dyDescent="0.35">
      <c r="A4991" t="s">
        <v>6269</v>
      </c>
      <c r="B4991" t="s">
        <v>910</v>
      </c>
      <c r="C4991" t="s">
        <v>911</v>
      </c>
      <c r="D4991" t="s">
        <v>3591</v>
      </c>
      <c r="E4991">
        <v>68</v>
      </c>
      <c r="F4991">
        <v>0.89705882352941102</v>
      </c>
      <c r="G4991">
        <v>0.38235294117647001</v>
      </c>
      <c r="H4991">
        <v>78500</v>
      </c>
      <c r="I4991">
        <v>117.044117647058</v>
      </c>
      <c r="J4991">
        <v>110.720588235294</v>
      </c>
      <c r="K4991">
        <v>48.602941176470502</v>
      </c>
      <c r="L4991">
        <v>0.83480537235984498</v>
      </c>
      <c r="M4991">
        <v>0.49467502505185101</v>
      </c>
      <c r="N4991">
        <v>82700</v>
      </c>
      <c r="O4991">
        <v>116.137664779038</v>
      </c>
      <c r="P4991">
        <v>106.114050010486</v>
      </c>
      <c r="Q4991">
        <v>70.044588411673701</v>
      </c>
    </row>
    <row r="4992" spans="1:17" x14ac:dyDescent="0.35">
      <c r="A4992" t="s">
        <v>3200</v>
      </c>
      <c r="B4992" t="s">
        <v>910</v>
      </c>
      <c r="C4992" t="s">
        <v>911</v>
      </c>
      <c r="D4992" t="s">
        <v>1151</v>
      </c>
      <c r="E4992">
        <v>4894</v>
      </c>
      <c r="F4992">
        <v>0.22394769105026499</v>
      </c>
      <c r="G4992">
        <v>0.37515324887617402</v>
      </c>
      <c r="H4992">
        <v>99300</v>
      </c>
      <c r="I4992">
        <v>118.390682468328</v>
      </c>
      <c r="J4992">
        <v>107.2740089906</v>
      </c>
      <c r="K4992">
        <v>44.4231712300776</v>
      </c>
      <c r="L4992">
        <v>0.83480537235984498</v>
      </c>
      <c r="M4992">
        <v>0.49467502505185101</v>
      </c>
      <c r="N4992">
        <v>82700</v>
      </c>
      <c r="O4992">
        <v>116.137664779038</v>
      </c>
      <c r="P4992">
        <v>106.114050010486</v>
      </c>
      <c r="Q4992">
        <v>70.044588411673701</v>
      </c>
    </row>
    <row r="4993" spans="1:17" x14ac:dyDescent="0.35">
      <c r="A4993" t="s">
        <v>3202</v>
      </c>
      <c r="B4993" t="s">
        <v>910</v>
      </c>
      <c r="C4993" t="s">
        <v>911</v>
      </c>
      <c r="D4993" t="s">
        <v>1153</v>
      </c>
      <c r="E4993">
        <v>5</v>
      </c>
      <c r="F4993">
        <v>1</v>
      </c>
      <c r="G4993">
        <v>0.2</v>
      </c>
      <c r="H4993">
        <v>101400</v>
      </c>
      <c r="I4993">
        <v>120.6</v>
      </c>
      <c r="J4993">
        <v>111.6</v>
      </c>
      <c r="K4993">
        <v>29.2</v>
      </c>
      <c r="L4993">
        <v>0.83480537235984498</v>
      </c>
      <c r="M4993">
        <v>0.49467502505185101</v>
      </c>
      <c r="N4993">
        <v>82700</v>
      </c>
      <c r="O4993">
        <v>116.137664779038</v>
      </c>
      <c r="P4993">
        <v>106.114050010486</v>
      </c>
      <c r="Q4993">
        <v>70.044588411673701</v>
      </c>
    </row>
    <row r="4994" spans="1:17" x14ac:dyDescent="0.35">
      <c r="A4994" t="s">
        <v>3196</v>
      </c>
      <c r="B4994" t="s">
        <v>910</v>
      </c>
      <c r="C4994" t="s">
        <v>911</v>
      </c>
      <c r="D4994" t="s">
        <v>1146</v>
      </c>
      <c r="E4994">
        <v>1489</v>
      </c>
      <c r="F4994">
        <v>0.51914036265950303</v>
      </c>
      <c r="G4994">
        <v>0.748153122901276</v>
      </c>
      <c r="H4994">
        <v>129000</v>
      </c>
      <c r="I4994">
        <v>117.210208193418</v>
      </c>
      <c r="J4994">
        <v>103.57891202149</v>
      </c>
      <c r="K4994">
        <v>68.399597044996597</v>
      </c>
      <c r="L4994">
        <v>0.83480537235984498</v>
      </c>
      <c r="M4994">
        <v>0.49467502505185101</v>
      </c>
      <c r="N4994">
        <v>82700</v>
      </c>
      <c r="O4994">
        <v>116.137664779038</v>
      </c>
      <c r="P4994">
        <v>106.114050010486</v>
      </c>
      <c r="Q4994">
        <v>70.044588411673701</v>
      </c>
    </row>
    <row r="4995" spans="1:17" x14ac:dyDescent="0.35">
      <c r="A4995" t="s">
        <v>912</v>
      </c>
      <c r="B4995" t="s">
        <v>910</v>
      </c>
      <c r="C4995" t="s">
        <v>911</v>
      </c>
      <c r="D4995" t="s">
        <v>6</v>
      </c>
      <c r="E4995">
        <v>5720</v>
      </c>
      <c r="F4995">
        <v>0.92954545454545401</v>
      </c>
      <c r="G4995">
        <v>0.50926573426573396</v>
      </c>
      <c r="H4995">
        <v>71100</v>
      </c>
      <c r="I4995">
        <v>115.768881118881</v>
      </c>
      <c r="J4995">
        <v>105.99405594405501</v>
      </c>
      <c r="K4995">
        <v>74.001048951048901</v>
      </c>
      <c r="L4995">
        <v>0.83480537235984498</v>
      </c>
      <c r="M4995">
        <v>0.49467502505185101</v>
      </c>
      <c r="N4995">
        <v>82700</v>
      </c>
      <c r="O4995">
        <v>116.137664779038</v>
      </c>
      <c r="P4995">
        <v>106.114050010486</v>
      </c>
      <c r="Q4995">
        <v>70.044588411673701</v>
      </c>
    </row>
    <row r="4996" spans="1:17" x14ac:dyDescent="0.35">
      <c r="A4996" t="s">
        <v>3208</v>
      </c>
      <c r="B4996" t="s">
        <v>913</v>
      </c>
      <c r="C4996" t="s">
        <v>914</v>
      </c>
      <c r="D4996" t="s">
        <v>1152</v>
      </c>
      <c r="E4996">
        <v>27953</v>
      </c>
      <c r="F4996">
        <v>0.64036060530175598</v>
      </c>
      <c r="G4996">
        <v>0.379100633205738</v>
      </c>
      <c r="H4996">
        <v>85300</v>
      </c>
      <c r="I4996">
        <v>117.548908765652</v>
      </c>
      <c r="J4996">
        <v>99.944937388193196</v>
      </c>
      <c r="K4996">
        <v>79.421288014311202</v>
      </c>
      <c r="L4996">
        <v>0.77647277742507503</v>
      </c>
      <c r="M4996">
        <v>0.35370739289388903</v>
      </c>
      <c r="N4996">
        <v>87500</v>
      </c>
      <c r="O4996">
        <v>117.94648038453499</v>
      </c>
      <c r="P4996">
        <v>101.349859302974</v>
      </c>
      <c r="Q4996">
        <v>72.927779176840204</v>
      </c>
    </row>
    <row r="4997" spans="1:17" x14ac:dyDescent="0.35">
      <c r="A4997" t="s">
        <v>3206</v>
      </c>
      <c r="B4997" t="s">
        <v>913</v>
      </c>
      <c r="C4997" t="s">
        <v>914</v>
      </c>
      <c r="D4997" t="s">
        <v>1150</v>
      </c>
      <c r="E4997">
        <v>3626</v>
      </c>
      <c r="F4997">
        <v>0.20683949255377801</v>
      </c>
      <c r="G4997">
        <v>0.349696635410921</v>
      </c>
      <c r="H4997">
        <v>128400</v>
      </c>
      <c r="I4997">
        <v>120.877207505518</v>
      </c>
      <c r="J4997">
        <v>102.366721854304</v>
      </c>
      <c r="K4997">
        <v>29.119205298013199</v>
      </c>
      <c r="L4997">
        <v>0.77647277742507503</v>
      </c>
      <c r="M4997">
        <v>0.35370739289388903</v>
      </c>
      <c r="N4997">
        <v>87500</v>
      </c>
      <c r="O4997">
        <v>117.94648038453499</v>
      </c>
      <c r="P4997">
        <v>101.349859302974</v>
      </c>
      <c r="Q4997">
        <v>72.927779176840204</v>
      </c>
    </row>
    <row r="4998" spans="1:17" x14ac:dyDescent="0.35">
      <c r="A4998" t="s">
        <v>3205</v>
      </c>
      <c r="B4998" t="s">
        <v>913</v>
      </c>
      <c r="C4998" t="s">
        <v>914</v>
      </c>
      <c r="D4998" t="s">
        <v>1149</v>
      </c>
      <c r="E4998">
        <v>1661</v>
      </c>
      <c r="F4998">
        <v>0.493076459963877</v>
      </c>
      <c r="G4998">
        <v>0.38892233594220299</v>
      </c>
      <c r="H4998">
        <v>108300</v>
      </c>
      <c r="I4998">
        <v>120.102347983142</v>
      </c>
      <c r="J4998">
        <v>102.848886213124</v>
      </c>
      <c r="K4998">
        <v>39.454545454545404</v>
      </c>
      <c r="L4998">
        <v>0.77647277742507503</v>
      </c>
      <c r="M4998">
        <v>0.35370739289388903</v>
      </c>
      <c r="N4998">
        <v>87500</v>
      </c>
      <c r="O4998">
        <v>117.94648038453499</v>
      </c>
      <c r="P4998">
        <v>101.349859302974</v>
      </c>
      <c r="Q4998">
        <v>72.927779176840204</v>
      </c>
    </row>
    <row r="4999" spans="1:17" x14ac:dyDescent="0.35">
      <c r="A4999" t="s">
        <v>3204</v>
      </c>
      <c r="B4999" t="s">
        <v>913</v>
      </c>
      <c r="C4999" t="s">
        <v>914</v>
      </c>
      <c r="D4999" t="s">
        <v>1148</v>
      </c>
      <c r="E4999">
        <v>3490</v>
      </c>
      <c r="F4999">
        <v>0.27363896848137498</v>
      </c>
      <c r="G4999">
        <v>0.131518624641833</v>
      </c>
      <c r="H4999">
        <v>44600</v>
      </c>
      <c r="I4999">
        <v>114.112034383954</v>
      </c>
      <c r="J4999">
        <v>95.831232091690495</v>
      </c>
      <c r="K4999">
        <v>133.220916905444</v>
      </c>
      <c r="L4999">
        <v>0.77647277742507503</v>
      </c>
      <c r="M4999">
        <v>0.35370739289388903</v>
      </c>
      <c r="N4999">
        <v>87500</v>
      </c>
      <c r="O4999">
        <v>117.94648038453499</v>
      </c>
      <c r="P4999">
        <v>101.349859302974</v>
      </c>
      <c r="Q4999">
        <v>72.927779176840204</v>
      </c>
    </row>
    <row r="5000" spans="1:17" x14ac:dyDescent="0.35">
      <c r="A5000" t="s">
        <v>6270</v>
      </c>
      <c r="B5000" t="s">
        <v>913</v>
      </c>
      <c r="C5000" t="s">
        <v>914</v>
      </c>
      <c r="D5000" t="s">
        <v>3601</v>
      </c>
      <c r="E5000">
        <v>14612</v>
      </c>
      <c r="F5000">
        <v>0.98200109499041799</v>
      </c>
      <c r="G5000">
        <v>0.30858198740761</v>
      </c>
      <c r="H5000">
        <v>84800</v>
      </c>
      <c r="I5000">
        <v>118.23737754333</v>
      </c>
      <c r="J5000">
        <v>102.053778173597</v>
      </c>
      <c r="K5000">
        <v>68.068781256422497</v>
      </c>
      <c r="L5000">
        <v>0.77647277742507503</v>
      </c>
      <c r="M5000">
        <v>0.35370739289388903</v>
      </c>
      <c r="N5000">
        <v>87500</v>
      </c>
      <c r="O5000">
        <v>117.94648038453499</v>
      </c>
      <c r="P5000">
        <v>101.349859302974</v>
      </c>
      <c r="Q5000">
        <v>72.927779176840204</v>
      </c>
    </row>
    <row r="5001" spans="1:17" x14ac:dyDescent="0.35">
      <c r="A5001" t="s">
        <v>6271</v>
      </c>
      <c r="B5001" t="s">
        <v>913</v>
      </c>
      <c r="C5001" t="s">
        <v>914</v>
      </c>
      <c r="D5001" t="s">
        <v>3603</v>
      </c>
      <c r="E5001">
        <v>4003</v>
      </c>
      <c r="F5001">
        <v>0.99650262303272497</v>
      </c>
      <c r="G5001">
        <v>0.46140394703971999</v>
      </c>
      <c r="H5001">
        <v>35100</v>
      </c>
      <c r="I5001">
        <v>115.793353323338</v>
      </c>
      <c r="J5001">
        <v>95.977761119440203</v>
      </c>
      <c r="K5001">
        <v>125.29885057471201</v>
      </c>
      <c r="L5001">
        <v>0.77647277742507503</v>
      </c>
      <c r="M5001">
        <v>0.35370739289388903</v>
      </c>
      <c r="N5001">
        <v>87500</v>
      </c>
      <c r="O5001">
        <v>117.94648038453499</v>
      </c>
      <c r="P5001">
        <v>101.349859302974</v>
      </c>
      <c r="Q5001">
        <v>72.927779176840204</v>
      </c>
    </row>
    <row r="5002" spans="1:17" x14ac:dyDescent="0.35">
      <c r="A5002" t="s">
        <v>6272</v>
      </c>
      <c r="B5002" t="s">
        <v>913</v>
      </c>
      <c r="C5002" t="s">
        <v>914</v>
      </c>
      <c r="D5002" t="s">
        <v>3593</v>
      </c>
      <c r="E5002">
        <v>1525</v>
      </c>
      <c r="F5002">
        <v>0.99672131147540899</v>
      </c>
      <c r="G5002">
        <v>0.31278688524590098</v>
      </c>
      <c r="H5002">
        <v>86800</v>
      </c>
      <c r="I5002">
        <v>117.731147540983</v>
      </c>
      <c r="J5002">
        <v>104.63344262295</v>
      </c>
      <c r="K5002">
        <v>63.8045901639344</v>
      </c>
      <c r="L5002">
        <v>0.77647277742507503</v>
      </c>
      <c r="M5002">
        <v>0.35370739289388903</v>
      </c>
      <c r="N5002">
        <v>87500</v>
      </c>
      <c r="O5002">
        <v>117.94648038453499</v>
      </c>
      <c r="P5002">
        <v>101.349859302974</v>
      </c>
      <c r="Q5002">
        <v>72.927779176840204</v>
      </c>
    </row>
    <row r="5003" spans="1:17" x14ac:dyDescent="0.35">
      <c r="A5003" t="s">
        <v>6273</v>
      </c>
      <c r="B5003" t="s">
        <v>913</v>
      </c>
      <c r="C5003" t="s">
        <v>914</v>
      </c>
      <c r="D5003" t="s">
        <v>3596</v>
      </c>
      <c r="E5003">
        <v>1168</v>
      </c>
      <c r="F5003">
        <v>0.99315068493150604</v>
      </c>
      <c r="G5003">
        <v>0.30222602739726001</v>
      </c>
      <c r="H5003">
        <v>119800</v>
      </c>
      <c r="I5003">
        <v>118.303938356164</v>
      </c>
      <c r="J5003">
        <v>105.292808219178</v>
      </c>
      <c r="K5003">
        <v>63.235445205479401</v>
      </c>
      <c r="L5003">
        <v>0.77647277742507503</v>
      </c>
      <c r="M5003">
        <v>0.35370739289388903</v>
      </c>
      <c r="N5003">
        <v>87500</v>
      </c>
      <c r="O5003">
        <v>117.94648038453499</v>
      </c>
      <c r="P5003">
        <v>101.349859302974</v>
      </c>
      <c r="Q5003">
        <v>72.927779176840204</v>
      </c>
    </row>
    <row r="5004" spans="1:17" x14ac:dyDescent="0.35">
      <c r="A5004" t="s">
        <v>6274</v>
      </c>
      <c r="B5004" t="s">
        <v>913</v>
      </c>
      <c r="C5004" t="s">
        <v>914</v>
      </c>
      <c r="D5004" t="s">
        <v>3605</v>
      </c>
      <c r="E5004">
        <v>12458</v>
      </c>
      <c r="F5004">
        <v>0.99141114143522202</v>
      </c>
      <c r="G5004">
        <v>0.28535880558677101</v>
      </c>
      <c r="H5004">
        <v>88000</v>
      </c>
      <c r="I5004">
        <v>118.057411273486</v>
      </c>
      <c r="J5004">
        <v>103.212060382206</v>
      </c>
      <c r="K5004">
        <v>64.845110004817698</v>
      </c>
      <c r="L5004">
        <v>0.77647277742507503</v>
      </c>
      <c r="M5004">
        <v>0.35370739289388903</v>
      </c>
      <c r="N5004">
        <v>87500</v>
      </c>
      <c r="O5004">
        <v>117.94648038453499</v>
      </c>
      <c r="P5004">
        <v>101.349859302974</v>
      </c>
      <c r="Q5004">
        <v>72.927779176840204</v>
      </c>
    </row>
    <row r="5005" spans="1:17" x14ac:dyDescent="0.35">
      <c r="A5005" t="s">
        <v>6275</v>
      </c>
      <c r="B5005" t="s">
        <v>913</v>
      </c>
      <c r="C5005" t="s">
        <v>914</v>
      </c>
      <c r="D5005" t="s">
        <v>3606</v>
      </c>
      <c r="E5005">
        <v>4586</v>
      </c>
      <c r="F5005">
        <v>0.99433057130396796</v>
      </c>
      <c r="G5005">
        <v>0.46750981247274298</v>
      </c>
      <c r="H5005">
        <v>65850</v>
      </c>
      <c r="I5005">
        <v>116.789967284623</v>
      </c>
      <c r="J5005">
        <v>99.369465648854899</v>
      </c>
      <c r="K5005">
        <v>102.20806979280199</v>
      </c>
      <c r="L5005">
        <v>0.77647277742507503</v>
      </c>
      <c r="M5005">
        <v>0.35370739289388903</v>
      </c>
      <c r="N5005">
        <v>87500</v>
      </c>
      <c r="O5005">
        <v>117.94648038453499</v>
      </c>
      <c r="P5005">
        <v>101.349859302974</v>
      </c>
      <c r="Q5005">
        <v>72.927779176840204</v>
      </c>
    </row>
    <row r="5006" spans="1:17" x14ac:dyDescent="0.35">
      <c r="A5006" t="s">
        <v>6276</v>
      </c>
      <c r="B5006" t="s">
        <v>913</v>
      </c>
      <c r="C5006" t="s">
        <v>914</v>
      </c>
      <c r="D5006" t="s">
        <v>3598</v>
      </c>
      <c r="E5006">
        <v>2392</v>
      </c>
      <c r="F5006">
        <v>0.99414715719063496</v>
      </c>
      <c r="G5006">
        <v>0.33862876254180602</v>
      </c>
      <c r="H5006">
        <v>126050</v>
      </c>
      <c r="I5006">
        <v>118.320234113712</v>
      </c>
      <c r="J5006">
        <v>105.216973244147</v>
      </c>
      <c r="K5006">
        <v>56.343227424749102</v>
      </c>
      <c r="L5006">
        <v>0.77647277742507503</v>
      </c>
      <c r="M5006">
        <v>0.35370739289388903</v>
      </c>
      <c r="N5006">
        <v>87500</v>
      </c>
      <c r="O5006">
        <v>117.94648038453499</v>
      </c>
      <c r="P5006">
        <v>101.349859302974</v>
      </c>
      <c r="Q5006">
        <v>72.927779176840204</v>
      </c>
    </row>
    <row r="5007" spans="1:17" x14ac:dyDescent="0.35">
      <c r="A5007" t="s">
        <v>6277</v>
      </c>
      <c r="B5007" t="s">
        <v>913</v>
      </c>
      <c r="C5007" t="s">
        <v>914</v>
      </c>
      <c r="D5007" t="s">
        <v>3600</v>
      </c>
      <c r="E5007">
        <v>2619</v>
      </c>
      <c r="F5007">
        <v>0.994654448262695</v>
      </c>
      <c r="G5007">
        <v>0.33715158457426497</v>
      </c>
      <c r="H5007">
        <v>121300</v>
      </c>
      <c r="I5007">
        <v>117.62466590301599</v>
      </c>
      <c r="J5007">
        <v>105.15043909889199</v>
      </c>
      <c r="K5007">
        <v>67.563192058037401</v>
      </c>
      <c r="L5007">
        <v>0.77647277742507503</v>
      </c>
      <c r="M5007">
        <v>0.35370739289388903</v>
      </c>
      <c r="N5007">
        <v>87500</v>
      </c>
      <c r="O5007">
        <v>117.94648038453499</v>
      </c>
      <c r="P5007">
        <v>101.349859302974</v>
      </c>
      <c r="Q5007">
        <v>72.927779176840204</v>
      </c>
    </row>
    <row r="5008" spans="1:17" x14ac:dyDescent="0.35">
      <c r="A5008" t="s">
        <v>6278</v>
      </c>
      <c r="B5008" t="s">
        <v>913</v>
      </c>
      <c r="C5008" t="s">
        <v>914</v>
      </c>
      <c r="D5008" t="s">
        <v>3591</v>
      </c>
      <c r="E5008">
        <v>73</v>
      </c>
      <c r="F5008">
        <v>0.78082191780821897</v>
      </c>
      <c r="G5008">
        <v>0.47945205479452002</v>
      </c>
      <c r="H5008">
        <v>124900</v>
      </c>
      <c r="I5008">
        <v>120.27397260273899</v>
      </c>
      <c r="J5008">
        <v>104.58904109589</v>
      </c>
      <c r="K5008">
        <v>39.178082191780803</v>
      </c>
      <c r="L5008">
        <v>0.77647277742507503</v>
      </c>
      <c r="M5008">
        <v>0.35370739289388903</v>
      </c>
      <c r="N5008">
        <v>87500</v>
      </c>
      <c r="O5008">
        <v>117.94648038453499</v>
      </c>
      <c r="P5008">
        <v>101.349859302974</v>
      </c>
      <c r="Q5008">
        <v>72.927779176840204</v>
      </c>
    </row>
    <row r="5009" spans="1:17" x14ac:dyDescent="0.35">
      <c r="A5009" t="s">
        <v>3207</v>
      </c>
      <c r="B5009" t="s">
        <v>913</v>
      </c>
      <c r="C5009" t="s">
        <v>914</v>
      </c>
      <c r="D5009" t="s">
        <v>1151</v>
      </c>
      <c r="E5009">
        <v>4473</v>
      </c>
      <c r="F5009">
        <v>0.25039123630672899</v>
      </c>
      <c r="G5009">
        <v>0.31880169908338901</v>
      </c>
      <c r="H5009">
        <v>92600</v>
      </c>
      <c r="I5009">
        <v>119.632602862254</v>
      </c>
      <c r="J5009">
        <v>102.451475849731</v>
      </c>
      <c r="K5009">
        <v>43.866726296958802</v>
      </c>
      <c r="L5009">
        <v>0.77647277742507503</v>
      </c>
      <c r="M5009">
        <v>0.35370739289388903</v>
      </c>
      <c r="N5009">
        <v>87500</v>
      </c>
      <c r="O5009">
        <v>117.94648038453499</v>
      </c>
      <c r="P5009">
        <v>101.349859302974</v>
      </c>
      <c r="Q5009">
        <v>72.927779176840204</v>
      </c>
    </row>
    <row r="5010" spans="1:17" x14ac:dyDescent="0.35">
      <c r="A5010" t="s">
        <v>3209</v>
      </c>
      <c r="B5010" t="s">
        <v>913</v>
      </c>
      <c r="C5010" t="s">
        <v>914</v>
      </c>
      <c r="D5010" t="s">
        <v>1153</v>
      </c>
      <c r="E5010">
        <v>13</v>
      </c>
      <c r="F5010">
        <v>0.84615384615384603</v>
      </c>
      <c r="G5010">
        <v>0.76923076923076905</v>
      </c>
      <c r="H5010">
        <v>172900</v>
      </c>
      <c r="I5010">
        <v>122.53846153846099</v>
      </c>
      <c r="J5010">
        <v>108.692307692307</v>
      </c>
      <c r="K5010">
        <v>17.846153846153801</v>
      </c>
      <c r="L5010">
        <v>0.77647277742507503</v>
      </c>
      <c r="M5010">
        <v>0.35370739289388903</v>
      </c>
      <c r="N5010">
        <v>87500</v>
      </c>
      <c r="O5010">
        <v>117.94648038453499</v>
      </c>
      <c r="P5010">
        <v>101.349859302974</v>
      </c>
      <c r="Q5010">
        <v>72.927779176840204</v>
      </c>
    </row>
    <row r="5011" spans="1:17" x14ac:dyDescent="0.35">
      <c r="A5011" t="s">
        <v>3203</v>
      </c>
      <c r="B5011" t="s">
        <v>913</v>
      </c>
      <c r="C5011" t="s">
        <v>914</v>
      </c>
      <c r="D5011" t="s">
        <v>1146</v>
      </c>
      <c r="E5011">
        <v>36</v>
      </c>
      <c r="F5011">
        <v>0.88888888888888795</v>
      </c>
      <c r="G5011">
        <v>0.55555555555555503</v>
      </c>
      <c r="H5011">
        <v>96650</v>
      </c>
      <c r="I5011">
        <v>120.361111111111</v>
      </c>
      <c r="J5011">
        <v>107.527777777777</v>
      </c>
      <c r="K5011">
        <v>30.9444444444444</v>
      </c>
      <c r="L5011">
        <v>0.77647277742507503</v>
      </c>
      <c r="M5011">
        <v>0.35370739289388903</v>
      </c>
      <c r="N5011">
        <v>87500</v>
      </c>
      <c r="O5011">
        <v>117.94648038453499</v>
      </c>
      <c r="P5011">
        <v>101.349859302974</v>
      </c>
      <c r="Q5011">
        <v>72.927779176840204</v>
      </c>
    </row>
    <row r="5012" spans="1:17" x14ac:dyDescent="0.35">
      <c r="A5012" t="s">
        <v>915</v>
      </c>
      <c r="B5012" t="s">
        <v>913</v>
      </c>
      <c r="C5012" t="s">
        <v>914</v>
      </c>
      <c r="D5012" t="s">
        <v>6</v>
      </c>
      <c r="E5012">
        <v>6670</v>
      </c>
      <c r="F5012">
        <v>0.95667166416791605</v>
      </c>
      <c r="G5012">
        <v>0.49100449775112398</v>
      </c>
      <c r="H5012">
        <v>104400</v>
      </c>
      <c r="I5012">
        <v>119.533733133433</v>
      </c>
      <c r="J5012">
        <v>103.623838080959</v>
      </c>
      <c r="K5012">
        <v>52.507946026986502</v>
      </c>
      <c r="L5012">
        <v>0.77647277742507503</v>
      </c>
      <c r="M5012">
        <v>0.35370739289388903</v>
      </c>
      <c r="N5012">
        <v>87500</v>
      </c>
      <c r="O5012">
        <v>117.94648038453499</v>
      </c>
      <c r="P5012">
        <v>101.349859302974</v>
      </c>
      <c r="Q5012">
        <v>72.927779176840204</v>
      </c>
    </row>
    <row r="5013" spans="1:17" x14ac:dyDescent="0.35">
      <c r="A5013" t="s">
        <v>3215</v>
      </c>
      <c r="B5013" t="s">
        <v>916</v>
      </c>
      <c r="C5013" t="s">
        <v>917</v>
      </c>
      <c r="D5013" t="s">
        <v>1152</v>
      </c>
      <c r="E5013">
        <v>162</v>
      </c>
      <c r="F5013">
        <v>0.85802469135802395</v>
      </c>
      <c r="G5013">
        <v>1.85185185185185E-2</v>
      </c>
      <c r="H5013">
        <v>13450</v>
      </c>
      <c r="I5013">
        <v>100.48765432098701</v>
      </c>
      <c r="J5013">
        <v>69.314814814814795</v>
      </c>
      <c r="K5013">
        <v>415.66049382716</v>
      </c>
      <c r="L5013">
        <v>0.94903038267033002</v>
      </c>
      <c r="M5013">
        <v>0.60801178672400702</v>
      </c>
      <c r="N5013">
        <v>30200</v>
      </c>
      <c r="O5013">
        <v>96.962250627165204</v>
      </c>
      <c r="P5013">
        <v>96.9178911320829</v>
      </c>
      <c r="Q5013">
        <v>149.61442280890299</v>
      </c>
    </row>
    <row r="5014" spans="1:17" x14ac:dyDescent="0.35">
      <c r="A5014" t="s">
        <v>3213</v>
      </c>
      <c r="B5014" t="s">
        <v>916</v>
      </c>
      <c r="C5014" t="s">
        <v>917</v>
      </c>
      <c r="D5014" t="s">
        <v>1150</v>
      </c>
      <c r="E5014">
        <v>56</v>
      </c>
      <c r="F5014">
        <v>0.39285714285714202</v>
      </c>
      <c r="G5014">
        <v>0.44642857142857101</v>
      </c>
      <c r="H5014">
        <v>48500</v>
      </c>
      <c r="I5014">
        <v>95.232142857142804</v>
      </c>
      <c r="J5014">
        <v>100.696428571428</v>
      </c>
      <c r="K5014">
        <v>89.196428571428498</v>
      </c>
      <c r="L5014">
        <v>0.94903038267033002</v>
      </c>
      <c r="M5014">
        <v>0.60801178672400702</v>
      </c>
      <c r="N5014">
        <v>30200</v>
      </c>
      <c r="O5014">
        <v>96.962250627165204</v>
      </c>
      <c r="P5014">
        <v>96.9178911320829</v>
      </c>
      <c r="Q5014">
        <v>149.61442280890299</v>
      </c>
    </row>
    <row r="5015" spans="1:17" x14ac:dyDescent="0.35">
      <c r="A5015" t="s">
        <v>3212</v>
      </c>
      <c r="B5015" t="s">
        <v>916</v>
      </c>
      <c r="C5015" t="s">
        <v>917</v>
      </c>
      <c r="D5015" t="s">
        <v>1149</v>
      </c>
      <c r="E5015">
        <v>255</v>
      </c>
      <c r="F5015">
        <v>0.66666666666666596</v>
      </c>
      <c r="G5015">
        <v>0.59607843137254901</v>
      </c>
      <c r="H5015">
        <v>30300</v>
      </c>
      <c r="I5015">
        <v>96.823529411764696</v>
      </c>
      <c r="J5015">
        <v>93.866666666666603</v>
      </c>
      <c r="K5015">
        <v>138.850980392156</v>
      </c>
      <c r="L5015">
        <v>0.94903038267033002</v>
      </c>
      <c r="M5015">
        <v>0.60801178672400702</v>
      </c>
      <c r="N5015">
        <v>30200</v>
      </c>
      <c r="O5015">
        <v>96.962250627165204</v>
      </c>
      <c r="P5015">
        <v>96.9178911320829</v>
      </c>
      <c r="Q5015">
        <v>149.61442280890299</v>
      </c>
    </row>
    <row r="5016" spans="1:17" x14ac:dyDescent="0.35">
      <c r="A5016" t="s">
        <v>3211</v>
      </c>
      <c r="B5016" t="s">
        <v>916</v>
      </c>
      <c r="C5016" t="s">
        <v>917</v>
      </c>
      <c r="D5016" t="s">
        <v>1148</v>
      </c>
      <c r="E5016">
        <v>767</v>
      </c>
      <c r="F5016">
        <v>0.34159061277705299</v>
      </c>
      <c r="G5016">
        <v>0.49804432855280301</v>
      </c>
      <c r="H5016">
        <v>24700</v>
      </c>
      <c r="I5016">
        <v>98.5880052151238</v>
      </c>
      <c r="J5016">
        <v>91.617992177314207</v>
      </c>
      <c r="K5016">
        <v>170.21642764015601</v>
      </c>
      <c r="L5016">
        <v>0.94903038267033002</v>
      </c>
      <c r="M5016">
        <v>0.60801178672400702</v>
      </c>
      <c r="N5016">
        <v>30200</v>
      </c>
      <c r="O5016">
        <v>96.962250627165204</v>
      </c>
      <c r="P5016">
        <v>96.9178911320829</v>
      </c>
      <c r="Q5016">
        <v>149.61442280890299</v>
      </c>
    </row>
    <row r="5017" spans="1:17" x14ac:dyDescent="0.35">
      <c r="A5017" t="s">
        <v>6279</v>
      </c>
      <c r="B5017" t="s">
        <v>916</v>
      </c>
      <c r="C5017" t="s">
        <v>917</v>
      </c>
      <c r="D5017" t="s">
        <v>3601</v>
      </c>
      <c r="E5017">
        <v>4209</v>
      </c>
      <c r="F5017">
        <v>0.99786172487526703</v>
      </c>
      <c r="G5017">
        <v>0.50772154906153399</v>
      </c>
      <c r="H5017">
        <v>20800</v>
      </c>
      <c r="I5017">
        <v>96.387027797576593</v>
      </c>
      <c r="J5017">
        <v>92.038251366120207</v>
      </c>
      <c r="K5017">
        <v>200.96840104537799</v>
      </c>
      <c r="L5017">
        <v>0.94903038267033002</v>
      </c>
      <c r="M5017">
        <v>0.60801178672400702</v>
      </c>
      <c r="N5017">
        <v>30200</v>
      </c>
      <c r="O5017">
        <v>96.962250627165204</v>
      </c>
      <c r="P5017">
        <v>96.9178911320829</v>
      </c>
      <c r="Q5017">
        <v>149.61442280890299</v>
      </c>
    </row>
    <row r="5018" spans="1:17" x14ac:dyDescent="0.35">
      <c r="A5018" t="s">
        <v>6280</v>
      </c>
      <c r="B5018" t="s">
        <v>916</v>
      </c>
      <c r="C5018" t="s">
        <v>917</v>
      </c>
      <c r="D5018" t="s">
        <v>3603</v>
      </c>
      <c r="E5018">
        <v>3080</v>
      </c>
      <c r="F5018">
        <v>0.99935064935064899</v>
      </c>
      <c r="G5018">
        <v>0.60551948051948001</v>
      </c>
      <c r="H5018">
        <v>12800</v>
      </c>
      <c r="I5018">
        <v>95.030194805194796</v>
      </c>
      <c r="J5018">
        <v>79.583116883116801</v>
      </c>
      <c r="K5018">
        <v>282.80259740259697</v>
      </c>
      <c r="L5018">
        <v>0.94903038267033002</v>
      </c>
      <c r="M5018">
        <v>0.60801178672400702</v>
      </c>
      <c r="N5018">
        <v>30200</v>
      </c>
      <c r="O5018">
        <v>96.962250627165204</v>
      </c>
      <c r="P5018">
        <v>96.9178911320829</v>
      </c>
      <c r="Q5018">
        <v>149.61442280890299</v>
      </c>
    </row>
    <row r="5019" spans="1:17" x14ac:dyDescent="0.35">
      <c r="A5019" t="s">
        <v>6281</v>
      </c>
      <c r="B5019" t="s">
        <v>916</v>
      </c>
      <c r="C5019" t="s">
        <v>917</v>
      </c>
      <c r="D5019" t="s">
        <v>3593</v>
      </c>
      <c r="E5019">
        <v>1205</v>
      </c>
      <c r="F5019">
        <v>0.99668049792531099</v>
      </c>
      <c r="G5019">
        <v>0.517842323651452</v>
      </c>
      <c r="H5019">
        <v>25900</v>
      </c>
      <c r="I5019">
        <v>97.389211618257207</v>
      </c>
      <c r="J5019">
        <v>112.073858921161</v>
      </c>
      <c r="K5019">
        <v>126.021576763485</v>
      </c>
      <c r="L5019">
        <v>0.94903038267033002</v>
      </c>
      <c r="M5019">
        <v>0.60801178672400702</v>
      </c>
      <c r="N5019">
        <v>30200</v>
      </c>
      <c r="O5019">
        <v>96.962250627165204</v>
      </c>
      <c r="P5019">
        <v>96.9178911320829</v>
      </c>
      <c r="Q5019">
        <v>149.61442280890299</v>
      </c>
    </row>
    <row r="5020" spans="1:17" x14ac:dyDescent="0.35">
      <c r="A5020" t="s">
        <v>6282</v>
      </c>
      <c r="B5020" t="s">
        <v>916</v>
      </c>
      <c r="C5020" t="s">
        <v>917</v>
      </c>
      <c r="D5020" t="s">
        <v>3596</v>
      </c>
      <c r="E5020">
        <v>592</v>
      </c>
      <c r="F5020">
        <v>1</v>
      </c>
      <c r="G5020">
        <v>0.43918918918918898</v>
      </c>
      <c r="H5020">
        <v>26850</v>
      </c>
      <c r="I5020">
        <v>96.657094594594597</v>
      </c>
      <c r="J5020">
        <v>113.621621621621</v>
      </c>
      <c r="K5020">
        <v>125.521959459459</v>
      </c>
      <c r="L5020">
        <v>0.94903038267033002</v>
      </c>
      <c r="M5020">
        <v>0.60801178672400702</v>
      </c>
      <c r="N5020">
        <v>30200</v>
      </c>
      <c r="O5020">
        <v>96.962250627165204</v>
      </c>
      <c r="P5020">
        <v>96.9178911320829</v>
      </c>
      <c r="Q5020">
        <v>149.61442280890299</v>
      </c>
    </row>
    <row r="5021" spans="1:17" x14ac:dyDescent="0.35">
      <c r="A5021" t="s">
        <v>6283</v>
      </c>
      <c r="B5021" t="s">
        <v>916</v>
      </c>
      <c r="C5021" t="s">
        <v>917</v>
      </c>
      <c r="D5021" t="s">
        <v>3605</v>
      </c>
      <c r="E5021">
        <v>4618</v>
      </c>
      <c r="F5021">
        <v>0.99696838458207004</v>
      </c>
      <c r="G5021">
        <v>0.65223040277176203</v>
      </c>
      <c r="H5021">
        <v>39200</v>
      </c>
      <c r="I5021">
        <v>96.544174967518401</v>
      </c>
      <c r="J5021">
        <v>96.684711996535299</v>
      </c>
      <c r="K5021">
        <v>112.95322650497999</v>
      </c>
      <c r="L5021">
        <v>0.94903038267033002</v>
      </c>
      <c r="M5021">
        <v>0.60801178672400702</v>
      </c>
      <c r="N5021">
        <v>30200</v>
      </c>
      <c r="O5021">
        <v>96.962250627165204</v>
      </c>
      <c r="P5021">
        <v>96.9178911320829</v>
      </c>
      <c r="Q5021">
        <v>149.61442280890299</v>
      </c>
    </row>
    <row r="5022" spans="1:17" x14ac:dyDescent="0.35">
      <c r="A5022" t="s">
        <v>6284</v>
      </c>
      <c r="B5022" t="s">
        <v>916</v>
      </c>
      <c r="C5022" t="s">
        <v>917</v>
      </c>
      <c r="D5022" t="s">
        <v>3606</v>
      </c>
      <c r="E5022">
        <v>2975</v>
      </c>
      <c r="F5022">
        <v>0.998319327731092</v>
      </c>
      <c r="G5022">
        <v>0.69781512605041995</v>
      </c>
      <c r="H5022">
        <v>31200</v>
      </c>
      <c r="I5022">
        <v>94.380504201680594</v>
      </c>
      <c r="J5022">
        <v>84.517983193277303</v>
      </c>
      <c r="K5022">
        <v>136.010756302521</v>
      </c>
      <c r="L5022">
        <v>0.94903038267033002</v>
      </c>
      <c r="M5022">
        <v>0.60801178672400702</v>
      </c>
      <c r="N5022">
        <v>30200</v>
      </c>
      <c r="O5022">
        <v>96.962250627165204</v>
      </c>
      <c r="P5022">
        <v>96.9178911320829</v>
      </c>
      <c r="Q5022">
        <v>149.61442280890299</v>
      </c>
    </row>
    <row r="5023" spans="1:17" x14ac:dyDescent="0.35">
      <c r="A5023" t="s">
        <v>6285</v>
      </c>
      <c r="B5023" t="s">
        <v>916</v>
      </c>
      <c r="C5023" t="s">
        <v>917</v>
      </c>
      <c r="D5023" t="s">
        <v>3598</v>
      </c>
      <c r="E5023">
        <v>2348</v>
      </c>
      <c r="F5023">
        <v>0.99446337308347499</v>
      </c>
      <c r="G5023">
        <v>0.70187393526405395</v>
      </c>
      <c r="H5023">
        <v>47200</v>
      </c>
      <c r="I5023">
        <v>99.887563884156705</v>
      </c>
      <c r="J5023">
        <v>115.091141396933</v>
      </c>
      <c r="K5023">
        <v>62.955281090289603</v>
      </c>
      <c r="L5023">
        <v>0.94903038267033002</v>
      </c>
      <c r="M5023">
        <v>0.60801178672400702</v>
      </c>
      <c r="N5023">
        <v>30200</v>
      </c>
      <c r="O5023">
        <v>96.962250627165204</v>
      </c>
      <c r="P5023">
        <v>96.9178911320829</v>
      </c>
      <c r="Q5023">
        <v>149.61442280890299</v>
      </c>
    </row>
    <row r="5024" spans="1:17" x14ac:dyDescent="0.35">
      <c r="A5024" t="s">
        <v>6286</v>
      </c>
      <c r="B5024" t="s">
        <v>916</v>
      </c>
      <c r="C5024" t="s">
        <v>917</v>
      </c>
      <c r="D5024" t="s">
        <v>3600</v>
      </c>
      <c r="E5024">
        <v>2289</v>
      </c>
      <c r="F5024">
        <v>0.99825251201397902</v>
      </c>
      <c r="G5024">
        <v>0.682394058540847</v>
      </c>
      <c r="H5024">
        <v>60182</v>
      </c>
      <c r="I5024">
        <v>100.283529925731</v>
      </c>
      <c r="J5024">
        <v>116.121013543031</v>
      </c>
      <c r="K5024">
        <v>60.664919178680599</v>
      </c>
      <c r="L5024">
        <v>0.94903038267033002</v>
      </c>
      <c r="M5024">
        <v>0.60801178672400702</v>
      </c>
      <c r="N5024">
        <v>30200</v>
      </c>
      <c r="O5024">
        <v>96.962250627165204</v>
      </c>
      <c r="P5024">
        <v>96.9178911320829</v>
      </c>
      <c r="Q5024">
        <v>149.61442280890299</v>
      </c>
    </row>
    <row r="5025" spans="1:17" x14ac:dyDescent="0.35">
      <c r="A5025" t="s">
        <v>6287</v>
      </c>
      <c r="B5025" t="s">
        <v>916</v>
      </c>
      <c r="C5025" t="s">
        <v>917</v>
      </c>
      <c r="D5025" t="s">
        <v>3591</v>
      </c>
      <c r="E5025">
        <v>171</v>
      </c>
      <c r="F5025">
        <v>0.15204678362572999</v>
      </c>
      <c r="G5025">
        <v>0.72514619883040898</v>
      </c>
      <c r="H5025">
        <v>70800</v>
      </c>
      <c r="I5025">
        <v>97.081871345029199</v>
      </c>
      <c r="J5025">
        <v>109.555555555555</v>
      </c>
      <c r="K5025">
        <v>34.233918128654899</v>
      </c>
      <c r="L5025">
        <v>0.94903038267033002</v>
      </c>
      <c r="M5025">
        <v>0.60801178672400702</v>
      </c>
      <c r="N5025">
        <v>30200</v>
      </c>
      <c r="O5025">
        <v>96.962250627165204</v>
      </c>
      <c r="P5025">
        <v>96.9178911320829</v>
      </c>
      <c r="Q5025">
        <v>149.61442280890299</v>
      </c>
    </row>
    <row r="5026" spans="1:17" x14ac:dyDescent="0.35">
      <c r="A5026" t="s">
        <v>3214</v>
      </c>
      <c r="B5026" t="s">
        <v>916</v>
      </c>
      <c r="C5026" t="s">
        <v>917</v>
      </c>
      <c r="D5026" t="s">
        <v>1151</v>
      </c>
      <c r="E5026">
        <v>279</v>
      </c>
      <c r="F5026">
        <v>0.494623655913978</v>
      </c>
      <c r="G5026">
        <v>0.67741935483870896</v>
      </c>
      <c r="H5026">
        <v>28100</v>
      </c>
      <c r="I5026">
        <v>97.964157706093104</v>
      </c>
      <c r="J5026">
        <v>94.620071684587799</v>
      </c>
      <c r="K5026">
        <v>150.935483870967</v>
      </c>
      <c r="L5026">
        <v>0.94903038267033002</v>
      </c>
      <c r="M5026">
        <v>0.60801178672400702</v>
      </c>
      <c r="N5026">
        <v>30200</v>
      </c>
      <c r="O5026">
        <v>96.962250627165204</v>
      </c>
      <c r="P5026">
        <v>96.9178911320829</v>
      </c>
      <c r="Q5026">
        <v>149.61442280890299</v>
      </c>
    </row>
    <row r="5027" spans="1:17" x14ac:dyDescent="0.35">
      <c r="A5027" t="s">
        <v>3216</v>
      </c>
      <c r="B5027" t="s">
        <v>916</v>
      </c>
      <c r="C5027" t="s">
        <v>917</v>
      </c>
      <c r="D5027" t="s">
        <v>1153</v>
      </c>
      <c r="E5027">
        <v>246</v>
      </c>
      <c r="F5027">
        <v>0.109756097560975</v>
      </c>
      <c r="G5027">
        <v>0.68292682926829196</v>
      </c>
      <c r="H5027">
        <v>73850</v>
      </c>
      <c r="I5027">
        <v>97.004065040650403</v>
      </c>
      <c r="J5027">
        <v>110.92276422764201</v>
      </c>
      <c r="K5027">
        <v>23.735772357723501</v>
      </c>
      <c r="L5027">
        <v>0.94903038267033002</v>
      </c>
      <c r="M5027">
        <v>0.60801178672400702</v>
      </c>
      <c r="N5027">
        <v>30200</v>
      </c>
      <c r="O5027">
        <v>96.962250627165204</v>
      </c>
      <c r="P5027">
        <v>96.9178911320829</v>
      </c>
      <c r="Q5027">
        <v>149.61442280890299</v>
      </c>
    </row>
    <row r="5028" spans="1:17" x14ac:dyDescent="0.35">
      <c r="A5028" t="s">
        <v>3210</v>
      </c>
      <c r="B5028" t="s">
        <v>916</v>
      </c>
      <c r="C5028" t="s">
        <v>917</v>
      </c>
      <c r="D5028" t="s">
        <v>1146</v>
      </c>
      <c r="E5028">
        <v>591</v>
      </c>
      <c r="F5028">
        <v>0.92216582064297803</v>
      </c>
      <c r="G5028">
        <v>0.730964467005076</v>
      </c>
      <c r="H5028">
        <v>54400</v>
      </c>
      <c r="I5028">
        <v>100.336717428087</v>
      </c>
      <c r="J5028">
        <v>109.133671742808</v>
      </c>
      <c r="K5028">
        <v>86.6243654822335</v>
      </c>
      <c r="L5028">
        <v>0.94903038267033002</v>
      </c>
      <c r="M5028">
        <v>0.60801178672400702</v>
      </c>
      <c r="N5028">
        <v>30200</v>
      </c>
      <c r="O5028">
        <v>96.962250627165204</v>
      </c>
      <c r="P5028">
        <v>96.9178911320829</v>
      </c>
      <c r="Q5028">
        <v>149.61442280890299</v>
      </c>
    </row>
    <row r="5029" spans="1:17" x14ac:dyDescent="0.35">
      <c r="A5029" t="s">
        <v>918</v>
      </c>
      <c r="B5029" t="s">
        <v>916</v>
      </c>
      <c r="C5029" t="s">
        <v>917</v>
      </c>
      <c r="D5029" t="s">
        <v>6</v>
      </c>
      <c r="E5029">
        <v>1270</v>
      </c>
      <c r="F5029">
        <v>0.97559055118110205</v>
      </c>
      <c r="G5029">
        <v>0.48031496062992102</v>
      </c>
      <c r="H5029">
        <v>20900</v>
      </c>
      <c r="I5029">
        <v>96.322834645669204</v>
      </c>
      <c r="J5029">
        <v>92.222047244094398</v>
      </c>
      <c r="K5029">
        <v>203.125196850393</v>
      </c>
      <c r="L5029">
        <v>0.94903038267033002</v>
      </c>
      <c r="M5029">
        <v>0.60801178672400702</v>
      </c>
      <c r="N5029">
        <v>30200</v>
      </c>
      <c r="O5029">
        <v>96.962250627165204</v>
      </c>
      <c r="P5029">
        <v>96.9178911320829</v>
      </c>
      <c r="Q5029">
        <v>149.61442280890299</v>
      </c>
    </row>
    <row r="5030" spans="1:17" x14ac:dyDescent="0.35">
      <c r="A5030" t="s">
        <v>3222</v>
      </c>
      <c r="B5030" t="s">
        <v>919</v>
      </c>
      <c r="C5030" t="s">
        <v>920</v>
      </c>
      <c r="D5030" t="s">
        <v>1152</v>
      </c>
      <c r="E5030">
        <v>197</v>
      </c>
      <c r="F5030">
        <v>0.57360406091370497</v>
      </c>
      <c r="G5030">
        <v>0.45685279187817202</v>
      </c>
      <c r="H5030">
        <v>17200</v>
      </c>
      <c r="I5030">
        <v>96.451776649746193</v>
      </c>
      <c r="J5030">
        <v>84.441624365482198</v>
      </c>
      <c r="K5030">
        <v>319.253807106598</v>
      </c>
      <c r="L5030">
        <v>0.645562624683237</v>
      </c>
      <c r="M5030">
        <v>0.64599396128753905</v>
      </c>
      <c r="N5030">
        <v>27000</v>
      </c>
      <c r="O5030">
        <v>92.879996764321206</v>
      </c>
      <c r="P5030">
        <v>101.34557049060901</v>
      </c>
      <c r="Q5030">
        <v>150.59026869615599</v>
      </c>
    </row>
    <row r="5031" spans="1:17" x14ac:dyDescent="0.35">
      <c r="A5031" t="s">
        <v>3220</v>
      </c>
      <c r="B5031" t="s">
        <v>919</v>
      </c>
      <c r="C5031" t="s">
        <v>920</v>
      </c>
      <c r="D5031" t="s">
        <v>1150</v>
      </c>
      <c r="E5031">
        <v>2843</v>
      </c>
      <c r="F5031">
        <v>3.2360182905381597E-2</v>
      </c>
      <c r="G5031">
        <v>0.313753077734787</v>
      </c>
      <c r="H5031">
        <v>17800</v>
      </c>
      <c r="I5031">
        <v>89.054168132254603</v>
      </c>
      <c r="J5031">
        <v>105.13928948294</v>
      </c>
      <c r="K5031">
        <v>167.87724234963</v>
      </c>
      <c r="L5031">
        <v>0.645562624683237</v>
      </c>
      <c r="M5031">
        <v>0.64599396128753905</v>
      </c>
      <c r="N5031">
        <v>27000</v>
      </c>
      <c r="O5031">
        <v>92.879996764321206</v>
      </c>
      <c r="P5031">
        <v>101.34557049060901</v>
      </c>
      <c r="Q5031">
        <v>150.59026869615599</v>
      </c>
    </row>
    <row r="5032" spans="1:17" x14ac:dyDescent="0.35">
      <c r="A5032" t="s">
        <v>3219</v>
      </c>
      <c r="B5032" t="s">
        <v>919</v>
      </c>
      <c r="C5032" t="s">
        <v>920</v>
      </c>
      <c r="D5032" t="s">
        <v>1149</v>
      </c>
      <c r="E5032">
        <v>3292</v>
      </c>
      <c r="F5032">
        <v>0.24696233292831099</v>
      </c>
      <c r="G5032">
        <v>0.47660996354799501</v>
      </c>
      <c r="H5032">
        <v>22600</v>
      </c>
      <c r="I5032">
        <v>90.208080194410698</v>
      </c>
      <c r="J5032">
        <v>102.920109356014</v>
      </c>
      <c r="K5032">
        <v>162.88153098420401</v>
      </c>
      <c r="L5032">
        <v>0.645562624683237</v>
      </c>
      <c r="M5032">
        <v>0.64599396128753905</v>
      </c>
      <c r="N5032">
        <v>27000</v>
      </c>
      <c r="O5032">
        <v>92.879996764321206</v>
      </c>
      <c r="P5032">
        <v>101.34557049060901</v>
      </c>
      <c r="Q5032">
        <v>150.59026869615599</v>
      </c>
    </row>
    <row r="5033" spans="1:17" x14ac:dyDescent="0.35">
      <c r="A5033" t="s">
        <v>3218</v>
      </c>
      <c r="B5033" t="s">
        <v>919</v>
      </c>
      <c r="C5033" t="s">
        <v>920</v>
      </c>
      <c r="D5033" t="s">
        <v>1148</v>
      </c>
      <c r="E5033">
        <v>5436</v>
      </c>
      <c r="F5033">
        <v>0.24981604120676901</v>
      </c>
      <c r="G5033">
        <v>0.55353200883002196</v>
      </c>
      <c r="H5033">
        <v>20000</v>
      </c>
      <c r="I5033">
        <v>92.404893303899897</v>
      </c>
      <c r="J5033">
        <v>97.324503311258198</v>
      </c>
      <c r="K5033">
        <v>198.77354672553301</v>
      </c>
      <c r="L5033">
        <v>0.645562624683237</v>
      </c>
      <c r="M5033">
        <v>0.64599396128753905</v>
      </c>
      <c r="N5033">
        <v>27000</v>
      </c>
      <c r="O5033">
        <v>92.879996764321206</v>
      </c>
      <c r="P5033">
        <v>101.34557049060901</v>
      </c>
      <c r="Q5033">
        <v>150.59026869615599</v>
      </c>
    </row>
    <row r="5034" spans="1:17" x14ac:dyDescent="0.35">
      <c r="A5034" t="s">
        <v>6288</v>
      </c>
      <c r="B5034" t="s">
        <v>919</v>
      </c>
      <c r="C5034" t="s">
        <v>920</v>
      </c>
      <c r="D5034" t="s">
        <v>3601</v>
      </c>
      <c r="E5034">
        <v>8131</v>
      </c>
      <c r="F5034">
        <v>0.97441889066535403</v>
      </c>
      <c r="G5034">
        <v>0.71467224203664903</v>
      </c>
      <c r="H5034">
        <v>21900</v>
      </c>
      <c r="I5034">
        <v>93.995325378275297</v>
      </c>
      <c r="J5034">
        <v>96.711157583958595</v>
      </c>
      <c r="K5034">
        <v>187.939598966662</v>
      </c>
      <c r="L5034">
        <v>0.645562624683237</v>
      </c>
      <c r="M5034">
        <v>0.64599396128753905</v>
      </c>
      <c r="N5034">
        <v>27000</v>
      </c>
      <c r="O5034">
        <v>92.879996764321206</v>
      </c>
      <c r="P5034">
        <v>101.34557049060901</v>
      </c>
      <c r="Q5034">
        <v>150.59026869615599</v>
      </c>
    </row>
    <row r="5035" spans="1:17" x14ac:dyDescent="0.35">
      <c r="A5035" t="s">
        <v>6289</v>
      </c>
      <c r="B5035" t="s">
        <v>919</v>
      </c>
      <c r="C5035" t="s">
        <v>920</v>
      </c>
      <c r="D5035" t="s">
        <v>3603</v>
      </c>
      <c r="E5035">
        <v>7258</v>
      </c>
      <c r="F5035">
        <v>0.97354643152383502</v>
      </c>
      <c r="G5035">
        <v>0.69385505648939105</v>
      </c>
      <c r="H5035">
        <v>12400</v>
      </c>
      <c r="I5035">
        <v>92.821438412785895</v>
      </c>
      <c r="J5035">
        <v>85.288784789198104</v>
      </c>
      <c r="K5035">
        <v>240.40865252135501</v>
      </c>
      <c r="L5035">
        <v>0.645562624683237</v>
      </c>
      <c r="M5035">
        <v>0.64599396128753905</v>
      </c>
      <c r="N5035">
        <v>27000</v>
      </c>
      <c r="O5035">
        <v>92.879996764321206</v>
      </c>
      <c r="P5035">
        <v>101.34557049060901</v>
      </c>
      <c r="Q5035">
        <v>150.59026869615599</v>
      </c>
    </row>
    <row r="5036" spans="1:17" x14ac:dyDescent="0.35">
      <c r="A5036" t="s">
        <v>6290</v>
      </c>
      <c r="B5036" t="s">
        <v>919</v>
      </c>
      <c r="C5036" t="s">
        <v>920</v>
      </c>
      <c r="D5036" t="s">
        <v>3593</v>
      </c>
      <c r="E5036">
        <v>2246</v>
      </c>
      <c r="F5036">
        <v>0.98753339269813001</v>
      </c>
      <c r="G5036">
        <v>0.73552983081032897</v>
      </c>
      <c r="H5036">
        <v>27150</v>
      </c>
      <c r="I5036">
        <v>95.567024128686299</v>
      </c>
      <c r="J5036">
        <v>113.58221626452099</v>
      </c>
      <c r="K5036">
        <v>116.78194816800701</v>
      </c>
      <c r="L5036">
        <v>0.645562624683237</v>
      </c>
      <c r="M5036">
        <v>0.64599396128753905</v>
      </c>
      <c r="N5036">
        <v>27000</v>
      </c>
      <c r="O5036">
        <v>92.879996764321206</v>
      </c>
      <c r="P5036">
        <v>101.34557049060901</v>
      </c>
      <c r="Q5036">
        <v>150.59026869615599</v>
      </c>
    </row>
    <row r="5037" spans="1:17" x14ac:dyDescent="0.35">
      <c r="A5037" t="s">
        <v>6291</v>
      </c>
      <c r="B5037" t="s">
        <v>919</v>
      </c>
      <c r="C5037" t="s">
        <v>920</v>
      </c>
      <c r="D5037" t="s">
        <v>3596</v>
      </c>
      <c r="E5037">
        <v>1117</v>
      </c>
      <c r="F5037">
        <v>0.98299015219337504</v>
      </c>
      <c r="G5037">
        <v>0.62667860340196901</v>
      </c>
      <c r="H5037">
        <v>29100</v>
      </c>
      <c r="I5037">
        <v>94.763652641002594</v>
      </c>
      <c r="J5037">
        <v>114.656222023276</v>
      </c>
      <c r="K5037">
        <v>112.896150402864</v>
      </c>
      <c r="L5037">
        <v>0.645562624683237</v>
      </c>
      <c r="M5037">
        <v>0.64599396128753905</v>
      </c>
      <c r="N5037">
        <v>27000</v>
      </c>
      <c r="O5037">
        <v>92.879996764321206</v>
      </c>
      <c r="P5037">
        <v>101.34557049060901</v>
      </c>
      <c r="Q5037">
        <v>150.59026869615599</v>
      </c>
    </row>
    <row r="5038" spans="1:17" x14ac:dyDescent="0.35">
      <c r="A5038" t="s">
        <v>6292</v>
      </c>
      <c r="B5038" t="s">
        <v>919</v>
      </c>
      <c r="C5038" t="s">
        <v>920</v>
      </c>
      <c r="D5038" t="s">
        <v>3605</v>
      </c>
      <c r="E5038">
        <v>8249</v>
      </c>
      <c r="F5038">
        <v>0.97151169838768303</v>
      </c>
      <c r="G5038">
        <v>0.75075766759607199</v>
      </c>
      <c r="H5038">
        <v>35500</v>
      </c>
      <c r="I5038">
        <v>93.676566856588593</v>
      </c>
      <c r="J5038">
        <v>99.9929688447084</v>
      </c>
      <c r="K5038">
        <v>127.057703964116</v>
      </c>
      <c r="L5038">
        <v>0.645562624683237</v>
      </c>
      <c r="M5038">
        <v>0.64599396128753905</v>
      </c>
      <c r="N5038">
        <v>27000</v>
      </c>
      <c r="O5038">
        <v>92.879996764321206</v>
      </c>
      <c r="P5038">
        <v>101.34557049060901</v>
      </c>
      <c r="Q5038">
        <v>150.59026869615599</v>
      </c>
    </row>
    <row r="5039" spans="1:17" x14ac:dyDescent="0.35">
      <c r="A5039" t="s">
        <v>6293</v>
      </c>
      <c r="B5039" t="s">
        <v>919</v>
      </c>
      <c r="C5039" t="s">
        <v>920</v>
      </c>
      <c r="D5039" t="s">
        <v>3606</v>
      </c>
      <c r="E5039">
        <v>6521</v>
      </c>
      <c r="F5039">
        <v>0.97331697592393795</v>
      </c>
      <c r="G5039">
        <v>0.73500996779634997</v>
      </c>
      <c r="H5039">
        <v>26000</v>
      </c>
      <c r="I5039">
        <v>92.129581352553203</v>
      </c>
      <c r="J5039">
        <v>88.011961355620301</v>
      </c>
      <c r="K5039">
        <v>167.48228799263899</v>
      </c>
      <c r="L5039">
        <v>0.645562624683237</v>
      </c>
      <c r="M5039">
        <v>0.64599396128753905</v>
      </c>
      <c r="N5039">
        <v>27000</v>
      </c>
      <c r="O5039">
        <v>92.879996764321206</v>
      </c>
      <c r="P5039">
        <v>101.34557049060901</v>
      </c>
      <c r="Q5039">
        <v>150.59026869615599</v>
      </c>
    </row>
    <row r="5040" spans="1:17" x14ac:dyDescent="0.35">
      <c r="A5040" t="s">
        <v>6294</v>
      </c>
      <c r="B5040" t="s">
        <v>919</v>
      </c>
      <c r="C5040" t="s">
        <v>920</v>
      </c>
      <c r="D5040" t="s">
        <v>3598</v>
      </c>
      <c r="E5040">
        <v>4103</v>
      </c>
      <c r="F5040">
        <v>0.98367048501096699</v>
      </c>
      <c r="G5040">
        <v>0.79649037289787905</v>
      </c>
      <c r="H5040">
        <v>41200</v>
      </c>
      <c r="I5040">
        <v>96.701073694485103</v>
      </c>
      <c r="J5040">
        <v>115.53269887750101</v>
      </c>
      <c r="K5040">
        <v>81.722547584187396</v>
      </c>
      <c r="L5040">
        <v>0.645562624683237</v>
      </c>
      <c r="M5040">
        <v>0.64599396128753905</v>
      </c>
      <c r="N5040">
        <v>27000</v>
      </c>
      <c r="O5040">
        <v>92.879996764321206</v>
      </c>
      <c r="P5040">
        <v>101.34557049060901</v>
      </c>
      <c r="Q5040">
        <v>150.59026869615599</v>
      </c>
    </row>
    <row r="5041" spans="1:17" x14ac:dyDescent="0.35">
      <c r="A5041" t="s">
        <v>6295</v>
      </c>
      <c r="B5041" t="s">
        <v>919</v>
      </c>
      <c r="C5041" t="s">
        <v>920</v>
      </c>
      <c r="D5041" t="s">
        <v>3600</v>
      </c>
      <c r="E5041">
        <v>3653</v>
      </c>
      <c r="F5041">
        <v>0.98576512455515997</v>
      </c>
      <c r="G5041">
        <v>0.72597864768683196</v>
      </c>
      <c r="H5041">
        <v>45300</v>
      </c>
      <c r="I5041">
        <v>96.625513276758795</v>
      </c>
      <c r="J5041">
        <v>116.687653983027</v>
      </c>
      <c r="K5041">
        <v>78.280317547221401</v>
      </c>
      <c r="L5041">
        <v>0.645562624683237</v>
      </c>
      <c r="M5041">
        <v>0.64599396128753905</v>
      </c>
      <c r="N5041">
        <v>27000</v>
      </c>
      <c r="O5041">
        <v>92.879996764321206</v>
      </c>
      <c r="P5041">
        <v>101.34557049060901</v>
      </c>
      <c r="Q5041">
        <v>150.59026869615599</v>
      </c>
    </row>
    <row r="5042" spans="1:17" x14ac:dyDescent="0.35">
      <c r="A5042" t="s">
        <v>6296</v>
      </c>
      <c r="B5042" t="s">
        <v>919</v>
      </c>
      <c r="C5042" t="s">
        <v>920</v>
      </c>
      <c r="D5042" t="s">
        <v>3591</v>
      </c>
      <c r="E5042">
        <v>1713</v>
      </c>
      <c r="F5042">
        <v>0.10391126678342</v>
      </c>
      <c r="G5042">
        <v>0.54524226503210704</v>
      </c>
      <c r="H5042">
        <v>29400</v>
      </c>
      <c r="I5042">
        <v>90.997664915353099</v>
      </c>
      <c r="J5042">
        <v>106.631640396964</v>
      </c>
      <c r="K5042">
        <v>130.41622883829501</v>
      </c>
      <c r="L5042">
        <v>0.645562624683237</v>
      </c>
      <c r="M5042">
        <v>0.64599396128753905</v>
      </c>
      <c r="N5042">
        <v>27000</v>
      </c>
      <c r="O5042">
        <v>92.879996764321206</v>
      </c>
      <c r="P5042">
        <v>101.34557049060901</v>
      </c>
      <c r="Q5042">
        <v>150.59026869615599</v>
      </c>
    </row>
    <row r="5043" spans="1:17" x14ac:dyDescent="0.35">
      <c r="A5043" t="s">
        <v>3221</v>
      </c>
      <c r="B5043" t="s">
        <v>919</v>
      </c>
      <c r="C5043" t="s">
        <v>920</v>
      </c>
      <c r="D5043" t="s">
        <v>1151</v>
      </c>
      <c r="E5043">
        <v>1374</v>
      </c>
      <c r="F5043">
        <v>0.20524017467248901</v>
      </c>
      <c r="G5043">
        <v>0.55094614264919906</v>
      </c>
      <c r="H5043">
        <v>24300</v>
      </c>
      <c r="I5043">
        <v>91.390829694323102</v>
      </c>
      <c r="J5043">
        <v>103.132459970887</v>
      </c>
      <c r="K5043">
        <v>159.23289665211001</v>
      </c>
      <c r="L5043">
        <v>0.645562624683237</v>
      </c>
      <c r="M5043">
        <v>0.64599396128753905</v>
      </c>
      <c r="N5043">
        <v>27000</v>
      </c>
      <c r="O5043">
        <v>92.879996764321206</v>
      </c>
      <c r="P5043">
        <v>101.34557049060901</v>
      </c>
      <c r="Q5043">
        <v>150.59026869615599</v>
      </c>
    </row>
    <row r="5044" spans="1:17" x14ac:dyDescent="0.35">
      <c r="A5044" t="s">
        <v>3223</v>
      </c>
      <c r="B5044" t="s">
        <v>919</v>
      </c>
      <c r="C5044" t="s">
        <v>920</v>
      </c>
      <c r="D5044" t="s">
        <v>1153</v>
      </c>
      <c r="E5044">
        <v>11894</v>
      </c>
      <c r="F5044">
        <v>6.9278627879603094E-2</v>
      </c>
      <c r="G5044">
        <v>0.55843282327223798</v>
      </c>
      <c r="H5044">
        <v>32900</v>
      </c>
      <c r="I5044">
        <v>91.261224146628507</v>
      </c>
      <c r="J5044">
        <v>109.299730956784</v>
      </c>
      <c r="K5044">
        <v>100.593744745249</v>
      </c>
      <c r="L5044">
        <v>0.645562624683237</v>
      </c>
      <c r="M5044">
        <v>0.64599396128753905</v>
      </c>
      <c r="N5044">
        <v>27000</v>
      </c>
      <c r="O5044">
        <v>92.879996764321206</v>
      </c>
      <c r="P5044">
        <v>101.34557049060901</v>
      </c>
      <c r="Q5044">
        <v>150.59026869615599</v>
      </c>
    </row>
    <row r="5045" spans="1:17" x14ac:dyDescent="0.35">
      <c r="A5045" t="s">
        <v>3217</v>
      </c>
      <c r="B5045" t="s">
        <v>919</v>
      </c>
      <c r="C5045" t="s">
        <v>920</v>
      </c>
      <c r="D5045" t="s">
        <v>1146</v>
      </c>
      <c r="E5045">
        <v>1270</v>
      </c>
      <c r="F5045">
        <v>0.60787401574803102</v>
      </c>
      <c r="G5045">
        <v>0.61496062992125899</v>
      </c>
      <c r="H5045">
        <v>37050</v>
      </c>
      <c r="I5045">
        <v>93.662204724409406</v>
      </c>
      <c r="J5045">
        <v>106.86456692913301</v>
      </c>
      <c r="K5045">
        <v>107.621259842519</v>
      </c>
      <c r="L5045">
        <v>0.645562624683237</v>
      </c>
      <c r="M5045">
        <v>0.64599396128753905</v>
      </c>
      <c r="N5045">
        <v>27000</v>
      </c>
      <c r="O5045">
        <v>92.879996764321206</v>
      </c>
      <c r="P5045">
        <v>101.34557049060901</v>
      </c>
      <c r="Q5045">
        <v>150.59026869615599</v>
      </c>
    </row>
    <row r="5046" spans="1:17" x14ac:dyDescent="0.35">
      <c r="A5046" t="s">
        <v>921</v>
      </c>
      <c r="B5046" t="s">
        <v>919</v>
      </c>
      <c r="C5046" t="s">
        <v>920</v>
      </c>
      <c r="D5046" t="s">
        <v>6</v>
      </c>
      <c r="E5046">
        <v>4891</v>
      </c>
      <c r="F5046">
        <v>0.64567573093436903</v>
      </c>
      <c r="G5046">
        <v>0.64322224493968505</v>
      </c>
      <c r="H5046">
        <v>23100</v>
      </c>
      <c r="I5046">
        <v>92.328971580453896</v>
      </c>
      <c r="J5046">
        <v>99.704968309139204</v>
      </c>
      <c r="K5046">
        <v>166.893682273563</v>
      </c>
      <c r="L5046">
        <v>0.645562624683237</v>
      </c>
      <c r="M5046">
        <v>0.64599396128753905</v>
      </c>
      <c r="N5046">
        <v>27000</v>
      </c>
      <c r="O5046">
        <v>92.879996764321206</v>
      </c>
      <c r="P5046">
        <v>101.34557049060901</v>
      </c>
      <c r="Q5046">
        <v>150.59026869615599</v>
      </c>
    </row>
    <row r="5047" spans="1:17" x14ac:dyDescent="0.35">
      <c r="A5047" t="s">
        <v>3229</v>
      </c>
      <c r="B5047" t="s">
        <v>922</v>
      </c>
      <c r="C5047" t="s">
        <v>923</v>
      </c>
      <c r="D5047" t="s">
        <v>1152</v>
      </c>
      <c r="E5047">
        <v>167</v>
      </c>
      <c r="F5047">
        <v>0.61077844311377205</v>
      </c>
      <c r="G5047">
        <v>0.19760479041916101</v>
      </c>
      <c r="H5047">
        <v>10200</v>
      </c>
      <c r="I5047">
        <v>98.437125748502893</v>
      </c>
      <c r="J5047">
        <v>76.712574850299404</v>
      </c>
      <c r="K5047">
        <v>413.59880239520902</v>
      </c>
      <c r="L5047">
        <v>0.94899134440876698</v>
      </c>
      <c r="M5047">
        <v>0.64152589697054296</v>
      </c>
      <c r="N5047">
        <v>27900</v>
      </c>
      <c r="O5047">
        <v>95.214470194052694</v>
      </c>
      <c r="P5047">
        <v>98.539019963702302</v>
      </c>
      <c r="Q5047">
        <v>169.241065196146</v>
      </c>
    </row>
    <row r="5048" spans="1:17" x14ac:dyDescent="0.35">
      <c r="A5048" t="s">
        <v>3227</v>
      </c>
      <c r="B5048" t="s">
        <v>922</v>
      </c>
      <c r="C5048" t="s">
        <v>923</v>
      </c>
      <c r="D5048" t="s">
        <v>1150</v>
      </c>
      <c r="E5048">
        <v>270</v>
      </c>
      <c r="F5048">
        <v>0.196296296296296</v>
      </c>
      <c r="G5048">
        <v>0.67037037037036995</v>
      </c>
      <c r="H5048">
        <v>35600</v>
      </c>
      <c r="I5048">
        <v>93.6666666666666</v>
      </c>
      <c r="J5048">
        <v>103.729629629629</v>
      </c>
      <c r="K5048">
        <v>124.333333333333</v>
      </c>
      <c r="L5048">
        <v>0.94899134440876698</v>
      </c>
      <c r="M5048">
        <v>0.64152589697054296</v>
      </c>
      <c r="N5048">
        <v>27900</v>
      </c>
      <c r="O5048">
        <v>95.214470194052694</v>
      </c>
      <c r="P5048">
        <v>98.539019963702302</v>
      </c>
      <c r="Q5048">
        <v>169.241065196146</v>
      </c>
    </row>
    <row r="5049" spans="1:17" x14ac:dyDescent="0.35">
      <c r="A5049" t="s">
        <v>3226</v>
      </c>
      <c r="B5049" t="s">
        <v>922</v>
      </c>
      <c r="C5049" t="s">
        <v>923</v>
      </c>
      <c r="D5049" t="s">
        <v>1149</v>
      </c>
      <c r="E5049">
        <v>384</v>
      </c>
      <c r="F5049">
        <v>0.64322916666666596</v>
      </c>
      <c r="G5049">
        <v>0.4921875</v>
      </c>
      <c r="H5049">
        <v>32200</v>
      </c>
      <c r="I5049">
        <v>94.1796875</v>
      </c>
      <c r="J5049">
        <v>99.34375</v>
      </c>
      <c r="K5049">
        <v>134.484375</v>
      </c>
      <c r="L5049">
        <v>0.94899134440876698</v>
      </c>
      <c r="M5049">
        <v>0.64152589697054296</v>
      </c>
      <c r="N5049">
        <v>27900</v>
      </c>
      <c r="O5049">
        <v>95.214470194052694</v>
      </c>
      <c r="P5049">
        <v>98.539019963702302</v>
      </c>
      <c r="Q5049">
        <v>169.241065196146</v>
      </c>
    </row>
    <row r="5050" spans="1:17" x14ac:dyDescent="0.35">
      <c r="A5050" t="s">
        <v>3225</v>
      </c>
      <c r="B5050" t="s">
        <v>922</v>
      </c>
      <c r="C5050" t="s">
        <v>923</v>
      </c>
      <c r="D5050" t="s">
        <v>1148</v>
      </c>
      <c r="E5050">
        <v>740</v>
      </c>
      <c r="F5050">
        <v>0.34459459459459402</v>
      </c>
      <c r="G5050">
        <v>0.51486486486486405</v>
      </c>
      <c r="H5050">
        <v>20200</v>
      </c>
      <c r="I5050">
        <v>95.979729729729698</v>
      </c>
      <c r="J5050">
        <v>90.705405405405401</v>
      </c>
      <c r="K5050">
        <v>241.21756756756699</v>
      </c>
      <c r="L5050">
        <v>0.94899134440876698</v>
      </c>
      <c r="M5050">
        <v>0.64152589697054296</v>
      </c>
      <c r="N5050">
        <v>27900</v>
      </c>
      <c r="O5050">
        <v>95.214470194052694</v>
      </c>
      <c r="P5050">
        <v>98.539019963702302</v>
      </c>
      <c r="Q5050">
        <v>169.241065196146</v>
      </c>
    </row>
    <row r="5051" spans="1:17" x14ac:dyDescent="0.35">
      <c r="A5051" t="s">
        <v>6297</v>
      </c>
      <c r="B5051" t="s">
        <v>922</v>
      </c>
      <c r="C5051" t="s">
        <v>923</v>
      </c>
      <c r="D5051" t="s">
        <v>3601</v>
      </c>
      <c r="E5051">
        <v>10254</v>
      </c>
      <c r="F5051">
        <v>0.99717183538131404</v>
      </c>
      <c r="G5051">
        <v>0.60298420128730201</v>
      </c>
      <c r="H5051">
        <v>21400</v>
      </c>
      <c r="I5051">
        <v>95.208991613028999</v>
      </c>
      <c r="J5051">
        <v>94.082796957284899</v>
      </c>
      <c r="K5051">
        <v>204.522430271113</v>
      </c>
      <c r="L5051">
        <v>0.94899134440876698</v>
      </c>
      <c r="M5051">
        <v>0.64152589697054296</v>
      </c>
      <c r="N5051">
        <v>27900</v>
      </c>
      <c r="O5051">
        <v>95.214470194052694</v>
      </c>
      <c r="P5051">
        <v>98.539019963702302</v>
      </c>
      <c r="Q5051">
        <v>169.241065196146</v>
      </c>
    </row>
    <row r="5052" spans="1:17" x14ac:dyDescent="0.35">
      <c r="A5052" t="s">
        <v>6298</v>
      </c>
      <c r="B5052" t="s">
        <v>922</v>
      </c>
      <c r="C5052" t="s">
        <v>923</v>
      </c>
      <c r="D5052" t="s">
        <v>3603</v>
      </c>
      <c r="E5052">
        <v>6936</v>
      </c>
      <c r="F5052">
        <v>0.99365628604382905</v>
      </c>
      <c r="G5052">
        <v>0.61822376009227198</v>
      </c>
      <c r="H5052">
        <v>12000</v>
      </c>
      <c r="I5052">
        <v>94.021914648212203</v>
      </c>
      <c r="J5052">
        <v>82.052912341407094</v>
      </c>
      <c r="K5052">
        <v>288.226643598615</v>
      </c>
      <c r="L5052">
        <v>0.94899134440876698</v>
      </c>
      <c r="M5052">
        <v>0.64152589697054296</v>
      </c>
      <c r="N5052">
        <v>27900</v>
      </c>
      <c r="O5052">
        <v>95.214470194052694</v>
      </c>
      <c r="P5052">
        <v>98.539019963702302</v>
      </c>
      <c r="Q5052">
        <v>169.241065196146</v>
      </c>
    </row>
    <row r="5053" spans="1:17" x14ac:dyDescent="0.35">
      <c r="A5053" t="s">
        <v>6299</v>
      </c>
      <c r="B5053" t="s">
        <v>922</v>
      </c>
      <c r="C5053" t="s">
        <v>923</v>
      </c>
      <c r="D5053" t="s">
        <v>3593</v>
      </c>
      <c r="E5053">
        <v>2724</v>
      </c>
      <c r="F5053">
        <v>0.99853157121879499</v>
      </c>
      <c r="G5053">
        <v>0.63289280469897202</v>
      </c>
      <c r="H5053">
        <v>26600</v>
      </c>
      <c r="I5053">
        <v>95.681350954478702</v>
      </c>
      <c r="J5053">
        <v>113.653817914831</v>
      </c>
      <c r="K5053">
        <v>125.323788546255</v>
      </c>
      <c r="L5053">
        <v>0.94899134440876698</v>
      </c>
      <c r="M5053">
        <v>0.64152589697054296</v>
      </c>
      <c r="N5053">
        <v>27900</v>
      </c>
      <c r="O5053">
        <v>95.214470194052694</v>
      </c>
      <c r="P5053">
        <v>98.539019963702302</v>
      </c>
      <c r="Q5053">
        <v>169.241065196146</v>
      </c>
    </row>
    <row r="5054" spans="1:17" x14ac:dyDescent="0.35">
      <c r="A5054" t="s">
        <v>6300</v>
      </c>
      <c r="B5054" t="s">
        <v>922</v>
      </c>
      <c r="C5054" t="s">
        <v>923</v>
      </c>
      <c r="D5054" t="s">
        <v>3596</v>
      </c>
      <c r="E5054">
        <v>1338</v>
      </c>
      <c r="F5054">
        <v>0.997010463378176</v>
      </c>
      <c r="G5054">
        <v>0.56278026905829504</v>
      </c>
      <c r="H5054">
        <v>28200</v>
      </c>
      <c r="I5054">
        <v>95.436472346786204</v>
      </c>
      <c r="J5054">
        <v>114.180119581464</v>
      </c>
      <c r="K5054">
        <v>118.025411061285</v>
      </c>
      <c r="L5054">
        <v>0.94899134440876698</v>
      </c>
      <c r="M5054">
        <v>0.64152589697054296</v>
      </c>
      <c r="N5054">
        <v>27900</v>
      </c>
      <c r="O5054">
        <v>95.214470194052694</v>
      </c>
      <c r="P5054">
        <v>98.539019963702302</v>
      </c>
      <c r="Q5054">
        <v>169.241065196146</v>
      </c>
    </row>
    <row r="5055" spans="1:17" x14ac:dyDescent="0.35">
      <c r="A5055" t="s">
        <v>6301</v>
      </c>
      <c r="B5055" t="s">
        <v>922</v>
      </c>
      <c r="C5055" t="s">
        <v>923</v>
      </c>
      <c r="D5055" t="s">
        <v>3605</v>
      </c>
      <c r="E5055">
        <v>10787</v>
      </c>
      <c r="F5055">
        <v>0.99536479095207198</v>
      </c>
      <c r="G5055">
        <v>0.66580142764438599</v>
      </c>
      <c r="H5055">
        <v>35100</v>
      </c>
      <c r="I5055">
        <v>94.852878464818701</v>
      </c>
      <c r="J5055">
        <v>98.195420413460596</v>
      </c>
      <c r="K5055">
        <v>142.83044405302601</v>
      </c>
      <c r="L5055">
        <v>0.94899134440876698</v>
      </c>
      <c r="M5055">
        <v>0.64152589697054296</v>
      </c>
      <c r="N5055">
        <v>27900</v>
      </c>
      <c r="O5055">
        <v>95.214470194052694</v>
      </c>
      <c r="P5055">
        <v>98.539019963702302</v>
      </c>
      <c r="Q5055">
        <v>169.241065196146</v>
      </c>
    </row>
    <row r="5056" spans="1:17" x14ac:dyDescent="0.35">
      <c r="A5056" t="s">
        <v>6302</v>
      </c>
      <c r="B5056" t="s">
        <v>922</v>
      </c>
      <c r="C5056" t="s">
        <v>923</v>
      </c>
      <c r="D5056" t="s">
        <v>3606</v>
      </c>
      <c r="E5056">
        <v>6167</v>
      </c>
      <c r="F5056">
        <v>0.99594616507215805</v>
      </c>
      <c r="G5056">
        <v>0.66028863304686203</v>
      </c>
      <c r="H5056">
        <v>25800</v>
      </c>
      <c r="I5056">
        <v>92.9649748662234</v>
      </c>
      <c r="J5056">
        <v>85.968866547754104</v>
      </c>
      <c r="K5056">
        <v>198.31052375547199</v>
      </c>
      <c r="L5056">
        <v>0.94899134440876698</v>
      </c>
      <c r="M5056">
        <v>0.64152589697054296</v>
      </c>
      <c r="N5056">
        <v>27900</v>
      </c>
      <c r="O5056">
        <v>95.214470194052694</v>
      </c>
      <c r="P5056">
        <v>98.539019963702302</v>
      </c>
      <c r="Q5056">
        <v>169.241065196146</v>
      </c>
    </row>
    <row r="5057" spans="1:17" x14ac:dyDescent="0.35">
      <c r="A5057" t="s">
        <v>6303</v>
      </c>
      <c r="B5057" t="s">
        <v>922</v>
      </c>
      <c r="C5057" t="s">
        <v>923</v>
      </c>
      <c r="D5057" t="s">
        <v>3598</v>
      </c>
      <c r="E5057">
        <v>5154</v>
      </c>
      <c r="F5057">
        <v>0.99708963911524995</v>
      </c>
      <c r="G5057">
        <v>0.72972448583624305</v>
      </c>
      <c r="H5057">
        <v>41400</v>
      </c>
      <c r="I5057">
        <v>97.236127279782593</v>
      </c>
      <c r="J5057">
        <v>115.45421032207901</v>
      </c>
      <c r="K5057">
        <v>84.653084982537806</v>
      </c>
      <c r="L5057">
        <v>0.94899134440876698</v>
      </c>
      <c r="M5057">
        <v>0.64152589697054296</v>
      </c>
      <c r="N5057">
        <v>27900</v>
      </c>
      <c r="O5057">
        <v>95.214470194052694</v>
      </c>
      <c r="P5057">
        <v>98.539019963702302</v>
      </c>
      <c r="Q5057">
        <v>169.241065196146</v>
      </c>
    </row>
    <row r="5058" spans="1:17" x14ac:dyDescent="0.35">
      <c r="A5058" t="s">
        <v>6304</v>
      </c>
      <c r="B5058" t="s">
        <v>922</v>
      </c>
      <c r="C5058" t="s">
        <v>923</v>
      </c>
      <c r="D5058" t="s">
        <v>3600</v>
      </c>
      <c r="E5058">
        <v>4997</v>
      </c>
      <c r="F5058">
        <v>0.99359615769461596</v>
      </c>
      <c r="G5058">
        <v>0.72523514108465004</v>
      </c>
      <c r="H5058">
        <v>49100</v>
      </c>
      <c r="I5058">
        <v>97.903742245347203</v>
      </c>
      <c r="J5058">
        <v>116.329597758655</v>
      </c>
      <c r="K5058">
        <v>71.886531919151494</v>
      </c>
      <c r="L5058">
        <v>0.94899134440876698</v>
      </c>
      <c r="M5058">
        <v>0.64152589697054296</v>
      </c>
      <c r="N5058">
        <v>27900</v>
      </c>
      <c r="O5058">
        <v>95.214470194052694</v>
      </c>
      <c r="P5058">
        <v>98.539019963702302</v>
      </c>
      <c r="Q5058">
        <v>169.241065196146</v>
      </c>
    </row>
    <row r="5059" spans="1:17" x14ac:dyDescent="0.35">
      <c r="A5059" t="s">
        <v>6305</v>
      </c>
      <c r="B5059" t="s">
        <v>922</v>
      </c>
      <c r="C5059" t="s">
        <v>923</v>
      </c>
      <c r="D5059" t="s">
        <v>3591</v>
      </c>
      <c r="E5059">
        <v>386</v>
      </c>
      <c r="F5059">
        <v>0.26683937823834197</v>
      </c>
      <c r="G5059">
        <v>0.71761658031088005</v>
      </c>
      <c r="H5059">
        <v>51600</v>
      </c>
      <c r="I5059">
        <v>95.069948186528407</v>
      </c>
      <c r="J5059">
        <v>110.541450777202</v>
      </c>
      <c r="K5059">
        <v>59.870466321243498</v>
      </c>
      <c r="L5059">
        <v>0.94899134440876698</v>
      </c>
      <c r="M5059">
        <v>0.64152589697054296</v>
      </c>
      <c r="N5059">
        <v>27900</v>
      </c>
      <c r="O5059">
        <v>95.214470194052694</v>
      </c>
      <c r="P5059">
        <v>98.539019963702302</v>
      </c>
      <c r="Q5059">
        <v>169.241065196146</v>
      </c>
    </row>
    <row r="5060" spans="1:17" x14ac:dyDescent="0.35">
      <c r="A5060" t="s">
        <v>3228</v>
      </c>
      <c r="B5060" t="s">
        <v>922</v>
      </c>
      <c r="C5060" t="s">
        <v>923</v>
      </c>
      <c r="D5060" t="s">
        <v>1151</v>
      </c>
      <c r="E5060">
        <v>337</v>
      </c>
      <c r="F5060">
        <v>0.61721068249258104</v>
      </c>
      <c r="G5060">
        <v>0.667655786350148</v>
      </c>
      <c r="H5060">
        <v>24800</v>
      </c>
      <c r="I5060">
        <v>93.902077151335305</v>
      </c>
      <c r="J5060">
        <v>96.566765578635</v>
      </c>
      <c r="K5060">
        <v>182.700296735905</v>
      </c>
      <c r="L5060">
        <v>0.94899134440876698</v>
      </c>
      <c r="M5060">
        <v>0.64152589697054296</v>
      </c>
      <c r="N5060">
        <v>27900</v>
      </c>
      <c r="O5060">
        <v>95.214470194052694</v>
      </c>
      <c r="P5060">
        <v>98.539019963702302</v>
      </c>
      <c r="Q5060">
        <v>169.241065196146</v>
      </c>
    </row>
    <row r="5061" spans="1:17" x14ac:dyDescent="0.35">
      <c r="A5061" t="s">
        <v>3230</v>
      </c>
      <c r="B5061" t="s">
        <v>922</v>
      </c>
      <c r="C5061" t="s">
        <v>923</v>
      </c>
      <c r="D5061" t="s">
        <v>1153</v>
      </c>
      <c r="E5061">
        <v>1162</v>
      </c>
      <c r="F5061">
        <v>0.12392426850258099</v>
      </c>
      <c r="G5061">
        <v>0.60757314974182397</v>
      </c>
      <c r="H5061">
        <v>47400</v>
      </c>
      <c r="I5061">
        <v>94.4578313253012</v>
      </c>
      <c r="J5061">
        <v>113.54044750430199</v>
      </c>
      <c r="K5061">
        <v>49.769363166953497</v>
      </c>
      <c r="L5061">
        <v>0.94899134440876698</v>
      </c>
      <c r="M5061">
        <v>0.64152589697054296</v>
      </c>
      <c r="N5061">
        <v>27900</v>
      </c>
      <c r="O5061">
        <v>95.214470194052694</v>
      </c>
      <c r="P5061">
        <v>98.539019963702302</v>
      </c>
      <c r="Q5061">
        <v>169.241065196146</v>
      </c>
    </row>
    <row r="5062" spans="1:17" x14ac:dyDescent="0.35">
      <c r="A5062" t="s">
        <v>3224</v>
      </c>
      <c r="B5062" t="s">
        <v>922</v>
      </c>
      <c r="C5062" t="s">
        <v>923</v>
      </c>
      <c r="D5062" t="s">
        <v>1146</v>
      </c>
      <c r="E5062">
        <v>1352</v>
      </c>
      <c r="F5062">
        <v>0.92677514792899396</v>
      </c>
      <c r="G5062">
        <v>0.66789940828402306</v>
      </c>
      <c r="H5062">
        <v>39750</v>
      </c>
      <c r="I5062">
        <v>97.378698224852002</v>
      </c>
      <c r="J5062">
        <v>107.175295857988</v>
      </c>
      <c r="K5062">
        <v>121.443047337278</v>
      </c>
      <c r="L5062">
        <v>0.94899134440876698</v>
      </c>
      <c r="M5062">
        <v>0.64152589697054296</v>
      </c>
      <c r="N5062">
        <v>27900</v>
      </c>
      <c r="O5062">
        <v>95.214470194052694</v>
      </c>
      <c r="P5062">
        <v>98.539019963702302</v>
      </c>
      <c r="Q5062">
        <v>169.241065196146</v>
      </c>
    </row>
    <row r="5063" spans="1:17" x14ac:dyDescent="0.35">
      <c r="A5063" t="s">
        <v>924</v>
      </c>
      <c r="B5063" t="s">
        <v>922</v>
      </c>
      <c r="C5063" t="s">
        <v>923</v>
      </c>
      <c r="D5063" t="s">
        <v>6</v>
      </c>
      <c r="E5063">
        <v>4149</v>
      </c>
      <c r="F5063">
        <v>0.93082670523017597</v>
      </c>
      <c r="G5063">
        <v>0.54953000723065804</v>
      </c>
      <c r="H5063">
        <v>19700</v>
      </c>
      <c r="I5063">
        <v>94.933959990359099</v>
      </c>
      <c r="J5063">
        <v>93.174499879489005</v>
      </c>
      <c r="K5063">
        <v>217.85442275246999</v>
      </c>
      <c r="L5063">
        <v>0.94899134440876698</v>
      </c>
      <c r="M5063">
        <v>0.64152589697054296</v>
      </c>
      <c r="N5063">
        <v>27900</v>
      </c>
      <c r="O5063">
        <v>95.214470194052694</v>
      </c>
      <c r="P5063">
        <v>98.539019963702302</v>
      </c>
      <c r="Q5063">
        <v>169.241065196146</v>
      </c>
    </row>
    <row r="5064" spans="1:17" x14ac:dyDescent="0.35">
      <c r="A5064" t="s">
        <v>3236</v>
      </c>
      <c r="B5064" t="s">
        <v>925</v>
      </c>
      <c r="C5064" t="s">
        <v>926</v>
      </c>
      <c r="D5064" t="s">
        <v>1152</v>
      </c>
      <c r="E5064">
        <v>417</v>
      </c>
      <c r="F5064">
        <v>0.64988009592326101</v>
      </c>
      <c r="G5064">
        <v>4.0767386091127102E-2</v>
      </c>
      <c r="H5064">
        <v>18200</v>
      </c>
      <c r="I5064">
        <v>98.551558752997593</v>
      </c>
      <c r="J5064">
        <v>75.007194244604307</v>
      </c>
      <c r="K5064">
        <v>284.73381294964003</v>
      </c>
      <c r="L5064">
        <v>0.88017952402511701</v>
      </c>
      <c r="M5064">
        <v>0.65738863408200598</v>
      </c>
      <c r="N5064">
        <v>46200</v>
      </c>
      <c r="O5064">
        <v>98.138855534339797</v>
      </c>
      <c r="P5064">
        <v>101.119426782937</v>
      </c>
      <c r="Q5064">
        <v>101.878407905356</v>
      </c>
    </row>
    <row r="5065" spans="1:17" x14ac:dyDescent="0.35">
      <c r="A5065" t="s">
        <v>3234</v>
      </c>
      <c r="B5065" t="s">
        <v>925</v>
      </c>
      <c r="C5065" t="s">
        <v>926</v>
      </c>
      <c r="D5065" t="s">
        <v>1150</v>
      </c>
      <c r="E5065">
        <v>741</v>
      </c>
      <c r="F5065">
        <v>0.175438596491228</v>
      </c>
      <c r="G5065">
        <v>0.58839406207827205</v>
      </c>
      <c r="H5065">
        <v>63200</v>
      </c>
      <c r="I5065">
        <v>96.072874493927102</v>
      </c>
      <c r="J5065">
        <v>109.76788124156499</v>
      </c>
      <c r="K5065">
        <v>64.877192982456094</v>
      </c>
      <c r="L5065">
        <v>0.88017952402511701</v>
      </c>
      <c r="M5065">
        <v>0.65738863408200598</v>
      </c>
      <c r="N5065">
        <v>46200</v>
      </c>
      <c r="O5065">
        <v>98.138855534339797</v>
      </c>
      <c r="P5065">
        <v>101.119426782937</v>
      </c>
      <c r="Q5065">
        <v>101.878407905356</v>
      </c>
    </row>
    <row r="5066" spans="1:17" x14ac:dyDescent="0.35">
      <c r="A5066" t="s">
        <v>3233</v>
      </c>
      <c r="B5066" t="s">
        <v>925</v>
      </c>
      <c r="C5066" t="s">
        <v>926</v>
      </c>
      <c r="D5066" t="s">
        <v>1149</v>
      </c>
      <c r="E5066">
        <v>935</v>
      </c>
      <c r="F5066">
        <v>0.54331550802138995</v>
      </c>
      <c r="G5066">
        <v>0.483422459893048</v>
      </c>
      <c r="H5066">
        <v>41600</v>
      </c>
      <c r="I5066">
        <v>96.666310160427798</v>
      </c>
      <c r="J5066">
        <v>100.12299465240601</v>
      </c>
      <c r="K5066">
        <v>102.59572192513301</v>
      </c>
      <c r="L5066">
        <v>0.88017952402511701</v>
      </c>
      <c r="M5066">
        <v>0.65738863408200598</v>
      </c>
      <c r="N5066">
        <v>46200</v>
      </c>
      <c r="O5066">
        <v>98.138855534339797</v>
      </c>
      <c r="P5066">
        <v>101.119426782937</v>
      </c>
      <c r="Q5066">
        <v>101.878407905356</v>
      </c>
    </row>
    <row r="5067" spans="1:17" x14ac:dyDescent="0.35">
      <c r="A5067" t="s">
        <v>3232</v>
      </c>
      <c r="B5067" t="s">
        <v>925</v>
      </c>
      <c r="C5067" t="s">
        <v>926</v>
      </c>
      <c r="D5067" t="s">
        <v>1148</v>
      </c>
      <c r="E5067">
        <v>2630</v>
      </c>
      <c r="F5067">
        <v>0.35741444866920102</v>
      </c>
      <c r="G5067">
        <v>0.56615969581749004</v>
      </c>
      <c r="H5067">
        <v>32700</v>
      </c>
      <c r="I5067">
        <v>97.995437262357399</v>
      </c>
      <c r="J5067">
        <v>92.414448669201505</v>
      </c>
      <c r="K5067">
        <v>146.345247148288</v>
      </c>
      <c r="L5067">
        <v>0.88017952402511701</v>
      </c>
      <c r="M5067">
        <v>0.65738863408200598</v>
      </c>
      <c r="N5067">
        <v>46200</v>
      </c>
      <c r="O5067">
        <v>98.138855534339797</v>
      </c>
      <c r="P5067">
        <v>101.119426782937</v>
      </c>
      <c r="Q5067">
        <v>101.878407905356</v>
      </c>
    </row>
    <row r="5068" spans="1:17" x14ac:dyDescent="0.35">
      <c r="A5068" t="s">
        <v>6306</v>
      </c>
      <c r="B5068" t="s">
        <v>925</v>
      </c>
      <c r="C5068" t="s">
        <v>926</v>
      </c>
      <c r="D5068" t="s">
        <v>3601</v>
      </c>
      <c r="E5068">
        <v>6500</v>
      </c>
      <c r="F5068">
        <v>0.99630769230769201</v>
      </c>
      <c r="G5068">
        <v>0.62076923076922996</v>
      </c>
      <c r="H5068">
        <v>34100</v>
      </c>
      <c r="I5068">
        <v>97.995538461538402</v>
      </c>
      <c r="J5068">
        <v>98.181538461538395</v>
      </c>
      <c r="K5068">
        <v>128.766153846153</v>
      </c>
      <c r="L5068">
        <v>0.88017952402511701</v>
      </c>
      <c r="M5068">
        <v>0.65738863408200598</v>
      </c>
      <c r="N5068">
        <v>46200</v>
      </c>
      <c r="O5068">
        <v>98.138855534339797</v>
      </c>
      <c r="P5068">
        <v>101.119426782937</v>
      </c>
      <c r="Q5068">
        <v>101.878407905356</v>
      </c>
    </row>
    <row r="5069" spans="1:17" x14ac:dyDescent="0.35">
      <c r="A5069" t="s">
        <v>6307</v>
      </c>
      <c r="B5069" t="s">
        <v>925</v>
      </c>
      <c r="C5069" t="s">
        <v>926</v>
      </c>
      <c r="D5069" t="s">
        <v>3603</v>
      </c>
      <c r="E5069">
        <v>5539</v>
      </c>
      <c r="F5069">
        <v>0.99458385990250897</v>
      </c>
      <c r="G5069">
        <v>0.65878317385809704</v>
      </c>
      <c r="H5069">
        <v>19200</v>
      </c>
      <c r="I5069">
        <v>95.208701931756593</v>
      </c>
      <c r="J5069">
        <v>82.142805560570494</v>
      </c>
      <c r="K5069">
        <v>215.710778118794</v>
      </c>
      <c r="L5069">
        <v>0.88017952402511701</v>
      </c>
      <c r="M5069">
        <v>0.65738863408200598</v>
      </c>
      <c r="N5069">
        <v>46200</v>
      </c>
      <c r="O5069">
        <v>98.138855534339797</v>
      </c>
      <c r="P5069">
        <v>101.119426782937</v>
      </c>
      <c r="Q5069">
        <v>101.878407905356</v>
      </c>
    </row>
    <row r="5070" spans="1:17" x14ac:dyDescent="0.35">
      <c r="A5070" t="s">
        <v>6308</v>
      </c>
      <c r="B5070" t="s">
        <v>925</v>
      </c>
      <c r="C5070" t="s">
        <v>926</v>
      </c>
      <c r="D5070" t="s">
        <v>3593</v>
      </c>
      <c r="E5070">
        <v>1952</v>
      </c>
      <c r="F5070">
        <v>0.99743852459016302</v>
      </c>
      <c r="G5070">
        <v>0.60809426229508201</v>
      </c>
      <c r="H5070">
        <v>42100</v>
      </c>
      <c r="I5070">
        <v>99.375</v>
      </c>
      <c r="J5070">
        <v>115.72284836065499</v>
      </c>
      <c r="K5070">
        <v>74.792008196721298</v>
      </c>
      <c r="L5070">
        <v>0.88017952402511701</v>
      </c>
      <c r="M5070">
        <v>0.65738863408200598</v>
      </c>
      <c r="N5070">
        <v>46200</v>
      </c>
      <c r="O5070">
        <v>98.138855534339797</v>
      </c>
      <c r="P5070">
        <v>101.119426782937</v>
      </c>
      <c r="Q5070">
        <v>101.878407905356</v>
      </c>
    </row>
    <row r="5071" spans="1:17" x14ac:dyDescent="0.35">
      <c r="A5071" t="s">
        <v>6309</v>
      </c>
      <c r="B5071" t="s">
        <v>925</v>
      </c>
      <c r="C5071" t="s">
        <v>926</v>
      </c>
      <c r="D5071" t="s">
        <v>3596</v>
      </c>
      <c r="E5071">
        <v>882</v>
      </c>
      <c r="F5071">
        <v>0.99319727891156395</v>
      </c>
      <c r="G5071">
        <v>0.58049886621315105</v>
      </c>
      <c r="H5071">
        <v>60400</v>
      </c>
      <c r="I5071">
        <v>101.308390022675</v>
      </c>
      <c r="J5071">
        <v>117.204081632653</v>
      </c>
      <c r="K5071">
        <v>51.246031746031697</v>
      </c>
      <c r="L5071">
        <v>0.88017952402511701</v>
      </c>
      <c r="M5071">
        <v>0.65738863408200598</v>
      </c>
      <c r="N5071">
        <v>46200</v>
      </c>
      <c r="O5071">
        <v>98.138855534339797</v>
      </c>
      <c r="P5071">
        <v>101.119426782937</v>
      </c>
      <c r="Q5071">
        <v>101.878407905356</v>
      </c>
    </row>
    <row r="5072" spans="1:17" x14ac:dyDescent="0.35">
      <c r="A5072" t="s">
        <v>6310</v>
      </c>
      <c r="B5072" t="s">
        <v>925</v>
      </c>
      <c r="C5072" t="s">
        <v>926</v>
      </c>
      <c r="D5072" t="s">
        <v>3605</v>
      </c>
      <c r="E5072">
        <v>8441</v>
      </c>
      <c r="F5072">
        <v>0.995853571851676</v>
      </c>
      <c r="G5072">
        <v>0.71235635588200397</v>
      </c>
      <c r="H5072">
        <v>53300</v>
      </c>
      <c r="I5072">
        <v>98.150456107096304</v>
      </c>
      <c r="J5072">
        <v>101.92939225210201</v>
      </c>
      <c r="K5072">
        <v>71.239782016348698</v>
      </c>
      <c r="L5072">
        <v>0.88017952402511701</v>
      </c>
      <c r="M5072">
        <v>0.65738863408200598</v>
      </c>
      <c r="N5072">
        <v>46200</v>
      </c>
      <c r="O5072">
        <v>98.138855534339797</v>
      </c>
      <c r="P5072">
        <v>101.119426782937</v>
      </c>
      <c r="Q5072">
        <v>101.878407905356</v>
      </c>
    </row>
    <row r="5073" spans="1:17" x14ac:dyDescent="0.35">
      <c r="A5073" t="s">
        <v>6311</v>
      </c>
      <c r="B5073" t="s">
        <v>925</v>
      </c>
      <c r="C5073" t="s">
        <v>926</v>
      </c>
      <c r="D5073" t="s">
        <v>3606</v>
      </c>
      <c r="E5073">
        <v>5738</v>
      </c>
      <c r="F5073">
        <v>0.99512025095852197</v>
      </c>
      <c r="G5073">
        <v>0.71802021610317102</v>
      </c>
      <c r="H5073">
        <v>38100</v>
      </c>
      <c r="I5073">
        <v>94.986232136632907</v>
      </c>
      <c r="J5073">
        <v>87.104914604391695</v>
      </c>
      <c r="K5073">
        <v>128.126002091321</v>
      </c>
      <c r="L5073">
        <v>0.88017952402511701</v>
      </c>
      <c r="M5073">
        <v>0.65738863408200598</v>
      </c>
      <c r="N5073">
        <v>46200</v>
      </c>
      <c r="O5073">
        <v>98.138855534339797</v>
      </c>
      <c r="P5073">
        <v>101.119426782937</v>
      </c>
      <c r="Q5073">
        <v>101.878407905356</v>
      </c>
    </row>
    <row r="5074" spans="1:17" x14ac:dyDescent="0.35">
      <c r="A5074" t="s">
        <v>6312</v>
      </c>
      <c r="B5074" t="s">
        <v>925</v>
      </c>
      <c r="C5074" t="s">
        <v>926</v>
      </c>
      <c r="D5074" t="s">
        <v>3598</v>
      </c>
      <c r="E5074">
        <v>4807</v>
      </c>
      <c r="F5074">
        <v>0.99791970043686296</v>
      </c>
      <c r="G5074">
        <v>0.751820262117745</v>
      </c>
      <c r="H5074">
        <v>64700</v>
      </c>
      <c r="I5074">
        <v>100.97670064489201</v>
      </c>
      <c r="J5074">
        <v>116.586436446848</v>
      </c>
      <c r="K5074">
        <v>44.210942375702103</v>
      </c>
      <c r="L5074">
        <v>0.88017952402511701</v>
      </c>
      <c r="M5074">
        <v>0.65738863408200598</v>
      </c>
      <c r="N5074">
        <v>46200</v>
      </c>
      <c r="O5074">
        <v>98.138855534339797</v>
      </c>
      <c r="P5074">
        <v>101.119426782937</v>
      </c>
      <c r="Q5074">
        <v>101.878407905356</v>
      </c>
    </row>
    <row r="5075" spans="1:17" x14ac:dyDescent="0.35">
      <c r="A5075" t="s">
        <v>6313</v>
      </c>
      <c r="B5075" t="s">
        <v>925</v>
      </c>
      <c r="C5075" t="s">
        <v>926</v>
      </c>
      <c r="D5075" t="s">
        <v>3600</v>
      </c>
      <c r="E5075">
        <v>4433</v>
      </c>
      <c r="F5075">
        <v>0.99639070606812497</v>
      </c>
      <c r="G5075">
        <v>0.77780284231897101</v>
      </c>
      <c r="H5075">
        <v>90700</v>
      </c>
      <c r="I5075">
        <v>103.30002255808699</v>
      </c>
      <c r="J5075">
        <v>117.741033160388</v>
      </c>
      <c r="K5075">
        <v>26.907286262124899</v>
      </c>
      <c r="L5075">
        <v>0.88017952402511701</v>
      </c>
      <c r="M5075">
        <v>0.65738863408200598</v>
      </c>
      <c r="N5075">
        <v>46200</v>
      </c>
      <c r="O5075">
        <v>98.138855534339797</v>
      </c>
      <c r="P5075">
        <v>101.119426782937</v>
      </c>
      <c r="Q5075">
        <v>101.878407905356</v>
      </c>
    </row>
    <row r="5076" spans="1:17" x14ac:dyDescent="0.35">
      <c r="A5076" t="s">
        <v>6314</v>
      </c>
      <c r="B5076" t="s">
        <v>925</v>
      </c>
      <c r="C5076" t="s">
        <v>926</v>
      </c>
      <c r="D5076" t="s">
        <v>3591</v>
      </c>
      <c r="E5076">
        <v>692</v>
      </c>
      <c r="F5076">
        <v>0.22687861271676299</v>
      </c>
      <c r="G5076">
        <v>0.56647398843930596</v>
      </c>
      <c r="H5076">
        <v>60700</v>
      </c>
      <c r="I5076">
        <v>95.621387283236999</v>
      </c>
      <c r="J5076">
        <v>108.934971098265</v>
      </c>
      <c r="K5076">
        <v>49.371387283236899</v>
      </c>
      <c r="L5076">
        <v>0.88017952402511701</v>
      </c>
      <c r="M5076">
        <v>0.65738863408200598</v>
      </c>
      <c r="N5076">
        <v>46200</v>
      </c>
      <c r="O5076">
        <v>98.138855534339797</v>
      </c>
      <c r="P5076">
        <v>101.119426782937</v>
      </c>
      <c r="Q5076">
        <v>101.878407905356</v>
      </c>
    </row>
    <row r="5077" spans="1:17" x14ac:dyDescent="0.35">
      <c r="A5077" t="s">
        <v>3235</v>
      </c>
      <c r="B5077" t="s">
        <v>925</v>
      </c>
      <c r="C5077" t="s">
        <v>926</v>
      </c>
      <c r="D5077" t="s">
        <v>1151</v>
      </c>
      <c r="E5077">
        <v>645</v>
      </c>
      <c r="F5077">
        <v>0.30542635658914702</v>
      </c>
      <c r="G5077">
        <v>0.58759689922480596</v>
      </c>
      <c r="H5077">
        <v>41600</v>
      </c>
      <c r="I5077">
        <v>98.8124031007752</v>
      </c>
      <c r="J5077">
        <v>99.841860465116198</v>
      </c>
      <c r="K5077">
        <v>93.232558139534802</v>
      </c>
      <c r="L5077">
        <v>0.88017952402511701</v>
      </c>
      <c r="M5077">
        <v>0.65738863408200598</v>
      </c>
      <c r="N5077">
        <v>46200</v>
      </c>
      <c r="O5077">
        <v>98.138855534339797</v>
      </c>
      <c r="P5077">
        <v>101.119426782937</v>
      </c>
      <c r="Q5077">
        <v>101.878407905356</v>
      </c>
    </row>
    <row r="5078" spans="1:17" x14ac:dyDescent="0.35">
      <c r="A5078" t="s">
        <v>3237</v>
      </c>
      <c r="B5078" t="s">
        <v>925</v>
      </c>
      <c r="C5078" t="s">
        <v>926</v>
      </c>
      <c r="D5078" t="s">
        <v>1153</v>
      </c>
      <c r="E5078">
        <v>1585</v>
      </c>
      <c r="F5078">
        <v>0.121766561514195</v>
      </c>
      <c r="G5078">
        <v>0.56845425867507804</v>
      </c>
      <c r="H5078">
        <v>66900</v>
      </c>
      <c r="I5078">
        <v>95.529337539432106</v>
      </c>
      <c r="J5078">
        <v>112.137539432176</v>
      </c>
      <c r="K5078">
        <v>36.2485804416403</v>
      </c>
      <c r="L5078">
        <v>0.88017952402511701</v>
      </c>
      <c r="M5078">
        <v>0.65738863408200598</v>
      </c>
      <c r="N5078">
        <v>46200</v>
      </c>
      <c r="O5078">
        <v>98.138855534339797</v>
      </c>
      <c r="P5078">
        <v>101.119426782937</v>
      </c>
      <c r="Q5078">
        <v>101.878407905356</v>
      </c>
    </row>
    <row r="5079" spans="1:17" x14ac:dyDescent="0.35">
      <c r="A5079" t="s">
        <v>3231</v>
      </c>
      <c r="B5079" t="s">
        <v>925</v>
      </c>
      <c r="C5079" t="s">
        <v>926</v>
      </c>
      <c r="D5079" t="s">
        <v>1146</v>
      </c>
      <c r="E5079">
        <v>1880</v>
      </c>
      <c r="F5079">
        <v>0.89202127659574404</v>
      </c>
      <c r="G5079">
        <v>0.53882978723404196</v>
      </c>
      <c r="H5079">
        <v>64700</v>
      </c>
      <c r="I5079">
        <v>100.106914893617</v>
      </c>
      <c r="J5079">
        <v>112.32180851063799</v>
      </c>
      <c r="K5079">
        <v>67.080319148936098</v>
      </c>
      <c r="L5079">
        <v>0.88017952402511701</v>
      </c>
      <c r="M5079">
        <v>0.65738863408200598</v>
      </c>
      <c r="N5079">
        <v>46200</v>
      </c>
      <c r="O5079">
        <v>98.138855534339797</v>
      </c>
      <c r="P5079">
        <v>101.119426782937</v>
      </c>
      <c r="Q5079">
        <v>101.878407905356</v>
      </c>
    </row>
    <row r="5080" spans="1:17" x14ac:dyDescent="0.35">
      <c r="A5080" t="s">
        <v>927</v>
      </c>
      <c r="B5080" t="s">
        <v>925</v>
      </c>
      <c r="C5080" t="s">
        <v>926</v>
      </c>
      <c r="D5080" t="s">
        <v>6</v>
      </c>
      <c r="E5080">
        <v>2984</v>
      </c>
      <c r="F5080">
        <v>0.83880697050938302</v>
      </c>
      <c r="G5080">
        <v>0.58277479892761397</v>
      </c>
      <c r="H5080">
        <v>38200</v>
      </c>
      <c r="I5080">
        <v>97.5626675603217</v>
      </c>
      <c r="J5080">
        <v>98.524798927613901</v>
      </c>
      <c r="K5080">
        <v>120.213806970509</v>
      </c>
      <c r="L5080">
        <v>0.88017952402511701</v>
      </c>
      <c r="M5080">
        <v>0.65738863408200598</v>
      </c>
      <c r="N5080">
        <v>46200</v>
      </c>
      <c r="O5080">
        <v>98.138855534339797</v>
      </c>
      <c r="P5080">
        <v>101.119426782937</v>
      </c>
      <c r="Q5080">
        <v>101.878407905356</v>
      </c>
    </row>
    <row r="5081" spans="1:17" x14ac:dyDescent="0.35">
      <c r="A5081" t="s">
        <v>3243</v>
      </c>
      <c r="B5081" t="s">
        <v>928</v>
      </c>
      <c r="C5081" t="s">
        <v>929</v>
      </c>
      <c r="D5081" t="s">
        <v>1152</v>
      </c>
      <c r="E5081">
        <v>238</v>
      </c>
      <c r="F5081">
        <v>0.90756302521008403</v>
      </c>
      <c r="G5081">
        <v>0.109243697478991</v>
      </c>
      <c r="H5081">
        <v>16100</v>
      </c>
      <c r="I5081">
        <v>99.600840336134397</v>
      </c>
      <c r="J5081">
        <v>64</v>
      </c>
      <c r="K5081">
        <v>279.51680672268901</v>
      </c>
      <c r="L5081">
        <v>0.95126190116366904</v>
      </c>
      <c r="M5081">
        <v>0.85819354188705799</v>
      </c>
      <c r="N5081">
        <v>54100</v>
      </c>
      <c r="O5081">
        <v>103.137146743237</v>
      </c>
      <c r="P5081">
        <v>98.915319127499799</v>
      </c>
      <c r="Q5081">
        <v>74.588081204977001</v>
      </c>
    </row>
    <row r="5082" spans="1:17" x14ac:dyDescent="0.35">
      <c r="A5082" t="s">
        <v>3241</v>
      </c>
      <c r="B5082" t="s">
        <v>928</v>
      </c>
      <c r="C5082" t="s">
        <v>929</v>
      </c>
      <c r="D5082" t="s">
        <v>1150</v>
      </c>
      <c r="E5082">
        <v>207</v>
      </c>
      <c r="F5082">
        <v>0.202898550724637</v>
      </c>
      <c r="G5082">
        <v>0.53623188405797095</v>
      </c>
      <c r="H5082">
        <v>68300</v>
      </c>
      <c r="I5082">
        <v>107.07729468599</v>
      </c>
      <c r="J5082">
        <v>109.80193236714901</v>
      </c>
      <c r="K5082">
        <v>28.0531400966183</v>
      </c>
      <c r="L5082">
        <v>0.95126190116366904</v>
      </c>
      <c r="M5082">
        <v>0.85819354188705799</v>
      </c>
      <c r="N5082">
        <v>54100</v>
      </c>
      <c r="O5082">
        <v>103.137146743237</v>
      </c>
      <c r="P5082">
        <v>98.915319127499799</v>
      </c>
      <c r="Q5082">
        <v>74.588081204977001</v>
      </c>
    </row>
    <row r="5083" spans="1:17" x14ac:dyDescent="0.35">
      <c r="A5083" t="s">
        <v>3240</v>
      </c>
      <c r="B5083" t="s">
        <v>928</v>
      </c>
      <c r="C5083" t="s">
        <v>929</v>
      </c>
      <c r="D5083" t="s">
        <v>1149</v>
      </c>
      <c r="E5083">
        <v>361</v>
      </c>
      <c r="F5083">
        <v>0.72299168975069195</v>
      </c>
      <c r="G5083">
        <v>0.85595567867036004</v>
      </c>
      <c r="H5083">
        <v>40500</v>
      </c>
      <c r="I5083">
        <v>100.891966759002</v>
      </c>
      <c r="J5083">
        <v>91.421052631578902</v>
      </c>
      <c r="K5083">
        <v>98.049861495844794</v>
      </c>
      <c r="L5083">
        <v>0.95126190116366904</v>
      </c>
      <c r="M5083">
        <v>0.85819354188705799</v>
      </c>
      <c r="N5083">
        <v>54100</v>
      </c>
      <c r="O5083">
        <v>103.137146743237</v>
      </c>
      <c r="P5083">
        <v>98.915319127499799</v>
      </c>
      <c r="Q5083">
        <v>74.588081204977001</v>
      </c>
    </row>
    <row r="5084" spans="1:17" x14ac:dyDescent="0.35">
      <c r="A5084" t="s">
        <v>3239</v>
      </c>
      <c r="B5084" t="s">
        <v>928</v>
      </c>
      <c r="C5084" t="s">
        <v>929</v>
      </c>
      <c r="D5084" t="s">
        <v>1148</v>
      </c>
      <c r="E5084">
        <v>1849</v>
      </c>
      <c r="F5084">
        <v>0.429421308815576</v>
      </c>
      <c r="G5084">
        <v>0.80854515954570005</v>
      </c>
      <c r="H5084">
        <v>26400</v>
      </c>
      <c r="I5084">
        <v>99.897241752298498</v>
      </c>
      <c r="J5084">
        <v>74.395348837209298</v>
      </c>
      <c r="K5084">
        <v>204.450513791238</v>
      </c>
      <c r="L5084">
        <v>0.95126190116366904</v>
      </c>
      <c r="M5084">
        <v>0.85819354188705799</v>
      </c>
      <c r="N5084">
        <v>54100</v>
      </c>
      <c r="O5084">
        <v>103.137146743237</v>
      </c>
      <c r="P5084">
        <v>98.915319127499799</v>
      </c>
      <c r="Q5084">
        <v>74.588081204977001</v>
      </c>
    </row>
    <row r="5085" spans="1:17" x14ac:dyDescent="0.35">
      <c r="A5085" t="s">
        <v>6315</v>
      </c>
      <c r="B5085" t="s">
        <v>928</v>
      </c>
      <c r="C5085" t="s">
        <v>929</v>
      </c>
      <c r="D5085" t="s">
        <v>3601</v>
      </c>
      <c r="E5085">
        <v>4867</v>
      </c>
      <c r="F5085">
        <v>0.99671255393466196</v>
      </c>
      <c r="G5085">
        <v>0.83049106225600899</v>
      </c>
      <c r="H5085">
        <v>35000</v>
      </c>
      <c r="I5085">
        <v>100.395726320115</v>
      </c>
      <c r="J5085">
        <v>94.531538935689298</v>
      </c>
      <c r="K5085">
        <v>121.683377850832</v>
      </c>
      <c r="L5085">
        <v>0.95126190116366904</v>
      </c>
      <c r="M5085">
        <v>0.85819354188705799</v>
      </c>
      <c r="N5085">
        <v>54100</v>
      </c>
      <c r="O5085">
        <v>103.137146743237</v>
      </c>
      <c r="P5085">
        <v>98.915319127499799</v>
      </c>
      <c r="Q5085">
        <v>74.588081204977001</v>
      </c>
    </row>
    <row r="5086" spans="1:17" x14ac:dyDescent="0.35">
      <c r="A5086" t="s">
        <v>6316</v>
      </c>
      <c r="B5086" t="s">
        <v>928</v>
      </c>
      <c r="C5086" t="s">
        <v>929</v>
      </c>
      <c r="D5086" t="s">
        <v>3603</v>
      </c>
      <c r="E5086">
        <v>5032</v>
      </c>
      <c r="F5086">
        <v>0.99761526232114395</v>
      </c>
      <c r="G5086">
        <v>0.852344992050874</v>
      </c>
      <c r="H5086">
        <v>26900</v>
      </c>
      <c r="I5086">
        <v>98.912957074721703</v>
      </c>
      <c r="J5086">
        <v>78.7356915739268</v>
      </c>
      <c r="K5086">
        <v>151.743243243243</v>
      </c>
      <c r="L5086">
        <v>0.95126190116366904</v>
      </c>
      <c r="M5086">
        <v>0.85819354188705799</v>
      </c>
      <c r="N5086">
        <v>54100</v>
      </c>
      <c r="O5086">
        <v>103.137146743237</v>
      </c>
      <c r="P5086">
        <v>98.915319127499799</v>
      </c>
      <c r="Q5086">
        <v>74.588081204977001</v>
      </c>
    </row>
    <row r="5087" spans="1:17" x14ac:dyDescent="0.35">
      <c r="A5087" t="s">
        <v>6317</v>
      </c>
      <c r="B5087" t="s">
        <v>928</v>
      </c>
      <c r="C5087" t="s">
        <v>929</v>
      </c>
      <c r="D5087" t="s">
        <v>3593</v>
      </c>
      <c r="E5087">
        <v>1297</v>
      </c>
      <c r="F5087">
        <v>0.99614494988434799</v>
      </c>
      <c r="G5087">
        <v>0.84888203546646102</v>
      </c>
      <c r="H5087">
        <v>51400</v>
      </c>
      <c r="I5087">
        <v>105.42251349267499</v>
      </c>
      <c r="J5087">
        <v>116.94757131842699</v>
      </c>
      <c r="K5087">
        <v>44.044718581341499</v>
      </c>
      <c r="L5087">
        <v>0.95126190116366904</v>
      </c>
      <c r="M5087">
        <v>0.85819354188705799</v>
      </c>
      <c r="N5087">
        <v>54100</v>
      </c>
      <c r="O5087">
        <v>103.137146743237</v>
      </c>
      <c r="P5087">
        <v>98.915319127499799</v>
      </c>
      <c r="Q5087">
        <v>74.588081204977001</v>
      </c>
    </row>
    <row r="5088" spans="1:17" x14ac:dyDescent="0.35">
      <c r="A5088" t="s">
        <v>6318</v>
      </c>
      <c r="B5088" t="s">
        <v>928</v>
      </c>
      <c r="C5088" t="s">
        <v>929</v>
      </c>
      <c r="D5088" t="s">
        <v>3596</v>
      </c>
      <c r="E5088">
        <v>852</v>
      </c>
      <c r="F5088">
        <v>0.99647887323943596</v>
      </c>
      <c r="G5088">
        <v>0.84507042253521103</v>
      </c>
      <c r="H5088">
        <v>80600</v>
      </c>
      <c r="I5088">
        <v>109.075117370892</v>
      </c>
      <c r="J5088">
        <v>118.57276995305099</v>
      </c>
      <c r="K5088">
        <v>21.947183098591498</v>
      </c>
      <c r="L5088">
        <v>0.95126190116366904</v>
      </c>
      <c r="M5088">
        <v>0.85819354188705799</v>
      </c>
      <c r="N5088">
        <v>54100</v>
      </c>
      <c r="O5088">
        <v>103.137146743237</v>
      </c>
      <c r="P5088">
        <v>98.915319127499799</v>
      </c>
      <c r="Q5088">
        <v>74.588081204977001</v>
      </c>
    </row>
    <row r="5089" spans="1:17" x14ac:dyDescent="0.35">
      <c r="A5089" t="s">
        <v>6319</v>
      </c>
      <c r="B5089" t="s">
        <v>928</v>
      </c>
      <c r="C5089" t="s">
        <v>929</v>
      </c>
      <c r="D5089" t="s">
        <v>3605</v>
      </c>
      <c r="E5089">
        <v>7203</v>
      </c>
      <c r="F5089">
        <v>0.99763987227544004</v>
      </c>
      <c r="G5089">
        <v>0.88643620713591498</v>
      </c>
      <c r="H5089">
        <v>66000</v>
      </c>
      <c r="I5089">
        <v>102.359988893516</v>
      </c>
      <c r="J5089">
        <v>101.051645147855</v>
      </c>
      <c r="K5089">
        <v>42.597251145356097</v>
      </c>
      <c r="L5089">
        <v>0.95126190116366904</v>
      </c>
      <c r="M5089">
        <v>0.85819354188705799</v>
      </c>
      <c r="N5089">
        <v>54100</v>
      </c>
      <c r="O5089">
        <v>103.137146743237</v>
      </c>
      <c r="P5089">
        <v>98.915319127499799</v>
      </c>
      <c r="Q5089">
        <v>74.588081204977001</v>
      </c>
    </row>
    <row r="5090" spans="1:17" x14ac:dyDescent="0.35">
      <c r="A5090" t="s">
        <v>6320</v>
      </c>
      <c r="B5090" t="s">
        <v>928</v>
      </c>
      <c r="C5090" t="s">
        <v>929</v>
      </c>
      <c r="D5090" t="s">
        <v>3606</v>
      </c>
      <c r="E5090">
        <v>5219</v>
      </c>
      <c r="F5090">
        <v>0.99750910136041304</v>
      </c>
      <c r="G5090">
        <v>0.89059206744587005</v>
      </c>
      <c r="H5090">
        <v>50800</v>
      </c>
      <c r="I5090">
        <v>99.621766621958201</v>
      </c>
      <c r="J5090">
        <v>87.572523471929401</v>
      </c>
      <c r="K5090">
        <v>54.9346618126077</v>
      </c>
      <c r="L5090">
        <v>0.95126190116366904</v>
      </c>
      <c r="M5090">
        <v>0.85819354188705799</v>
      </c>
      <c r="N5090">
        <v>54100</v>
      </c>
      <c r="O5090">
        <v>103.137146743237</v>
      </c>
      <c r="P5090">
        <v>98.915319127499799</v>
      </c>
      <c r="Q5090">
        <v>74.588081204977001</v>
      </c>
    </row>
    <row r="5091" spans="1:17" x14ac:dyDescent="0.35">
      <c r="A5091" t="s">
        <v>6321</v>
      </c>
      <c r="B5091" t="s">
        <v>928</v>
      </c>
      <c r="C5091" t="s">
        <v>929</v>
      </c>
      <c r="D5091" t="s">
        <v>3598</v>
      </c>
      <c r="E5091">
        <v>3773</v>
      </c>
      <c r="F5091">
        <v>0.99893983567452904</v>
      </c>
      <c r="G5091">
        <v>0.89610389610389596</v>
      </c>
      <c r="H5091">
        <v>81400</v>
      </c>
      <c r="I5091">
        <v>107.805724887357</v>
      </c>
      <c r="J5091">
        <v>118.83885502252799</v>
      </c>
      <c r="K5091">
        <v>15.229525576464299</v>
      </c>
      <c r="L5091">
        <v>0.95126190116366904</v>
      </c>
      <c r="M5091">
        <v>0.85819354188705799</v>
      </c>
      <c r="N5091">
        <v>54100</v>
      </c>
      <c r="O5091">
        <v>103.137146743237</v>
      </c>
      <c r="P5091">
        <v>98.915319127499799</v>
      </c>
      <c r="Q5091">
        <v>74.588081204977001</v>
      </c>
    </row>
    <row r="5092" spans="1:17" x14ac:dyDescent="0.35">
      <c r="A5092" t="s">
        <v>6322</v>
      </c>
      <c r="B5092" t="s">
        <v>928</v>
      </c>
      <c r="C5092" t="s">
        <v>929</v>
      </c>
      <c r="D5092" t="s">
        <v>3600</v>
      </c>
      <c r="E5092">
        <v>5480</v>
      </c>
      <c r="F5092">
        <v>0.99890510948905098</v>
      </c>
      <c r="G5092">
        <v>0.89324817518248101</v>
      </c>
      <c r="H5092">
        <v>116700</v>
      </c>
      <c r="I5092">
        <v>110.96587591240799</v>
      </c>
      <c r="J5092">
        <v>119.767700729927</v>
      </c>
      <c r="K5092">
        <v>6.8808394160583903</v>
      </c>
      <c r="L5092">
        <v>0.95126190116366904</v>
      </c>
      <c r="M5092">
        <v>0.85819354188705799</v>
      </c>
      <c r="N5092">
        <v>54100</v>
      </c>
      <c r="O5092">
        <v>103.137146743237</v>
      </c>
      <c r="P5092">
        <v>98.915319127499799</v>
      </c>
      <c r="Q5092">
        <v>74.588081204977001</v>
      </c>
    </row>
    <row r="5093" spans="1:17" x14ac:dyDescent="0.35">
      <c r="A5093" t="s">
        <v>6323</v>
      </c>
      <c r="B5093" t="s">
        <v>928</v>
      </c>
      <c r="C5093" t="s">
        <v>929</v>
      </c>
      <c r="D5093" t="s">
        <v>3591</v>
      </c>
      <c r="E5093">
        <v>134</v>
      </c>
      <c r="F5093">
        <v>0.58208955223880599</v>
      </c>
      <c r="G5093">
        <v>0.76865671641791</v>
      </c>
      <c r="H5093">
        <v>67050</v>
      </c>
      <c r="I5093">
        <v>102.305970149253</v>
      </c>
      <c r="J5093">
        <v>106.417910447761</v>
      </c>
      <c r="K5093">
        <v>24.8358208955223</v>
      </c>
      <c r="L5093">
        <v>0.95126190116366904</v>
      </c>
      <c r="M5093">
        <v>0.85819354188705799</v>
      </c>
      <c r="N5093">
        <v>54100</v>
      </c>
      <c r="O5093">
        <v>103.137146743237</v>
      </c>
      <c r="P5093">
        <v>98.915319127499799</v>
      </c>
      <c r="Q5093">
        <v>74.588081204977001</v>
      </c>
    </row>
    <row r="5094" spans="1:17" x14ac:dyDescent="0.35">
      <c r="A5094" t="s">
        <v>3242</v>
      </c>
      <c r="B5094" t="s">
        <v>928</v>
      </c>
      <c r="C5094" t="s">
        <v>929</v>
      </c>
      <c r="D5094" t="s">
        <v>1151</v>
      </c>
      <c r="E5094">
        <v>420</v>
      </c>
      <c r="F5094">
        <v>0.43333333333333302</v>
      </c>
      <c r="G5094">
        <v>0.75476190476190397</v>
      </c>
      <c r="H5094">
        <v>31500</v>
      </c>
      <c r="I5094">
        <v>101.821428571428</v>
      </c>
      <c r="J5094">
        <v>88.435714285714198</v>
      </c>
      <c r="K5094">
        <v>155.96904761904699</v>
      </c>
      <c r="L5094">
        <v>0.95126190116366904</v>
      </c>
      <c r="M5094">
        <v>0.85819354188705799</v>
      </c>
      <c r="N5094">
        <v>54100</v>
      </c>
      <c r="O5094">
        <v>103.137146743237</v>
      </c>
      <c r="P5094">
        <v>98.915319127499799</v>
      </c>
      <c r="Q5094">
        <v>74.588081204977001</v>
      </c>
    </row>
    <row r="5095" spans="1:17" x14ac:dyDescent="0.35">
      <c r="A5095" t="s">
        <v>3244</v>
      </c>
      <c r="B5095" t="s">
        <v>928</v>
      </c>
      <c r="C5095" t="s">
        <v>929</v>
      </c>
      <c r="D5095" t="s">
        <v>1153</v>
      </c>
      <c r="E5095">
        <v>184</v>
      </c>
      <c r="F5095">
        <v>0.22826086956521699</v>
      </c>
      <c r="G5095">
        <v>0.83152173913043403</v>
      </c>
      <c r="H5095">
        <v>74800</v>
      </c>
      <c r="I5095">
        <v>99.5923913043478</v>
      </c>
      <c r="J5095">
        <v>110.119565217391</v>
      </c>
      <c r="K5095">
        <v>18.1793478260869</v>
      </c>
      <c r="L5095">
        <v>0.95126190116366904</v>
      </c>
      <c r="M5095">
        <v>0.85819354188705799</v>
      </c>
      <c r="N5095">
        <v>54100</v>
      </c>
      <c r="O5095">
        <v>103.137146743237</v>
      </c>
      <c r="P5095">
        <v>98.915319127499799</v>
      </c>
      <c r="Q5095">
        <v>74.588081204977001</v>
      </c>
    </row>
    <row r="5096" spans="1:17" x14ac:dyDescent="0.35">
      <c r="A5096" t="s">
        <v>3238</v>
      </c>
      <c r="B5096" t="s">
        <v>928</v>
      </c>
      <c r="C5096" t="s">
        <v>929</v>
      </c>
      <c r="D5096" t="s">
        <v>1146</v>
      </c>
      <c r="E5096">
        <v>627</v>
      </c>
      <c r="F5096">
        <v>0.97767145135566103</v>
      </c>
      <c r="G5096">
        <v>0.76076555023923398</v>
      </c>
      <c r="H5096">
        <v>86200</v>
      </c>
      <c r="I5096">
        <v>107.861244019138</v>
      </c>
      <c r="J5096">
        <v>113.692185007974</v>
      </c>
      <c r="K5096">
        <v>31.484848484848399</v>
      </c>
      <c r="L5096">
        <v>0.95126190116366904</v>
      </c>
      <c r="M5096">
        <v>0.85819354188705799</v>
      </c>
      <c r="N5096">
        <v>54100</v>
      </c>
      <c r="O5096">
        <v>103.137146743237</v>
      </c>
      <c r="P5096">
        <v>98.915319127499799</v>
      </c>
      <c r="Q5096">
        <v>74.588081204977001</v>
      </c>
    </row>
    <row r="5097" spans="1:17" x14ac:dyDescent="0.35">
      <c r="A5097" t="s">
        <v>930</v>
      </c>
      <c r="B5097" t="s">
        <v>928</v>
      </c>
      <c r="C5097" t="s">
        <v>929</v>
      </c>
      <c r="D5097" t="s">
        <v>6</v>
      </c>
      <c r="E5097">
        <v>1959</v>
      </c>
      <c r="F5097">
        <v>0.96579887697805</v>
      </c>
      <c r="G5097">
        <v>0.82695252679938702</v>
      </c>
      <c r="H5097">
        <v>36200</v>
      </c>
      <c r="I5097">
        <v>100.679428279734</v>
      </c>
      <c r="J5097">
        <v>90.380296069423096</v>
      </c>
      <c r="K5097">
        <v>134.399183256763</v>
      </c>
      <c r="L5097">
        <v>0.95126190116366904</v>
      </c>
      <c r="M5097">
        <v>0.85819354188705799</v>
      </c>
      <c r="N5097">
        <v>54100</v>
      </c>
      <c r="O5097">
        <v>103.137146743237</v>
      </c>
      <c r="P5097">
        <v>98.915319127499799</v>
      </c>
      <c r="Q5097">
        <v>74.588081204977001</v>
      </c>
    </row>
    <row r="5098" spans="1:17" x14ac:dyDescent="0.35">
      <c r="A5098" t="s">
        <v>3250</v>
      </c>
      <c r="B5098" t="s">
        <v>931</v>
      </c>
      <c r="C5098" t="s">
        <v>932</v>
      </c>
      <c r="D5098" t="s">
        <v>1152</v>
      </c>
      <c r="E5098">
        <v>48</v>
      </c>
      <c r="F5098">
        <v>1</v>
      </c>
      <c r="G5098">
        <v>0</v>
      </c>
      <c r="H5098">
        <v>18950</v>
      </c>
      <c r="I5098">
        <v>95.2291666666666</v>
      </c>
      <c r="J5098">
        <v>80.9166666666666</v>
      </c>
      <c r="K5098">
        <v>398.166666666666</v>
      </c>
      <c r="L5098">
        <v>0.109210438049238</v>
      </c>
      <c r="M5098">
        <v>0.76628429596833703</v>
      </c>
      <c r="N5098">
        <v>26400</v>
      </c>
      <c r="O5098">
        <v>88.962702086268195</v>
      </c>
      <c r="P5098">
        <v>102.06419802777199</v>
      </c>
      <c r="Q5098">
        <v>192.33407124169801</v>
      </c>
    </row>
    <row r="5099" spans="1:17" x14ac:dyDescent="0.35">
      <c r="A5099" t="s">
        <v>3248</v>
      </c>
      <c r="B5099" t="s">
        <v>931</v>
      </c>
      <c r="C5099" t="s">
        <v>932</v>
      </c>
      <c r="D5099" t="s">
        <v>1150</v>
      </c>
      <c r="E5099">
        <v>1839</v>
      </c>
      <c r="F5099">
        <v>5.4377379010331697E-4</v>
      </c>
      <c r="G5099">
        <v>0.64763458401304996</v>
      </c>
      <c r="H5099">
        <v>21900</v>
      </c>
      <c r="I5099">
        <v>87.751495377922694</v>
      </c>
      <c r="J5099">
        <v>104.601957585644</v>
      </c>
      <c r="K5099">
        <v>193.39912996193499</v>
      </c>
      <c r="L5099">
        <v>0.109210438049238</v>
      </c>
      <c r="M5099">
        <v>0.76628429596833703</v>
      </c>
      <c r="N5099">
        <v>26400</v>
      </c>
      <c r="O5099">
        <v>88.962702086268195</v>
      </c>
      <c r="P5099">
        <v>102.06419802777199</v>
      </c>
      <c r="Q5099">
        <v>192.33407124169801</v>
      </c>
    </row>
    <row r="5100" spans="1:17" x14ac:dyDescent="0.35">
      <c r="A5100" t="s">
        <v>3247</v>
      </c>
      <c r="B5100" t="s">
        <v>931</v>
      </c>
      <c r="C5100" t="s">
        <v>932</v>
      </c>
      <c r="D5100" t="s">
        <v>1149</v>
      </c>
      <c r="E5100">
        <v>1800</v>
      </c>
      <c r="F5100">
        <v>5.5E-2</v>
      </c>
      <c r="G5100">
        <v>0.86111111111111105</v>
      </c>
      <c r="H5100">
        <v>26700</v>
      </c>
      <c r="I5100">
        <v>88.006111111111096</v>
      </c>
      <c r="J5100">
        <v>102.315</v>
      </c>
      <c r="K5100">
        <v>192.981666666666</v>
      </c>
      <c r="L5100">
        <v>0.109210438049238</v>
      </c>
      <c r="M5100">
        <v>0.76628429596833703</v>
      </c>
      <c r="N5100">
        <v>26400</v>
      </c>
      <c r="O5100">
        <v>88.962702086268195</v>
      </c>
      <c r="P5100">
        <v>102.06419802777199</v>
      </c>
      <c r="Q5100">
        <v>192.33407124169801</v>
      </c>
    </row>
    <row r="5101" spans="1:17" x14ac:dyDescent="0.35">
      <c r="A5101" t="s">
        <v>3246</v>
      </c>
      <c r="B5101" t="s">
        <v>931</v>
      </c>
      <c r="C5101" t="s">
        <v>932</v>
      </c>
      <c r="D5101" t="s">
        <v>1148</v>
      </c>
      <c r="E5101">
        <v>2436</v>
      </c>
      <c r="F5101">
        <v>4.3513957307060702E-2</v>
      </c>
      <c r="G5101">
        <v>0.64860426929392401</v>
      </c>
      <c r="H5101">
        <v>24200</v>
      </c>
      <c r="I5101">
        <v>88.568965517241296</v>
      </c>
      <c r="J5101">
        <v>101.797208538587</v>
      </c>
      <c r="K5101">
        <v>205.614532019704</v>
      </c>
      <c r="L5101">
        <v>0.109210438049238</v>
      </c>
      <c r="M5101">
        <v>0.76628429596833703</v>
      </c>
      <c r="N5101">
        <v>26400</v>
      </c>
      <c r="O5101">
        <v>88.962702086268195</v>
      </c>
      <c r="P5101">
        <v>102.06419802777199</v>
      </c>
      <c r="Q5101">
        <v>192.33407124169801</v>
      </c>
    </row>
    <row r="5102" spans="1:17" x14ac:dyDescent="0.35">
      <c r="A5102" t="s">
        <v>6324</v>
      </c>
      <c r="B5102" t="s">
        <v>931</v>
      </c>
      <c r="C5102" t="s">
        <v>932</v>
      </c>
      <c r="D5102" t="s">
        <v>3601</v>
      </c>
      <c r="E5102">
        <v>254</v>
      </c>
      <c r="F5102">
        <v>0.79527559055118102</v>
      </c>
      <c r="G5102">
        <v>0.64566929133858197</v>
      </c>
      <c r="H5102">
        <v>28650</v>
      </c>
      <c r="I5102">
        <v>96.881889763779498</v>
      </c>
      <c r="J5102">
        <v>96.003937007874001</v>
      </c>
      <c r="K5102">
        <v>146.409448818897</v>
      </c>
      <c r="L5102">
        <v>0.109210438049238</v>
      </c>
      <c r="M5102">
        <v>0.76628429596833703</v>
      </c>
      <c r="N5102">
        <v>26400</v>
      </c>
      <c r="O5102">
        <v>88.962702086268195</v>
      </c>
      <c r="P5102">
        <v>102.06419802777199</v>
      </c>
      <c r="Q5102">
        <v>192.33407124169801</v>
      </c>
    </row>
    <row r="5103" spans="1:17" x14ac:dyDescent="0.35">
      <c r="A5103" t="s">
        <v>6325</v>
      </c>
      <c r="B5103" t="s">
        <v>931</v>
      </c>
      <c r="C5103" t="s">
        <v>932</v>
      </c>
      <c r="D5103" t="s">
        <v>3603</v>
      </c>
      <c r="E5103">
        <v>105</v>
      </c>
      <c r="F5103">
        <v>0.68571428571428505</v>
      </c>
      <c r="G5103">
        <v>0.75238095238095204</v>
      </c>
      <c r="H5103">
        <v>19400</v>
      </c>
      <c r="I5103">
        <v>93</v>
      </c>
      <c r="J5103">
        <v>84.752380952380904</v>
      </c>
      <c r="K5103">
        <v>215.085714285714</v>
      </c>
      <c r="L5103">
        <v>0.109210438049238</v>
      </c>
      <c r="M5103">
        <v>0.76628429596833703</v>
      </c>
      <c r="N5103">
        <v>26400</v>
      </c>
      <c r="O5103">
        <v>88.962702086268195</v>
      </c>
      <c r="P5103">
        <v>102.06419802777199</v>
      </c>
      <c r="Q5103">
        <v>192.33407124169801</v>
      </c>
    </row>
    <row r="5104" spans="1:17" x14ac:dyDescent="0.35">
      <c r="A5104" t="s">
        <v>6326</v>
      </c>
      <c r="B5104" t="s">
        <v>931</v>
      </c>
      <c r="C5104" t="s">
        <v>932</v>
      </c>
      <c r="D5104" t="s">
        <v>3593</v>
      </c>
      <c r="E5104">
        <v>42</v>
      </c>
      <c r="F5104">
        <v>0.92857142857142805</v>
      </c>
      <c r="G5104">
        <v>0.5</v>
      </c>
      <c r="H5104">
        <v>34000</v>
      </c>
      <c r="I5104">
        <v>97.142857142857096</v>
      </c>
      <c r="J5104">
        <v>116.238095238095</v>
      </c>
      <c r="K5104">
        <v>93.214285714285694</v>
      </c>
      <c r="L5104">
        <v>0.109210438049238</v>
      </c>
      <c r="M5104">
        <v>0.76628429596833703</v>
      </c>
      <c r="N5104">
        <v>26400</v>
      </c>
      <c r="O5104">
        <v>88.962702086268195</v>
      </c>
      <c r="P5104">
        <v>102.06419802777199</v>
      </c>
      <c r="Q5104">
        <v>192.33407124169801</v>
      </c>
    </row>
    <row r="5105" spans="1:17" x14ac:dyDescent="0.35">
      <c r="A5105" t="s">
        <v>6327</v>
      </c>
      <c r="B5105" t="s">
        <v>931</v>
      </c>
      <c r="C5105" t="s">
        <v>932</v>
      </c>
      <c r="D5105" t="s">
        <v>3596</v>
      </c>
      <c r="E5105">
        <v>14</v>
      </c>
      <c r="F5105">
        <v>0.85714285714285698</v>
      </c>
      <c r="G5105">
        <v>0.71428571428571397</v>
      </c>
      <c r="H5105">
        <v>34000</v>
      </c>
      <c r="I5105">
        <v>94.357142857142804</v>
      </c>
      <c r="J5105">
        <v>116.571428571428</v>
      </c>
      <c r="K5105">
        <v>90.785714285714207</v>
      </c>
      <c r="L5105">
        <v>0.109210438049238</v>
      </c>
      <c r="M5105">
        <v>0.76628429596833703</v>
      </c>
      <c r="N5105">
        <v>26400</v>
      </c>
      <c r="O5105">
        <v>88.962702086268195</v>
      </c>
      <c r="P5105">
        <v>102.06419802777199</v>
      </c>
      <c r="Q5105">
        <v>192.33407124169801</v>
      </c>
    </row>
    <row r="5106" spans="1:17" x14ac:dyDescent="0.35">
      <c r="A5106" t="s">
        <v>6328</v>
      </c>
      <c r="B5106" t="s">
        <v>931</v>
      </c>
      <c r="C5106" t="s">
        <v>932</v>
      </c>
      <c r="D5106" t="s">
        <v>3605</v>
      </c>
      <c r="E5106">
        <v>175</v>
      </c>
      <c r="F5106">
        <v>0.83428571428571396</v>
      </c>
      <c r="G5106">
        <v>0.69714285714285695</v>
      </c>
      <c r="H5106">
        <v>37144</v>
      </c>
      <c r="I5106">
        <v>96.28</v>
      </c>
      <c r="J5106">
        <v>98.348571428571404</v>
      </c>
      <c r="K5106">
        <v>113.87428571428499</v>
      </c>
      <c r="L5106">
        <v>0.109210438049238</v>
      </c>
      <c r="M5106">
        <v>0.76628429596833703</v>
      </c>
      <c r="N5106">
        <v>26400</v>
      </c>
      <c r="O5106">
        <v>88.962702086268195</v>
      </c>
      <c r="P5106">
        <v>102.06419802777199</v>
      </c>
      <c r="Q5106">
        <v>192.33407124169801</v>
      </c>
    </row>
    <row r="5107" spans="1:17" x14ac:dyDescent="0.35">
      <c r="A5107" t="s">
        <v>6329</v>
      </c>
      <c r="B5107" t="s">
        <v>931</v>
      </c>
      <c r="C5107" t="s">
        <v>932</v>
      </c>
      <c r="D5107" t="s">
        <v>3606</v>
      </c>
      <c r="E5107">
        <v>104</v>
      </c>
      <c r="F5107">
        <v>0.70192307692307598</v>
      </c>
      <c r="G5107">
        <v>0.77884615384615297</v>
      </c>
      <c r="H5107">
        <v>33600</v>
      </c>
      <c r="I5107">
        <v>92.086538461538396</v>
      </c>
      <c r="J5107">
        <v>87.961538461538396</v>
      </c>
      <c r="K5107">
        <v>164.961538461538</v>
      </c>
      <c r="L5107">
        <v>0.109210438049238</v>
      </c>
      <c r="M5107">
        <v>0.76628429596833703</v>
      </c>
      <c r="N5107">
        <v>26400</v>
      </c>
      <c r="O5107">
        <v>88.962702086268195</v>
      </c>
      <c r="P5107">
        <v>102.06419802777199</v>
      </c>
      <c r="Q5107">
        <v>192.33407124169801</v>
      </c>
    </row>
    <row r="5108" spans="1:17" x14ac:dyDescent="0.35">
      <c r="A5108" t="s">
        <v>6330</v>
      </c>
      <c r="B5108" t="s">
        <v>931</v>
      </c>
      <c r="C5108" t="s">
        <v>932</v>
      </c>
      <c r="D5108" t="s">
        <v>3598</v>
      </c>
      <c r="E5108">
        <v>75</v>
      </c>
      <c r="F5108">
        <v>0.84</v>
      </c>
      <c r="G5108">
        <v>0.62666666666666604</v>
      </c>
      <c r="H5108">
        <v>46100</v>
      </c>
      <c r="I5108">
        <v>97.506666666666604</v>
      </c>
      <c r="J5108">
        <v>115.58666666666601</v>
      </c>
      <c r="K5108">
        <v>78.866666666666603</v>
      </c>
      <c r="L5108">
        <v>0.109210438049238</v>
      </c>
      <c r="M5108">
        <v>0.76628429596833703</v>
      </c>
      <c r="N5108">
        <v>26400</v>
      </c>
      <c r="O5108">
        <v>88.962702086268195</v>
      </c>
      <c r="P5108">
        <v>102.06419802777199</v>
      </c>
      <c r="Q5108">
        <v>192.33407124169801</v>
      </c>
    </row>
    <row r="5109" spans="1:17" x14ac:dyDescent="0.35">
      <c r="A5109" t="s">
        <v>6331</v>
      </c>
      <c r="B5109" t="s">
        <v>931</v>
      </c>
      <c r="C5109" t="s">
        <v>932</v>
      </c>
      <c r="D5109" t="s">
        <v>3600</v>
      </c>
      <c r="E5109">
        <v>59</v>
      </c>
      <c r="F5109">
        <v>0.76271186440677896</v>
      </c>
      <c r="G5109">
        <v>0.677966101694915</v>
      </c>
      <c r="H5109">
        <v>47200</v>
      </c>
      <c r="I5109">
        <v>97</v>
      </c>
      <c r="J5109">
        <v>115.237288135593</v>
      </c>
      <c r="K5109">
        <v>90.254237288135599</v>
      </c>
      <c r="L5109">
        <v>0.109210438049238</v>
      </c>
      <c r="M5109">
        <v>0.76628429596833703</v>
      </c>
      <c r="N5109">
        <v>26400</v>
      </c>
      <c r="O5109">
        <v>88.962702086268195</v>
      </c>
      <c r="P5109">
        <v>102.06419802777199</v>
      </c>
      <c r="Q5109">
        <v>192.33407124169801</v>
      </c>
    </row>
    <row r="5110" spans="1:17" x14ac:dyDescent="0.35">
      <c r="A5110" t="s">
        <v>6332</v>
      </c>
      <c r="B5110" t="s">
        <v>931</v>
      </c>
      <c r="C5110" t="s">
        <v>932</v>
      </c>
      <c r="D5110" t="s">
        <v>3591</v>
      </c>
      <c r="E5110">
        <v>1087</v>
      </c>
      <c r="F5110">
        <v>0.51149954001839903</v>
      </c>
      <c r="G5110">
        <v>0.51333946642134298</v>
      </c>
      <c r="H5110">
        <v>23400</v>
      </c>
      <c r="I5110">
        <v>94.416743330266698</v>
      </c>
      <c r="J5110">
        <v>95.024839006439706</v>
      </c>
      <c r="K5110">
        <v>206.114995400184</v>
      </c>
      <c r="L5110">
        <v>0.109210438049238</v>
      </c>
      <c r="M5110">
        <v>0.76628429596833703</v>
      </c>
      <c r="N5110">
        <v>26400</v>
      </c>
      <c r="O5110">
        <v>88.962702086268195</v>
      </c>
      <c r="P5110">
        <v>102.06419802777199</v>
      </c>
      <c r="Q5110">
        <v>192.33407124169801</v>
      </c>
    </row>
    <row r="5111" spans="1:17" x14ac:dyDescent="0.35">
      <c r="A5111" t="s">
        <v>3249</v>
      </c>
      <c r="B5111" t="s">
        <v>931</v>
      </c>
      <c r="C5111" t="s">
        <v>932</v>
      </c>
      <c r="D5111" t="s">
        <v>1151</v>
      </c>
      <c r="E5111">
        <v>676</v>
      </c>
      <c r="F5111">
        <v>5.3254437869822403E-2</v>
      </c>
      <c r="G5111">
        <v>0.76331360946745497</v>
      </c>
      <c r="H5111">
        <v>22850</v>
      </c>
      <c r="I5111">
        <v>88.757396449704103</v>
      </c>
      <c r="J5111">
        <v>102.281065088757</v>
      </c>
      <c r="K5111">
        <v>194.778106508875</v>
      </c>
      <c r="L5111">
        <v>0.109210438049238</v>
      </c>
      <c r="M5111">
        <v>0.76628429596833703</v>
      </c>
      <c r="N5111">
        <v>26400</v>
      </c>
      <c r="O5111">
        <v>88.962702086268195</v>
      </c>
      <c r="P5111">
        <v>102.06419802777199</v>
      </c>
      <c r="Q5111">
        <v>192.33407124169801</v>
      </c>
    </row>
    <row r="5112" spans="1:17" x14ac:dyDescent="0.35">
      <c r="A5112" t="s">
        <v>3251</v>
      </c>
      <c r="B5112" t="s">
        <v>931</v>
      </c>
      <c r="C5112" t="s">
        <v>932</v>
      </c>
      <c r="D5112" t="s">
        <v>1153</v>
      </c>
      <c r="E5112">
        <v>5101</v>
      </c>
      <c r="F5112">
        <v>8.8217996471280109E-3</v>
      </c>
      <c r="G5112">
        <v>0.90315624387375004</v>
      </c>
      <c r="H5112">
        <v>29200</v>
      </c>
      <c r="I5112">
        <v>87.664575573416897</v>
      </c>
      <c r="J5112">
        <v>103.339149186434</v>
      </c>
      <c r="K5112">
        <v>190.46461478141501</v>
      </c>
      <c r="L5112">
        <v>0.109210438049238</v>
      </c>
      <c r="M5112">
        <v>0.76628429596833703</v>
      </c>
      <c r="N5112">
        <v>26400</v>
      </c>
      <c r="O5112">
        <v>88.962702086268195</v>
      </c>
      <c r="P5112">
        <v>102.06419802777199</v>
      </c>
      <c r="Q5112">
        <v>192.33407124169801</v>
      </c>
    </row>
    <row r="5113" spans="1:17" x14ac:dyDescent="0.35">
      <c r="A5113" t="s">
        <v>3245</v>
      </c>
      <c r="B5113" t="s">
        <v>931</v>
      </c>
      <c r="C5113" t="s">
        <v>932</v>
      </c>
      <c r="D5113" t="s">
        <v>1146</v>
      </c>
      <c r="E5113">
        <v>84</v>
      </c>
      <c r="F5113">
        <v>3.5714285714285698E-2</v>
      </c>
      <c r="G5113">
        <v>0.78571428571428503</v>
      </c>
      <c r="H5113">
        <v>30200</v>
      </c>
      <c r="I5113">
        <v>89.607142857142804</v>
      </c>
      <c r="J5113">
        <v>103.47619047619</v>
      </c>
      <c r="K5113">
        <v>168.69047619047601</v>
      </c>
      <c r="L5113">
        <v>0.109210438049238</v>
      </c>
      <c r="M5113">
        <v>0.76628429596833703</v>
      </c>
      <c r="N5113">
        <v>26400</v>
      </c>
      <c r="O5113">
        <v>88.962702086268195</v>
      </c>
      <c r="P5113">
        <v>102.06419802777199</v>
      </c>
      <c r="Q5113">
        <v>192.33407124169801</v>
      </c>
    </row>
    <row r="5114" spans="1:17" x14ac:dyDescent="0.35">
      <c r="A5114" t="s">
        <v>933</v>
      </c>
      <c r="B5114" t="s">
        <v>931</v>
      </c>
      <c r="C5114" t="s">
        <v>932</v>
      </c>
      <c r="D5114" t="s">
        <v>6</v>
      </c>
      <c r="E5114">
        <v>1008</v>
      </c>
      <c r="F5114">
        <v>8.1349206349206296E-2</v>
      </c>
      <c r="G5114">
        <v>0.78472222222222199</v>
      </c>
      <c r="H5114">
        <v>27150</v>
      </c>
      <c r="I5114">
        <v>88.774801587301496</v>
      </c>
      <c r="J5114">
        <v>102.37599206349201</v>
      </c>
      <c r="K5114">
        <v>187.875</v>
      </c>
      <c r="L5114">
        <v>0.109210438049238</v>
      </c>
      <c r="M5114">
        <v>0.76628429596833703</v>
      </c>
      <c r="N5114">
        <v>26400</v>
      </c>
      <c r="O5114">
        <v>88.962702086268195</v>
      </c>
      <c r="P5114">
        <v>102.06419802777199</v>
      </c>
      <c r="Q5114">
        <v>192.33407124169801</v>
      </c>
    </row>
    <row r="5115" spans="1:17" x14ac:dyDescent="0.35">
      <c r="A5115" t="s">
        <v>3257</v>
      </c>
      <c r="B5115" t="s">
        <v>934</v>
      </c>
      <c r="C5115" t="s">
        <v>935</v>
      </c>
      <c r="D5115" t="s">
        <v>1152</v>
      </c>
      <c r="E5115">
        <v>879</v>
      </c>
      <c r="F5115">
        <v>0.54948805460750805</v>
      </c>
      <c r="G5115">
        <v>0.53583617747440204</v>
      </c>
      <c r="H5115">
        <v>7900</v>
      </c>
      <c r="I5115">
        <v>101.418657565415</v>
      </c>
      <c r="J5115">
        <v>70.788395904436797</v>
      </c>
      <c r="K5115">
        <v>391.29692832764499</v>
      </c>
      <c r="L5115">
        <v>0.92833342079026004</v>
      </c>
      <c r="M5115">
        <v>0.65406412341921605</v>
      </c>
      <c r="N5115">
        <v>32900</v>
      </c>
      <c r="O5115">
        <v>97.823310934957206</v>
      </c>
      <c r="P5115">
        <v>97.035986141004699</v>
      </c>
      <c r="Q5115">
        <v>140.73099637776201</v>
      </c>
    </row>
    <row r="5116" spans="1:17" x14ac:dyDescent="0.35">
      <c r="A5116" t="s">
        <v>3255</v>
      </c>
      <c r="B5116" t="s">
        <v>934</v>
      </c>
      <c r="C5116" t="s">
        <v>935</v>
      </c>
      <c r="D5116" t="s">
        <v>1150</v>
      </c>
      <c r="E5116">
        <v>386</v>
      </c>
      <c r="F5116">
        <v>0.26943005181347102</v>
      </c>
      <c r="G5116">
        <v>0.727979274611399</v>
      </c>
      <c r="H5116">
        <v>62150</v>
      </c>
      <c r="I5116">
        <v>101.427461139896</v>
      </c>
      <c r="J5116">
        <v>109.01554404145</v>
      </c>
      <c r="K5116">
        <v>78.769430051813401</v>
      </c>
      <c r="L5116">
        <v>0.92833342079026004</v>
      </c>
      <c r="M5116">
        <v>0.65406412341921605</v>
      </c>
      <c r="N5116">
        <v>32900</v>
      </c>
      <c r="O5116">
        <v>97.823310934957206</v>
      </c>
      <c r="P5116">
        <v>97.035986141004699</v>
      </c>
      <c r="Q5116">
        <v>140.73099637776201</v>
      </c>
    </row>
    <row r="5117" spans="1:17" x14ac:dyDescent="0.35">
      <c r="A5117" t="s">
        <v>3254</v>
      </c>
      <c r="B5117" t="s">
        <v>934</v>
      </c>
      <c r="C5117" t="s">
        <v>935</v>
      </c>
      <c r="D5117" t="s">
        <v>1149</v>
      </c>
      <c r="E5117">
        <v>2031</v>
      </c>
      <c r="F5117">
        <v>0.38601674052190998</v>
      </c>
      <c r="G5117">
        <v>0.32496307237813798</v>
      </c>
      <c r="H5117">
        <v>23700</v>
      </c>
      <c r="I5117">
        <v>95.044313146233307</v>
      </c>
      <c r="J5117">
        <v>95.113737075332295</v>
      </c>
      <c r="K5117">
        <v>205.847858197932</v>
      </c>
      <c r="L5117">
        <v>0.92833342079026004</v>
      </c>
      <c r="M5117">
        <v>0.65406412341921605</v>
      </c>
      <c r="N5117">
        <v>32900</v>
      </c>
      <c r="O5117">
        <v>97.823310934957206</v>
      </c>
      <c r="P5117">
        <v>97.035986141004699</v>
      </c>
      <c r="Q5117">
        <v>140.73099637776201</v>
      </c>
    </row>
    <row r="5118" spans="1:17" x14ac:dyDescent="0.35">
      <c r="A5118" t="s">
        <v>3253</v>
      </c>
      <c r="B5118" t="s">
        <v>934</v>
      </c>
      <c r="C5118" t="s">
        <v>935</v>
      </c>
      <c r="D5118" t="s">
        <v>1148</v>
      </c>
      <c r="E5118">
        <v>2344</v>
      </c>
      <c r="F5118">
        <v>0.43430034129692802</v>
      </c>
      <c r="G5118">
        <v>0.57935153583617705</v>
      </c>
      <c r="H5118">
        <v>24700</v>
      </c>
      <c r="I5118">
        <v>98.817406143344698</v>
      </c>
      <c r="J5118">
        <v>89.682593856655203</v>
      </c>
      <c r="K5118">
        <v>205.06143344709801</v>
      </c>
      <c r="L5118">
        <v>0.92833342079026004</v>
      </c>
      <c r="M5118">
        <v>0.65406412341921605</v>
      </c>
      <c r="N5118">
        <v>32900</v>
      </c>
      <c r="O5118">
        <v>97.823310934957206</v>
      </c>
      <c r="P5118">
        <v>97.035986141004699</v>
      </c>
      <c r="Q5118">
        <v>140.73099637776201</v>
      </c>
    </row>
    <row r="5119" spans="1:17" x14ac:dyDescent="0.35">
      <c r="A5119" t="s">
        <v>6333</v>
      </c>
      <c r="B5119" t="s">
        <v>934</v>
      </c>
      <c r="C5119" t="s">
        <v>935</v>
      </c>
      <c r="D5119" t="s">
        <v>3601</v>
      </c>
      <c r="E5119">
        <v>12660</v>
      </c>
      <c r="F5119">
        <v>0.99739336492890995</v>
      </c>
      <c r="G5119">
        <v>0.63973143759873596</v>
      </c>
      <c r="H5119">
        <v>25100</v>
      </c>
      <c r="I5119">
        <v>97.526777251184797</v>
      </c>
      <c r="J5119">
        <v>93.142338072669801</v>
      </c>
      <c r="K5119">
        <v>183.963665086887</v>
      </c>
      <c r="L5119">
        <v>0.92833342079026004</v>
      </c>
      <c r="M5119">
        <v>0.65406412341921605</v>
      </c>
      <c r="N5119">
        <v>32900</v>
      </c>
      <c r="O5119">
        <v>97.823310934957206</v>
      </c>
      <c r="P5119">
        <v>97.035986141004699</v>
      </c>
      <c r="Q5119">
        <v>140.73099637776201</v>
      </c>
    </row>
    <row r="5120" spans="1:17" x14ac:dyDescent="0.35">
      <c r="A5120" t="s">
        <v>6334</v>
      </c>
      <c r="B5120" t="s">
        <v>934</v>
      </c>
      <c r="C5120" t="s">
        <v>935</v>
      </c>
      <c r="D5120" t="s">
        <v>3603</v>
      </c>
      <c r="E5120">
        <v>8311</v>
      </c>
      <c r="F5120">
        <v>0.99771387318012195</v>
      </c>
      <c r="G5120">
        <v>0.62290939718445404</v>
      </c>
      <c r="H5120">
        <v>13300</v>
      </c>
      <c r="I5120">
        <v>95.765732162194595</v>
      </c>
      <c r="J5120">
        <v>78.179280471664001</v>
      </c>
      <c r="K5120">
        <v>285.13656599687101</v>
      </c>
      <c r="L5120">
        <v>0.92833342079026004</v>
      </c>
      <c r="M5120">
        <v>0.65406412341921605</v>
      </c>
      <c r="N5120">
        <v>32900</v>
      </c>
      <c r="O5120">
        <v>97.823310934957206</v>
      </c>
      <c r="P5120">
        <v>97.035986141004699</v>
      </c>
      <c r="Q5120">
        <v>140.73099637776201</v>
      </c>
    </row>
    <row r="5121" spans="1:17" x14ac:dyDescent="0.35">
      <c r="A5121" t="s">
        <v>6335</v>
      </c>
      <c r="B5121" t="s">
        <v>934</v>
      </c>
      <c r="C5121" t="s">
        <v>935</v>
      </c>
      <c r="D5121" t="s">
        <v>3593</v>
      </c>
      <c r="E5121">
        <v>3241</v>
      </c>
      <c r="F5121">
        <v>0.99876581302067202</v>
      </c>
      <c r="G5121">
        <v>0.64146868250539901</v>
      </c>
      <c r="H5121">
        <v>31000</v>
      </c>
      <c r="I5121">
        <v>98.472704714640201</v>
      </c>
      <c r="J5121">
        <v>112.656017369727</v>
      </c>
      <c r="K5121">
        <v>106.675868486352</v>
      </c>
      <c r="L5121">
        <v>0.92833342079026004</v>
      </c>
      <c r="M5121">
        <v>0.65406412341921605</v>
      </c>
      <c r="N5121">
        <v>32900</v>
      </c>
      <c r="O5121">
        <v>97.823310934957206</v>
      </c>
      <c r="P5121">
        <v>97.035986141004699</v>
      </c>
      <c r="Q5121">
        <v>140.73099637776201</v>
      </c>
    </row>
    <row r="5122" spans="1:17" x14ac:dyDescent="0.35">
      <c r="A5122" t="s">
        <v>6336</v>
      </c>
      <c r="B5122" t="s">
        <v>934</v>
      </c>
      <c r="C5122" t="s">
        <v>935</v>
      </c>
      <c r="D5122" t="s">
        <v>3596</v>
      </c>
      <c r="E5122">
        <v>1356</v>
      </c>
      <c r="F5122">
        <v>0.99852507374631205</v>
      </c>
      <c r="G5122">
        <v>0.58997050147492602</v>
      </c>
      <c r="H5122">
        <v>37500</v>
      </c>
      <c r="I5122">
        <v>98.970501474926195</v>
      </c>
      <c r="J5122">
        <v>115.064159292035</v>
      </c>
      <c r="K5122">
        <v>82.657079646017607</v>
      </c>
      <c r="L5122">
        <v>0.92833342079026004</v>
      </c>
      <c r="M5122">
        <v>0.65406412341921605</v>
      </c>
      <c r="N5122">
        <v>32900</v>
      </c>
      <c r="O5122">
        <v>97.823310934957206</v>
      </c>
      <c r="P5122">
        <v>97.035986141004699</v>
      </c>
      <c r="Q5122">
        <v>140.73099637776201</v>
      </c>
    </row>
    <row r="5123" spans="1:17" x14ac:dyDescent="0.35">
      <c r="A5123" t="s">
        <v>6337</v>
      </c>
      <c r="B5123" t="s">
        <v>934</v>
      </c>
      <c r="C5123" t="s">
        <v>935</v>
      </c>
      <c r="D5123" t="s">
        <v>3605</v>
      </c>
      <c r="E5123">
        <v>14720</v>
      </c>
      <c r="F5123">
        <v>0.99714673913043395</v>
      </c>
      <c r="G5123">
        <v>0.68362771739130401</v>
      </c>
      <c r="H5123">
        <v>41900</v>
      </c>
      <c r="I5123">
        <v>97.518342391304301</v>
      </c>
      <c r="J5123">
        <v>97.507472826086897</v>
      </c>
      <c r="K5123">
        <v>98.601086956521698</v>
      </c>
      <c r="L5123">
        <v>0.92833342079026004</v>
      </c>
      <c r="M5123">
        <v>0.65406412341921605</v>
      </c>
      <c r="N5123">
        <v>32900</v>
      </c>
      <c r="O5123">
        <v>97.823310934957206</v>
      </c>
      <c r="P5123">
        <v>97.035986141004699</v>
      </c>
      <c r="Q5123">
        <v>140.73099637776201</v>
      </c>
    </row>
    <row r="5124" spans="1:17" x14ac:dyDescent="0.35">
      <c r="A5124" t="s">
        <v>6338</v>
      </c>
      <c r="B5124" t="s">
        <v>934</v>
      </c>
      <c r="C5124" t="s">
        <v>935</v>
      </c>
      <c r="D5124" t="s">
        <v>3606</v>
      </c>
      <c r="E5124">
        <v>8697</v>
      </c>
      <c r="F5124">
        <v>0.99712544555593796</v>
      </c>
      <c r="G5124">
        <v>0.65930780728987004</v>
      </c>
      <c r="H5124">
        <v>30200</v>
      </c>
      <c r="I5124">
        <v>94.530182821662606</v>
      </c>
      <c r="J5124">
        <v>83.625847993560996</v>
      </c>
      <c r="K5124">
        <v>141.03840404737201</v>
      </c>
      <c r="L5124">
        <v>0.92833342079026004</v>
      </c>
      <c r="M5124">
        <v>0.65406412341921605</v>
      </c>
      <c r="N5124">
        <v>32900</v>
      </c>
      <c r="O5124">
        <v>97.823310934957206</v>
      </c>
      <c r="P5124">
        <v>97.035986141004699</v>
      </c>
      <c r="Q5124">
        <v>140.73099637776201</v>
      </c>
    </row>
    <row r="5125" spans="1:17" x14ac:dyDescent="0.35">
      <c r="A5125" t="s">
        <v>6339</v>
      </c>
      <c r="B5125" t="s">
        <v>934</v>
      </c>
      <c r="C5125" t="s">
        <v>935</v>
      </c>
      <c r="D5125" t="s">
        <v>3598</v>
      </c>
      <c r="E5125">
        <v>7747</v>
      </c>
      <c r="F5125">
        <v>0.99690202659093796</v>
      </c>
      <c r="G5125">
        <v>0.75668000516328904</v>
      </c>
      <c r="H5125">
        <v>51800</v>
      </c>
      <c r="I5125">
        <v>100.783497154681</v>
      </c>
      <c r="J5125">
        <v>114.940248318675</v>
      </c>
      <c r="K5125">
        <v>53.028065183652302</v>
      </c>
      <c r="L5125">
        <v>0.92833342079026004</v>
      </c>
      <c r="M5125">
        <v>0.65406412341921605</v>
      </c>
      <c r="N5125">
        <v>32900</v>
      </c>
      <c r="O5125">
        <v>97.823310934957206</v>
      </c>
      <c r="P5125">
        <v>97.035986141004699</v>
      </c>
      <c r="Q5125">
        <v>140.73099637776201</v>
      </c>
    </row>
    <row r="5126" spans="1:17" x14ac:dyDescent="0.35">
      <c r="A5126" t="s">
        <v>6340</v>
      </c>
      <c r="B5126" t="s">
        <v>934</v>
      </c>
      <c r="C5126" t="s">
        <v>935</v>
      </c>
      <c r="D5126" t="s">
        <v>3600</v>
      </c>
      <c r="E5126">
        <v>7096</v>
      </c>
      <c r="F5126">
        <v>0.998167981961668</v>
      </c>
      <c r="G5126">
        <v>0.73661217587373096</v>
      </c>
      <c r="H5126">
        <v>72200</v>
      </c>
      <c r="I5126">
        <v>101.634160090191</v>
      </c>
      <c r="J5126">
        <v>116.489853438556</v>
      </c>
      <c r="K5126">
        <v>36.350056369785797</v>
      </c>
      <c r="L5126">
        <v>0.92833342079026004</v>
      </c>
      <c r="M5126">
        <v>0.65406412341921605</v>
      </c>
      <c r="N5126">
        <v>32900</v>
      </c>
      <c r="O5126">
        <v>97.823310934957206</v>
      </c>
      <c r="P5126">
        <v>97.035986141004699</v>
      </c>
      <c r="Q5126">
        <v>140.73099637776201</v>
      </c>
    </row>
    <row r="5127" spans="1:17" x14ac:dyDescent="0.35">
      <c r="A5127" t="s">
        <v>6341</v>
      </c>
      <c r="B5127" t="s">
        <v>934</v>
      </c>
      <c r="C5127" t="s">
        <v>935</v>
      </c>
      <c r="D5127" t="s">
        <v>3591</v>
      </c>
      <c r="E5127">
        <v>564</v>
      </c>
      <c r="F5127">
        <v>0.24645390070921899</v>
      </c>
      <c r="G5127">
        <v>0.55496453900709197</v>
      </c>
      <c r="H5127">
        <v>55600</v>
      </c>
      <c r="I5127">
        <v>97.122340425531902</v>
      </c>
      <c r="J5127">
        <v>108.047872340425</v>
      </c>
      <c r="K5127">
        <v>51.429078014184398</v>
      </c>
      <c r="L5127">
        <v>0.92833342079026004</v>
      </c>
      <c r="M5127">
        <v>0.65406412341921605</v>
      </c>
      <c r="N5127">
        <v>32900</v>
      </c>
      <c r="O5127">
        <v>97.823310934957206</v>
      </c>
      <c r="P5127">
        <v>97.035986141004699</v>
      </c>
      <c r="Q5127">
        <v>140.73099637776201</v>
      </c>
    </row>
    <row r="5128" spans="1:17" x14ac:dyDescent="0.35">
      <c r="A5128" t="s">
        <v>3256</v>
      </c>
      <c r="B5128" t="s">
        <v>934</v>
      </c>
      <c r="C5128" t="s">
        <v>935</v>
      </c>
      <c r="D5128" t="s">
        <v>1151</v>
      </c>
      <c r="E5128">
        <v>1215</v>
      </c>
      <c r="F5128">
        <v>0.55226337448559604</v>
      </c>
      <c r="G5128">
        <v>0.59670781893004099</v>
      </c>
      <c r="H5128">
        <v>28900</v>
      </c>
      <c r="I5128">
        <v>98.644444444444403</v>
      </c>
      <c r="J5128">
        <v>93.350617283950598</v>
      </c>
      <c r="K5128">
        <v>150.81481481481401</v>
      </c>
      <c r="L5128">
        <v>0.92833342079026004</v>
      </c>
      <c r="M5128">
        <v>0.65406412341921605</v>
      </c>
      <c r="N5128">
        <v>32900</v>
      </c>
      <c r="O5128">
        <v>97.823310934957206</v>
      </c>
      <c r="P5128">
        <v>97.035986141004699</v>
      </c>
      <c r="Q5128">
        <v>140.73099637776201</v>
      </c>
    </row>
    <row r="5129" spans="1:17" x14ac:dyDescent="0.35">
      <c r="A5129" t="s">
        <v>3258</v>
      </c>
      <c r="B5129" t="s">
        <v>934</v>
      </c>
      <c r="C5129" t="s">
        <v>935</v>
      </c>
      <c r="D5129" t="s">
        <v>1153</v>
      </c>
      <c r="E5129">
        <v>894</v>
      </c>
      <c r="F5129">
        <v>0.114093959731543</v>
      </c>
      <c r="G5129">
        <v>0.51342281879194596</v>
      </c>
      <c r="H5129">
        <v>48050</v>
      </c>
      <c r="I5129">
        <v>95.467561521252705</v>
      </c>
      <c r="J5129">
        <v>108.385906040268</v>
      </c>
      <c r="K5129">
        <v>65.865771812080496</v>
      </c>
      <c r="L5129">
        <v>0.92833342079026004</v>
      </c>
      <c r="M5129">
        <v>0.65406412341921605</v>
      </c>
      <c r="N5129">
        <v>32900</v>
      </c>
      <c r="O5129">
        <v>97.823310934957206</v>
      </c>
      <c r="P5129">
        <v>97.035986141004699</v>
      </c>
      <c r="Q5129">
        <v>140.73099637776201</v>
      </c>
    </row>
    <row r="5130" spans="1:17" x14ac:dyDescent="0.35">
      <c r="A5130" t="s">
        <v>3252</v>
      </c>
      <c r="B5130" t="s">
        <v>934</v>
      </c>
      <c r="C5130" t="s">
        <v>935</v>
      </c>
      <c r="D5130" t="s">
        <v>1146</v>
      </c>
      <c r="E5130">
        <v>864</v>
      </c>
      <c r="F5130">
        <v>0.92476851851851805</v>
      </c>
      <c r="G5130">
        <v>0.67708333333333304</v>
      </c>
      <c r="H5130">
        <v>48300</v>
      </c>
      <c r="I5130">
        <v>100.592592592592</v>
      </c>
      <c r="J5130">
        <v>107.07060185185099</v>
      </c>
      <c r="K5130">
        <v>85.719907407407405</v>
      </c>
      <c r="L5130">
        <v>0.92833342079026004</v>
      </c>
      <c r="M5130">
        <v>0.65406412341921605</v>
      </c>
      <c r="N5130">
        <v>32900</v>
      </c>
      <c r="O5130">
        <v>97.823310934957206</v>
      </c>
      <c r="P5130">
        <v>97.035986141004699</v>
      </c>
      <c r="Q5130">
        <v>140.73099637776201</v>
      </c>
    </row>
    <row r="5131" spans="1:17" x14ac:dyDescent="0.35">
      <c r="A5131" t="s">
        <v>936</v>
      </c>
      <c r="B5131" t="s">
        <v>934</v>
      </c>
      <c r="C5131" t="s">
        <v>935</v>
      </c>
      <c r="D5131" t="s">
        <v>6</v>
      </c>
      <c r="E5131">
        <v>3223</v>
      </c>
      <c r="F5131">
        <v>0.93049953459509704</v>
      </c>
      <c r="G5131">
        <v>0.60968042196711103</v>
      </c>
      <c r="H5131">
        <v>23700</v>
      </c>
      <c r="I5131">
        <v>97.289171579273898</v>
      </c>
      <c r="J5131">
        <v>91.901644430654599</v>
      </c>
      <c r="K5131">
        <v>187.441203847347</v>
      </c>
      <c r="L5131">
        <v>0.92833342079026004</v>
      </c>
      <c r="M5131">
        <v>0.65406412341921605</v>
      </c>
      <c r="N5131">
        <v>32900</v>
      </c>
      <c r="O5131">
        <v>97.823310934957206</v>
      </c>
      <c r="P5131">
        <v>97.035986141004699</v>
      </c>
      <c r="Q5131">
        <v>140.73099637776201</v>
      </c>
    </row>
    <row r="5132" spans="1:17" x14ac:dyDescent="0.35">
      <c r="A5132" t="s">
        <v>3264</v>
      </c>
      <c r="B5132" t="s">
        <v>937</v>
      </c>
      <c r="C5132" t="s">
        <v>938</v>
      </c>
      <c r="D5132" t="s">
        <v>1152</v>
      </c>
      <c r="E5132">
        <v>836</v>
      </c>
      <c r="F5132">
        <v>0.32177033492822898</v>
      </c>
      <c r="G5132">
        <v>0.143540669856459</v>
      </c>
      <c r="H5132">
        <v>27200</v>
      </c>
      <c r="I5132">
        <v>91.709330143540598</v>
      </c>
      <c r="J5132">
        <v>100.192583732057</v>
      </c>
      <c r="K5132">
        <v>203.644736842105</v>
      </c>
      <c r="L5132">
        <v>0.43147012800451401</v>
      </c>
      <c r="M5132">
        <v>0.67717552095357803</v>
      </c>
      <c r="N5132">
        <v>36900</v>
      </c>
      <c r="O5132">
        <v>92.998596743417906</v>
      </c>
      <c r="P5132">
        <v>103.45139512796101</v>
      </c>
      <c r="Q5132">
        <v>140.26814179736601</v>
      </c>
    </row>
    <row r="5133" spans="1:17" x14ac:dyDescent="0.35">
      <c r="A5133" t="s">
        <v>3262</v>
      </c>
      <c r="B5133" t="s">
        <v>937</v>
      </c>
      <c r="C5133" t="s">
        <v>938</v>
      </c>
      <c r="D5133" t="s">
        <v>1150</v>
      </c>
      <c r="E5133">
        <v>5566</v>
      </c>
      <c r="F5133">
        <v>5.3898670499461003E-2</v>
      </c>
      <c r="G5133">
        <v>0.48760330578512301</v>
      </c>
      <c r="H5133">
        <v>33250</v>
      </c>
      <c r="I5133">
        <v>90.137261947538605</v>
      </c>
      <c r="J5133">
        <v>105.547610492274</v>
      </c>
      <c r="K5133">
        <v>164.339920948616</v>
      </c>
      <c r="L5133">
        <v>0.43147012800451401</v>
      </c>
      <c r="M5133">
        <v>0.67717552095357803</v>
      </c>
      <c r="N5133">
        <v>36900</v>
      </c>
      <c r="O5133">
        <v>92.998596743417906</v>
      </c>
      <c r="P5133">
        <v>103.45139512796101</v>
      </c>
      <c r="Q5133">
        <v>140.26814179736601</v>
      </c>
    </row>
    <row r="5134" spans="1:17" x14ac:dyDescent="0.35">
      <c r="A5134" t="s">
        <v>3261</v>
      </c>
      <c r="B5134" t="s">
        <v>937</v>
      </c>
      <c r="C5134" t="s">
        <v>938</v>
      </c>
      <c r="D5134" t="s">
        <v>1149</v>
      </c>
      <c r="E5134">
        <v>9397</v>
      </c>
      <c r="F5134">
        <v>0.18303713951261</v>
      </c>
      <c r="G5134">
        <v>0.56464829200808697</v>
      </c>
      <c r="H5134">
        <v>34400</v>
      </c>
      <c r="I5134">
        <v>90.343833138235595</v>
      </c>
      <c r="J5134">
        <v>103.487602426306</v>
      </c>
      <c r="K5134">
        <v>158.24348196232799</v>
      </c>
      <c r="L5134">
        <v>0.43147012800451401</v>
      </c>
      <c r="M5134">
        <v>0.67717552095357803</v>
      </c>
      <c r="N5134">
        <v>36900</v>
      </c>
      <c r="O5134">
        <v>92.998596743417906</v>
      </c>
      <c r="P5134">
        <v>103.45139512796101</v>
      </c>
      <c r="Q5134">
        <v>140.26814179736601</v>
      </c>
    </row>
    <row r="5135" spans="1:17" x14ac:dyDescent="0.35">
      <c r="A5135" t="s">
        <v>3260</v>
      </c>
      <c r="B5135" t="s">
        <v>937</v>
      </c>
      <c r="C5135" t="s">
        <v>938</v>
      </c>
      <c r="D5135" t="s">
        <v>1148</v>
      </c>
      <c r="E5135">
        <v>17821</v>
      </c>
      <c r="F5135">
        <v>0.18175186577633101</v>
      </c>
      <c r="G5135">
        <v>0.54357219011278801</v>
      </c>
      <c r="H5135">
        <v>29100</v>
      </c>
      <c r="I5135">
        <v>92.161214297738596</v>
      </c>
      <c r="J5135">
        <v>100.714606363279</v>
      </c>
      <c r="K5135">
        <v>171.53268615678101</v>
      </c>
      <c r="L5135">
        <v>0.43147012800451401</v>
      </c>
      <c r="M5135">
        <v>0.67717552095357803</v>
      </c>
      <c r="N5135">
        <v>36900</v>
      </c>
      <c r="O5135">
        <v>92.998596743417906</v>
      </c>
      <c r="P5135">
        <v>103.45139512796101</v>
      </c>
      <c r="Q5135">
        <v>140.26814179736601</v>
      </c>
    </row>
    <row r="5136" spans="1:17" x14ac:dyDescent="0.35">
      <c r="A5136" t="s">
        <v>6342</v>
      </c>
      <c r="B5136" t="s">
        <v>937</v>
      </c>
      <c r="C5136" t="s">
        <v>938</v>
      </c>
      <c r="D5136" t="s">
        <v>3601</v>
      </c>
      <c r="E5136">
        <v>7815</v>
      </c>
      <c r="F5136">
        <v>0.96903390914907195</v>
      </c>
      <c r="G5136">
        <v>0.75943698016634598</v>
      </c>
      <c r="H5136">
        <v>31100</v>
      </c>
      <c r="I5136">
        <v>96.235784879989694</v>
      </c>
      <c r="J5136">
        <v>99.784238223591302</v>
      </c>
      <c r="K5136">
        <v>143.97689641894399</v>
      </c>
      <c r="L5136">
        <v>0.43147012800451401</v>
      </c>
      <c r="M5136">
        <v>0.67717552095357803</v>
      </c>
      <c r="N5136">
        <v>36900</v>
      </c>
      <c r="O5136">
        <v>92.998596743417906</v>
      </c>
      <c r="P5136">
        <v>103.45139512796101</v>
      </c>
      <c r="Q5136">
        <v>140.26814179736601</v>
      </c>
    </row>
    <row r="5137" spans="1:17" x14ac:dyDescent="0.35">
      <c r="A5137" t="s">
        <v>6343</v>
      </c>
      <c r="B5137" t="s">
        <v>937</v>
      </c>
      <c r="C5137" t="s">
        <v>938</v>
      </c>
      <c r="D5137" t="s">
        <v>3603</v>
      </c>
      <c r="E5137">
        <v>5648</v>
      </c>
      <c r="F5137">
        <v>0.96848441926345596</v>
      </c>
      <c r="G5137">
        <v>0.78505665722379603</v>
      </c>
      <c r="H5137">
        <v>16000</v>
      </c>
      <c r="I5137">
        <v>93.673866855523997</v>
      </c>
      <c r="J5137">
        <v>84.385446175637398</v>
      </c>
      <c r="K5137">
        <v>221.60038951841301</v>
      </c>
      <c r="L5137">
        <v>0.43147012800451401</v>
      </c>
      <c r="M5137">
        <v>0.67717552095357803</v>
      </c>
      <c r="N5137">
        <v>36900</v>
      </c>
      <c r="O5137">
        <v>92.998596743417906</v>
      </c>
      <c r="P5137">
        <v>103.45139512796101</v>
      </c>
      <c r="Q5137">
        <v>140.26814179736601</v>
      </c>
    </row>
    <row r="5138" spans="1:17" x14ac:dyDescent="0.35">
      <c r="A5138" t="s">
        <v>6344</v>
      </c>
      <c r="B5138" t="s">
        <v>937</v>
      </c>
      <c r="C5138" t="s">
        <v>938</v>
      </c>
      <c r="D5138" t="s">
        <v>3593</v>
      </c>
      <c r="E5138">
        <v>2395</v>
      </c>
      <c r="F5138">
        <v>0.97912317327766096</v>
      </c>
      <c r="G5138">
        <v>0.76158663883089694</v>
      </c>
      <c r="H5138">
        <v>37600</v>
      </c>
      <c r="I5138">
        <v>98.480167014613698</v>
      </c>
      <c r="J5138">
        <v>115.519832985386</v>
      </c>
      <c r="K5138">
        <v>86.794572025052105</v>
      </c>
      <c r="L5138">
        <v>0.43147012800451401</v>
      </c>
      <c r="M5138">
        <v>0.67717552095357803</v>
      </c>
      <c r="N5138">
        <v>36900</v>
      </c>
      <c r="O5138">
        <v>92.998596743417906</v>
      </c>
      <c r="P5138">
        <v>103.45139512796101</v>
      </c>
      <c r="Q5138">
        <v>140.26814179736601</v>
      </c>
    </row>
    <row r="5139" spans="1:17" x14ac:dyDescent="0.35">
      <c r="A5139" t="s">
        <v>6345</v>
      </c>
      <c r="B5139" t="s">
        <v>937</v>
      </c>
      <c r="C5139" t="s">
        <v>938</v>
      </c>
      <c r="D5139" t="s">
        <v>3596</v>
      </c>
      <c r="E5139">
        <v>1478</v>
      </c>
      <c r="F5139">
        <v>0.97902571041948505</v>
      </c>
      <c r="G5139">
        <v>0.65358592692828099</v>
      </c>
      <c r="H5139">
        <v>45300</v>
      </c>
      <c r="I5139">
        <v>98.510711817553499</v>
      </c>
      <c r="J5139">
        <v>116.585348997926</v>
      </c>
      <c r="K5139">
        <v>84.024187975120896</v>
      </c>
      <c r="L5139">
        <v>0.43147012800451401</v>
      </c>
      <c r="M5139">
        <v>0.67717552095357803</v>
      </c>
      <c r="N5139">
        <v>36900</v>
      </c>
      <c r="O5139">
        <v>92.998596743417906</v>
      </c>
      <c r="P5139">
        <v>103.45139512796101</v>
      </c>
      <c r="Q5139">
        <v>140.26814179736601</v>
      </c>
    </row>
    <row r="5140" spans="1:17" x14ac:dyDescent="0.35">
      <c r="A5140" t="s">
        <v>6346</v>
      </c>
      <c r="B5140" t="s">
        <v>937</v>
      </c>
      <c r="C5140" t="s">
        <v>938</v>
      </c>
      <c r="D5140" t="s">
        <v>3605</v>
      </c>
      <c r="E5140">
        <v>8274</v>
      </c>
      <c r="F5140">
        <v>0.97474014986705304</v>
      </c>
      <c r="G5140">
        <v>0.816654580613971</v>
      </c>
      <c r="H5140">
        <v>48300</v>
      </c>
      <c r="I5140">
        <v>96.561161524500903</v>
      </c>
      <c r="J5140">
        <v>102.57483363581299</v>
      </c>
      <c r="K5140">
        <v>90.829643073200202</v>
      </c>
      <c r="L5140">
        <v>0.43147012800451401</v>
      </c>
      <c r="M5140">
        <v>0.67717552095357803</v>
      </c>
      <c r="N5140">
        <v>36900</v>
      </c>
      <c r="O5140">
        <v>92.998596743417906</v>
      </c>
      <c r="P5140">
        <v>103.45139512796101</v>
      </c>
      <c r="Q5140">
        <v>140.26814179736601</v>
      </c>
    </row>
    <row r="5141" spans="1:17" x14ac:dyDescent="0.35">
      <c r="A5141" t="s">
        <v>6347</v>
      </c>
      <c r="B5141" t="s">
        <v>937</v>
      </c>
      <c r="C5141" t="s">
        <v>938</v>
      </c>
      <c r="D5141" t="s">
        <v>3606</v>
      </c>
      <c r="E5141">
        <v>5854</v>
      </c>
      <c r="F5141">
        <v>0.97078920396310198</v>
      </c>
      <c r="G5141">
        <v>0.83225145199863304</v>
      </c>
      <c r="H5141">
        <v>33700</v>
      </c>
      <c r="I5141">
        <v>93.615240047838697</v>
      </c>
      <c r="J5141">
        <v>87.869126943447796</v>
      </c>
      <c r="K5141">
        <v>132.85955920040999</v>
      </c>
      <c r="L5141">
        <v>0.43147012800451401</v>
      </c>
      <c r="M5141">
        <v>0.67717552095357803</v>
      </c>
      <c r="N5141">
        <v>36900</v>
      </c>
      <c r="O5141">
        <v>92.998596743417906</v>
      </c>
      <c r="P5141">
        <v>103.45139512796101</v>
      </c>
      <c r="Q5141">
        <v>140.26814179736601</v>
      </c>
    </row>
    <row r="5142" spans="1:17" x14ac:dyDescent="0.35">
      <c r="A5142" t="s">
        <v>6348</v>
      </c>
      <c r="B5142" t="s">
        <v>937</v>
      </c>
      <c r="C5142" t="s">
        <v>938</v>
      </c>
      <c r="D5142" t="s">
        <v>3598</v>
      </c>
      <c r="E5142">
        <v>4576</v>
      </c>
      <c r="F5142">
        <v>0.98426573426573405</v>
      </c>
      <c r="G5142">
        <v>0.84571678321678301</v>
      </c>
      <c r="H5142">
        <v>57700</v>
      </c>
      <c r="I5142">
        <v>99.989729020978999</v>
      </c>
      <c r="J5142">
        <v>116.963505244755</v>
      </c>
      <c r="K5142">
        <v>54.620410839160797</v>
      </c>
      <c r="L5142">
        <v>0.43147012800451401</v>
      </c>
      <c r="M5142">
        <v>0.67717552095357803</v>
      </c>
      <c r="N5142">
        <v>36900</v>
      </c>
      <c r="O5142">
        <v>92.998596743417906</v>
      </c>
      <c r="P5142">
        <v>103.45139512796101</v>
      </c>
      <c r="Q5142">
        <v>140.26814179736601</v>
      </c>
    </row>
    <row r="5143" spans="1:17" x14ac:dyDescent="0.35">
      <c r="A5143" t="s">
        <v>6349</v>
      </c>
      <c r="B5143" t="s">
        <v>937</v>
      </c>
      <c r="C5143" t="s">
        <v>938</v>
      </c>
      <c r="D5143" t="s">
        <v>3600</v>
      </c>
      <c r="E5143">
        <v>4342</v>
      </c>
      <c r="F5143">
        <v>0.98572086596038599</v>
      </c>
      <c r="G5143">
        <v>0.79064947029018795</v>
      </c>
      <c r="H5143">
        <v>68700</v>
      </c>
      <c r="I5143">
        <v>100.308385308385</v>
      </c>
      <c r="J5143">
        <v>117.08547008547001</v>
      </c>
      <c r="K5143">
        <v>54.389697389697297</v>
      </c>
      <c r="L5143">
        <v>0.43147012800451401</v>
      </c>
      <c r="M5143">
        <v>0.67717552095357803</v>
      </c>
      <c r="N5143">
        <v>36900</v>
      </c>
      <c r="O5143">
        <v>92.998596743417906</v>
      </c>
      <c r="P5143">
        <v>103.45139512796101</v>
      </c>
      <c r="Q5143">
        <v>140.26814179736601</v>
      </c>
    </row>
    <row r="5144" spans="1:17" x14ac:dyDescent="0.35">
      <c r="A5144" t="s">
        <v>6350</v>
      </c>
      <c r="B5144" t="s">
        <v>937</v>
      </c>
      <c r="C5144" t="s">
        <v>938</v>
      </c>
      <c r="D5144" t="s">
        <v>3591</v>
      </c>
      <c r="E5144">
        <v>2799</v>
      </c>
      <c r="F5144">
        <v>7.5384065737763406E-2</v>
      </c>
      <c r="G5144">
        <v>0.742408002858163</v>
      </c>
      <c r="H5144">
        <v>40800</v>
      </c>
      <c r="I5144">
        <v>90.035727045373307</v>
      </c>
      <c r="J5144">
        <v>105.829224723115</v>
      </c>
      <c r="K5144">
        <v>143.57127545551899</v>
      </c>
      <c r="L5144">
        <v>0.43147012800451401</v>
      </c>
      <c r="M5144">
        <v>0.67717552095357803</v>
      </c>
      <c r="N5144">
        <v>36900</v>
      </c>
      <c r="O5144">
        <v>92.998596743417906</v>
      </c>
      <c r="P5144">
        <v>103.45139512796101</v>
      </c>
      <c r="Q5144">
        <v>140.26814179736601</v>
      </c>
    </row>
    <row r="5145" spans="1:17" x14ac:dyDescent="0.35">
      <c r="A5145" t="s">
        <v>3263</v>
      </c>
      <c r="B5145" t="s">
        <v>937</v>
      </c>
      <c r="C5145" t="s">
        <v>938</v>
      </c>
      <c r="D5145" t="s">
        <v>1151</v>
      </c>
      <c r="E5145">
        <v>3090</v>
      </c>
      <c r="F5145">
        <v>0.14498381877022601</v>
      </c>
      <c r="G5145">
        <v>0.644012944983818</v>
      </c>
      <c r="H5145">
        <v>32200</v>
      </c>
      <c r="I5145">
        <v>91.956310679611605</v>
      </c>
      <c r="J5145">
        <v>103.325566343042</v>
      </c>
      <c r="K5145">
        <v>160.366019417475</v>
      </c>
      <c r="L5145">
        <v>0.43147012800451401</v>
      </c>
      <c r="M5145">
        <v>0.67717552095357803</v>
      </c>
      <c r="N5145">
        <v>36900</v>
      </c>
      <c r="O5145">
        <v>92.998596743417906</v>
      </c>
      <c r="P5145">
        <v>103.45139512796101</v>
      </c>
      <c r="Q5145">
        <v>140.26814179736601</v>
      </c>
    </row>
    <row r="5146" spans="1:17" x14ac:dyDescent="0.35">
      <c r="A5146" t="s">
        <v>3265</v>
      </c>
      <c r="B5146" t="s">
        <v>937</v>
      </c>
      <c r="C5146" t="s">
        <v>938</v>
      </c>
      <c r="D5146" t="s">
        <v>1153</v>
      </c>
      <c r="E5146">
        <v>25942</v>
      </c>
      <c r="F5146">
        <v>4.01665253257266E-2</v>
      </c>
      <c r="G5146">
        <v>0.68965384318865097</v>
      </c>
      <c r="H5146">
        <v>42800</v>
      </c>
      <c r="I5146">
        <v>90.473170919744007</v>
      </c>
      <c r="J5146">
        <v>106.760234368976</v>
      </c>
      <c r="K5146">
        <v>132.990131832549</v>
      </c>
      <c r="L5146">
        <v>0.43147012800451401</v>
      </c>
      <c r="M5146">
        <v>0.67717552095357803</v>
      </c>
      <c r="N5146">
        <v>36900</v>
      </c>
      <c r="O5146">
        <v>92.998596743417906</v>
      </c>
      <c r="P5146">
        <v>103.45139512796101</v>
      </c>
      <c r="Q5146">
        <v>140.26814179736601</v>
      </c>
    </row>
    <row r="5147" spans="1:17" x14ac:dyDescent="0.35">
      <c r="A5147" t="s">
        <v>3259</v>
      </c>
      <c r="B5147" t="s">
        <v>937</v>
      </c>
      <c r="C5147" t="s">
        <v>938</v>
      </c>
      <c r="D5147" t="s">
        <v>1146</v>
      </c>
      <c r="E5147">
        <v>2787</v>
      </c>
      <c r="F5147">
        <v>0.45281664872622801</v>
      </c>
      <c r="G5147">
        <v>0.80947255113024696</v>
      </c>
      <c r="H5147">
        <v>49500</v>
      </c>
      <c r="I5147">
        <v>95.310369573017496</v>
      </c>
      <c r="J5147">
        <v>109.770721205597</v>
      </c>
      <c r="K5147">
        <v>106.783638320775</v>
      </c>
      <c r="L5147">
        <v>0.43147012800451401</v>
      </c>
      <c r="M5147">
        <v>0.67717552095357803</v>
      </c>
      <c r="N5147">
        <v>36900</v>
      </c>
      <c r="O5147">
        <v>92.998596743417906</v>
      </c>
      <c r="P5147">
        <v>103.45139512796101</v>
      </c>
      <c r="Q5147">
        <v>140.26814179736601</v>
      </c>
    </row>
    <row r="5148" spans="1:17" x14ac:dyDescent="0.35">
      <c r="A5148" t="s">
        <v>939</v>
      </c>
      <c r="B5148" t="s">
        <v>937</v>
      </c>
      <c r="C5148" t="s">
        <v>938</v>
      </c>
      <c r="D5148" t="s">
        <v>6</v>
      </c>
      <c r="E5148">
        <v>8329</v>
      </c>
      <c r="F5148">
        <v>0.31240244927362198</v>
      </c>
      <c r="G5148">
        <v>0.60775603313723103</v>
      </c>
      <c r="H5148">
        <v>29800</v>
      </c>
      <c r="I5148">
        <v>90.673069996398098</v>
      </c>
      <c r="J5148">
        <v>102.936727098091</v>
      </c>
      <c r="K5148">
        <v>168.43378556849501</v>
      </c>
      <c r="L5148">
        <v>0.43147012800451401</v>
      </c>
      <c r="M5148">
        <v>0.67717552095357803</v>
      </c>
      <c r="N5148">
        <v>36900</v>
      </c>
      <c r="O5148">
        <v>92.998596743417906</v>
      </c>
      <c r="P5148">
        <v>103.45139512796101</v>
      </c>
      <c r="Q5148">
        <v>140.26814179736601</v>
      </c>
    </row>
    <row r="5149" spans="1:17" x14ac:dyDescent="0.35">
      <c r="A5149" t="s">
        <v>3271</v>
      </c>
      <c r="B5149" t="s">
        <v>940</v>
      </c>
      <c r="C5149" t="s">
        <v>941</v>
      </c>
      <c r="D5149" t="s">
        <v>1152</v>
      </c>
      <c r="E5149">
        <v>978</v>
      </c>
      <c r="F5149">
        <v>0.63087934560327197</v>
      </c>
      <c r="G5149">
        <v>0.254601226993865</v>
      </c>
      <c r="H5149">
        <v>6850</v>
      </c>
      <c r="I5149">
        <v>100.265848670756</v>
      </c>
      <c r="J5149">
        <v>71.862985685071493</v>
      </c>
      <c r="K5149">
        <v>371.02556237218801</v>
      </c>
      <c r="L5149">
        <v>0.93331404980409605</v>
      </c>
      <c r="M5149">
        <v>0.61484656446396102</v>
      </c>
      <c r="N5149">
        <v>26500</v>
      </c>
      <c r="O5149">
        <v>97.8372779505561</v>
      </c>
      <c r="P5149">
        <v>92.104738811870703</v>
      </c>
      <c r="Q5149">
        <v>180.571951926624</v>
      </c>
    </row>
    <row r="5150" spans="1:17" x14ac:dyDescent="0.35">
      <c r="A5150" t="s">
        <v>3269</v>
      </c>
      <c r="B5150" t="s">
        <v>940</v>
      </c>
      <c r="C5150" t="s">
        <v>941</v>
      </c>
      <c r="D5150" t="s">
        <v>1150</v>
      </c>
      <c r="E5150">
        <v>47</v>
      </c>
      <c r="F5150">
        <v>0.44680851063829702</v>
      </c>
      <c r="G5150">
        <v>0.91489361702127603</v>
      </c>
      <c r="H5150">
        <v>39500</v>
      </c>
      <c r="I5150">
        <v>98.808510638297804</v>
      </c>
      <c r="J5150">
        <v>98.063829787233999</v>
      </c>
      <c r="K5150">
        <v>102.234042553191</v>
      </c>
      <c r="L5150">
        <v>0.93331404980409605</v>
      </c>
      <c r="M5150">
        <v>0.61484656446396102</v>
      </c>
      <c r="N5150">
        <v>26500</v>
      </c>
      <c r="O5150">
        <v>97.8372779505561</v>
      </c>
      <c r="P5150">
        <v>92.104738811870703</v>
      </c>
      <c r="Q5150">
        <v>180.571951926624</v>
      </c>
    </row>
    <row r="5151" spans="1:17" x14ac:dyDescent="0.35">
      <c r="A5151" t="s">
        <v>3268</v>
      </c>
      <c r="B5151" t="s">
        <v>940</v>
      </c>
      <c r="C5151" t="s">
        <v>941</v>
      </c>
      <c r="D5151" t="s">
        <v>1149</v>
      </c>
      <c r="E5151">
        <v>319</v>
      </c>
      <c r="F5151">
        <v>0.68652037617554795</v>
      </c>
      <c r="G5151">
        <v>0.63009404388714696</v>
      </c>
      <c r="H5151">
        <v>25400</v>
      </c>
      <c r="I5151">
        <v>97.692789968651994</v>
      </c>
      <c r="J5151">
        <v>93.247648902821297</v>
      </c>
      <c r="K5151">
        <v>162.74921630093999</v>
      </c>
      <c r="L5151">
        <v>0.93331404980409605</v>
      </c>
      <c r="M5151">
        <v>0.61484656446396102</v>
      </c>
      <c r="N5151">
        <v>26500</v>
      </c>
      <c r="O5151">
        <v>97.8372779505561</v>
      </c>
      <c r="P5151">
        <v>92.104738811870703</v>
      </c>
      <c r="Q5151">
        <v>180.571951926624</v>
      </c>
    </row>
    <row r="5152" spans="1:17" x14ac:dyDescent="0.35">
      <c r="A5152" t="s">
        <v>3267</v>
      </c>
      <c r="B5152" t="s">
        <v>940</v>
      </c>
      <c r="C5152" t="s">
        <v>941</v>
      </c>
      <c r="D5152" t="s">
        <v>1148</v>
      </c>
      <c r="E5152">
        <v>2187</v>
      </c>
      <c r="F5152">
        <v>0.28212162780063998</v>
      </c>
      <c r="G5152">
        <v>0.50434385002286197</v>
      </c>
      <c r="H5152">
        <v>15400</v>
      </c>
      <c r="I5152">
        <v>98.549611339734795</v>
      </c>
      <c r="J5152">
        <v>78.712391403749393</v>
      </c>
      <c r="K5152">
        <v>292.12665752171898</v>
      </c>
      <c r="L5152">
        <v>0.93331404980409605</v>
      </c>
      <c r="M5152">
        <v>0.61484656446396102</v>
      </c>
      <c r="N5152">
        <v>26500</v>
      </c>
      <c r="O5152">
        <v>97.8372779505561</v>
      </c>
      <c r="P5152">
        <v>92.104738811870703</v>
      </c>
      <c r="Q5152">
        <v>180.571951926624</v>
      </c>
    </row>
    <row r="5153" spans="1:17" x14ac:dyDescent="0.35">
      <c r="A5153" t="s">
        <v>6351</v>
      </c>
      <c r="B5153" t="s">
        <v>940</v>
      </c>
      <c r="C5153" t="s">
        <v>941</v>
      </c>
      <c r="D5153" t="s">
        <v>3601</v>
      </c>
      <c r="E5153">
        <v>6719</v>
      </c>
      <c r="F5153">
        <v>0.99866051495758301</v>
      </c>
      <c r="G5153">
        <v>0.61303765441285896</v>
      </c>
      <c r="H5153">
        <v>22400</v>
      </c>
      <c r="I5153">
        <v>97.6258371781515</v>
      </c>
      <c r="J5153">
        <v>89.190355707694593</v>
      </c>
      <c r="K5153">
        <v>200.463015329662</v>
      </c>
      <c r="L5153">
        <v>0.93331404980409605</v>
      </c>
      <c r="M5153">
        <v>0.61484656446396102</v>
      </c>
      <c r="N5153">
        <v>26500</v>
      </c>
      <c r="O5153">
        <v>97.8372779505561</v>
      </c>
      <c r="P5153">
        <v>92.104738811870703</v>
      </c>
      <c r="Q5153">
        <v>180.571951926624</v>
      </c>
    </row>
    <row r="5154" spans="1:17" x14ac:dyDescent="0.35">
      <c r="A5154" t="s">
        <v>6352</v>
      </c>
      <c r="B5154" t="s">
        <v>940</v>
      </c>
      <c r="C5154" t="s">
        <v>941</v>
      </c>
      <c r="D5154" t="s">
        <v>3603</v>
      </c>
      <c r="E5154">
        <v>4433</v>
      </c>
      <c r="F5154">
        <v>0.99571396345589802</v>
      </c>
      <c r="G5154">
        <v>0.59418001353485195</v>
      </c>
      <c r="H5154">
        <v>13500</v>
      </c>
      <c r="I5154">
        <v>96.776449357094506</v>
      </c>
      <c r="J5154">
        <v>77.4807128355515</v>
      </c>
      <c r="K5154">
        <v>274.95059778930698</v>
      </c>
      <c r="L5154">
        <v>0.93331404980409605</v>
      </c>
      <c r="M5154">
        <v>0.61484656446396102</v>
      </c>
      <c r="N5154">
        <v>26500</v>
      </c>
      <c r="O5154">
        <v>97.8372779505561</v>
      </c>
      <c r="P5154">
        <v>92.104738811870703</v>
      </c>
      <c r="Q5154">
        <v>180.571951926624</v>
      </c>
    </row>
    <row r="5155" spans="1:17" x14ac:dyDescent="0.35">
      <c r="A5155" t="s">
        <v>6353</v>
      </c>
      <c r="B5155" t="s">
        <v>940</v>
      </c>
      <c r="C5155" t="s">
        <v>941</v>
      </c>
      <c r="D5155" t="s">
        <v>3593</v>
      </c>
      <c r="E5155">
        <v>1501</v>
      </c>
      <c r="F5155">
        <v>1</v>
      </c>
      <c r="G5155">
        <v>0.61025982678214497</v>
      </c>
      <c r="H5155">
        <v>26000</v>
      </c>
      <c r="I5155">
        <v>97.036086051353195</v>
      </c>
      <c r="J5155">
        <v>108.753643303261</v>
      </c>
      <c r="K5155">
        <v>143.03886190145701</v>
      </c>
      <c r="L5155">
        <v>0.93331404980409605</v>
      </c>
      <c r="M5155">
        <v>0.61484656446396102</v>
      </c>
      <c r="N5155">
        <v>26500</v>
      </c>
      <c r="O5155">
        <v>97.8372779505561</v>
      </c>
      <c r="P5155">
        <v>92.104738811870703</v>
      </c>
      <c r="Q5155">
        <v>180.571951926624</v>
      </c>
    </row>
    <row r="5156" spans="1:17" x14ac:dyDescent="0.35">
      <c r="A5156" t="s">
        <v>6354</v>
      </c>
      <c r="B5156" t="s">
        <v>940</v>
      </c>
      <c r="C5156" t="s">
        <v>941</v>
      </c>
      <c r="D5156" t="s">
        <v>3596</v>
      </c>
      <c r="E5156">
        <v>701</v>
      </c>
      <c r="F5156">
        <v>0.99857346647646195</v>
      </c>
      <c r="G5156">
        <v>0.50213980028530603</v>
      </c>
      <c r="H5156">
        <v>26700</v>
      </c>
      <c r="I5156">
        <v>97.440798858773107</v>
      </c>
      <c r="J5156">
        <v>113.53780313837299</v>
      </c>
      <c r="K5156">
        <v>120.77032810271</v>
      </c>
      <c r="L5156">
        <v>0.93331404980409605</v>
      </c>
      <c r="M5156">
        <v>0.61484656446396102</v>
      </c>
      <c r="N5156">
        <v>26500</v>
      </c>
      <c r="O5156">
        <v>97.8372779505561</v>
      </c>
      <c r="P5156">
        <v>92.104738811870703</v>
      </c>
      <c r="Q5156">
        <v>180.571951926624</v>
      </c>
    </row>
    <row r="5157" spans="1:17" x14ac:dyDescent="0.35">
      <c r="A5157" t="s">
        <v>6355</v>
      </c>
      <c r="B5157" t="s">
        <v>940</v>
      </c>
      <c r="C5157" t="s">
        <v>941</v>
      </c>
      <c r="D5157" t="s">
        <v>3605</v>
      </c>
      <c r="E5157">
        <v>6868</v>
      </c>
      <c r="F5157">
        <v>0.99883517763540997</v>
      </c>
      <c r="G5157">
        <v>0.65695981362842104</v>
      </c>
      <c r="H5157">
        <v>37300</v>
      </c>
      <c r="I5157">
        <v>97.017472335468796</v>
      </c>
      <c r="J5157">
        <v>94.438118811881097</v>
      </c>
      <c r="K5157">
        <v>129.84609784507799</v>
      </c>
      <c r="L5157">
        <v>0.93331404980409605</v>
      </c>
      <c r="M5157">
        <v>0.61484656446396102</v>
      </c>
      <c r="N5157">
        <v>26500</v>
      </c>
      <c r="O5157">
        <v>97.8372779505561</v>
      </c>
      <c r="P5157">
        <v>92.104738811870703</v>
      </c>
      <c r="Q5157">
        <v>180.571951926624</v>
      </c>
    </row>
    <row r="5158" spans="1:17" x14ac:dyDescent="0.35">
      <c r="A5158" t="s">
        <v>6356</v>
      </c>
      <c r="B5158" t="s">
        <v>940</v>
      </c>
      <c r="C5158" t="s">
        <v>941</v>
      </c>
      <c r="D5158" t="s">
        <v>3606</v>
      </c>
      <c r="E5158">
        <v>3790</v>
      </c>
      <c r="F5158">
        <v>0.99630606860158299</v>
      </c>
      <c r="G5158">
        <v>0.614775725593667</v>
      </c>
      <c r="H5158">
        <v>28100</v>
      </c>
      <c r="I5158">
        <v>95.703693931398405</v>
      </c>
      <c r="J5158">
        <v>83.789182058047402</v>
      </c>
      <c r="K5158">
        <v>166.49023746701801</v>
      </c>
      <c r="L5158">
        <v>0.93331404980409605</v>
      </c>
      <c r="M5158">
        <v>0.61484656446396102</v>
      </c>
      <c r="N5158">
        <v>26500</v>
      </c>
      <c r="O5158">
        <v>97.8372779505561</v>
      </c>
      <c r="P5158">
        <v>92.104738811870703</v>
      </c>
      <c r="Q5158">
        <v>180.571951926624</v>
      </c>
    </row>
    <row r="5159" spans="1:17" x14ac:dyDescent="0.35">
      <c r="A5159" t="s">
        <v>6357</v>
      </c>
      <c r="B5159" t="s">
        <v>940</v>
      </c>
      <c r="C5159" t="s">
        <v>941</v>
      </c>
      <c r="D5159" t="s">
        <v>3598</v>
      </c>
      <c r="E5159">
        <v>2751</v>
      </c>
      <c r="F5159">
        <v>0.99963649581970104</v>
      </c>
      <c r="G5159">
        <v>0.712104689203925</v>
      </c>
      <c r="H5159">
        <v>45700</v>
      </c>
      <c r="I5159">
        <v>99.870044052863406</v>
      </c>
      <c r="J5159">
        <v>113.86930983847201</v>
      </c>
      <c r="K5159">
        <v>74.588839941262805</v>
      </c>
      <c r="L5159">
        <v>0.93331404980409605</v>
      </c>
      <c r="M5159">
        <v>0.61484656446396102</v>
      </c>
      <c r="N5159">
        <v>26500</v>
      </c>
      <c r="O5159">
        <v>97.8372779505561</v>
      </c>
      <c r="P5159">
        <v>92.104738811870703</v>
      </c>
      <c r="Q5159">
        <v>180.571951926624</v>
      </c>
    </row>
    <row r="5160" spans="1:17" x14ac:dyDescent="0.35">
      <c r="A5160" t="s">
        <v>6358</v>
      </c>
      <c r="B5160" t="s">
        <v>940</v>
      </c>
      <c r="C5160" t="s">
        <v>941</v>
      </c>
      <c r="D5160" t="s">
        <v>3600</v>
      </c>
      <c r="E5160">
        <v>2829</v>
      </c>
      <c r="F5160">
        <v>0.99893955461293704</v>
      </c>
      <c r="G5160">
        <v>0.70908448214916897</v>
      </c>
      <c r="H5160">
        <v>56100</v>
      </c>
      <c r="I5160">
        <v>101.12937433722099</v>
      </c>
      <c r="J5160">
        <v>116.84835630965</v>
      </c>
      <c r="K5160">
        <v>59.668080593849403</v>
      </c>
      <c r="L5160">
        <v>0.93331404980409605</v>
      </c>
      <c r="M5160">
        <v>0.61484656446396102</v>
      </c>
      <c r="N5160">
        <v>26500</v>
      </c>
      <c r="O5160">
        <v>97.8372779505561</v>
      </c>
      <c r="P5160">
        <v>92.104738811870703</v>
      </c>
      <c r="Q5160">
        <v>180.571951926624</v>
      </c>
    </row>
    <row r="5161" spans="1:17" x14ac:dyDescent="0.35">
      <c r="A5161" t="s">
        <v>6359</v>
      </c>
      <c r="B5161" t="s">
        <v>940</v>
      </c>
      <c r="C5161" t="s">
        <v>941</v>
      </c>
      <c r="D5161" t="s">
        <v>3591</v>
      </c>
      <c r="E5161">
        <v>101</v>
      </c>
      <c r="F5161">
        <v>0.64356435643564303</v>
      </c>
      <c r="G5161">
        <v>0.51485148514851398</v>
      </c>
      <c r="H5161">
        <v>27000</v>
      </c>
      <c r="I5161">
        <v>94.178217821782098</v>
      </c>
      <c r="J5161">
        <v>98.148514851485103</v>
      </c>
      <c r="K5161">
        <v>164.009900990099</v>
      </c>
      <c r="L5161">
        <v>0.93331404980409605</v>
      </c>
      <c r="M5161">
        <v>0.61484656446396102</v>
      </c>
      <c r="N5161">
        <v>26500</v>
      </c>
      <c r="O5161">
        <v>97.8372779505561</v>
      </c>
      <c r="P5161">
        <v>92.104738811870703</v>
      </c>
      <c r="Q5161">
        <v>180.571951926624</v>
      </c>
    </row>
    <row r="5162" spans="1:17" x14ac:dyDescent="0.35">
      <c r="A5162" t="s">
        <v>3270</v>
      </c>
      <c r="B5162" t="s">
        <v>940</v>
      </c>
      <c r="C5162" t="s">
        <v>941</v>
      </c>
      <c r="D5162" t="s">
        <v>1151</v>
      </c>
      <c r="E5162">
        <v>422</v>
      </c>
      <c r="F5162">
        <v>0.45497630331753502</v>
      </c>
      <c r="G5162">
        <v>0.63744075829383795</v>
      </c>
      <c r="H5162">
        <v>21450</v>
      </c>
      <c r="I5162">
        <v>97.921800947867297</v>
      </c>
      <c r="J5162">
        <v>87.315165876777201</v>
      </c>
      <c r="K5162">
        <v>221.64454976303301</v>
      </c>
      <c r="L5162">
        <v>0.93331404980409605</v>
      </c>
      <c r="M5162">
        <v>0.61484656446396102</v>
      </c>
      <c r="N5162">
        <v>26500</v>
      </c>
      <c r="O5162">
        <v>97.8372779505561</v>
      </c>
      <c r="P5162">
        <v>92.104738811870703</v>
      </c>
      <c r="Q5162">
        <v>180.571951926624</v>
      </c>
    </row>
    <row r="5163" spans="1:17" x14ac:dyDescent="0.35">
      <c r="A5163" t="s">
        <v>3272</v>
      </c>
      <c r="B5163" t="s">
        <v>940</v>
      </c>
      <c r="C5163" t="s">
        <v>941</v>
      </c>
      <c r="D5163" t="s">
        <v>1153</v>
      </c>
      <c r="E5163">
        <v>129</v>
      </c>
      <c r="F5163">
        <v>0.217054263565891</v>
      </c>
      <c r="G5163">
        <v>0.47286821705426302</v>
      </c>
      <c r="H5163">
        <v>56600</v>
      </c>
      <c r="I5163">
        <v>96.930232558139494</v>
      </c>
      <c r="J5163">
        <v>111.875968992248</v>
      </c>
      <c r="K5163">
        <v>25.9457364341085</v>
      </c>
      <c r="L5163">
        <v>0.93331404980409605</v>
      </c>
      <c r="M5163">
        <v>0.61484656446396102</v>
      </c>
      <c r="N5163">
        <v>26500</v>
      </c>
      <c r="O5163">
        <v>97.8372779505561</v>
      </c>
      <c r="P5163">
        <v>92.104738811870703</v>
      </c>
      <c r="Q5163">
        <v>180.571951926624</v>
      </c>
    </row>
    <row r="5164" spans="1:17" x14ac:dyDescent="0.35">
      <c r="A5164" t="s">
        <v>3266</v>
      </c>
      <c r="B5164" t="s">
        <v>940</v>
      </c>
      <c r="C5164" t="s">
        <v>941</v>
      </c>
      <c r="D5164" t="s">
        <v>1146</v>
      </c>
      <c r="E5164">
        <v>561</v>
      </c>
      <c r="F5164">
        <v>0.98039215686274495</v>
      </c>
      <c r="G5164">
        <v>0.53654188948306503</v>
      </c>
      <c r="H5164">
        <v>29900</v>
      </c>
      <c r="I5164">
        <v>98.716577540106897</v>
      </c>
      <c r="J5164">
        <v>100.03386809269099</v>
      </c>
      <c r="K5164">
        <v>161.165775401069</v>
      </c>
      <c r="L5164">
        <v>0.93331404980409605</v>
      </c>
      <c r="M5164">
        <v>0.61484656446396102</v>
      </c>
      <c r="N5164">
        <v>26500</v>
      </c>
      <c r="O5164">
        <v>97.8372779505561</v>
      </c>
      <c r="P5164">
        <v>92.104738811870703</v>
      </c>
      <c r="Q5164">
        <v>180.571951926624</v>
      </c>
    </row>
    <row r="5165" spans="1:17" x14ac:dyDescent="0.35">
      <c r="A5165" t="s">
        <v>942</v>
      </c>
      <c r="B5165" t="s">
        <v>940</v>
      </c>
      <c r="C5165" t="s">
        <v>941</v>
      </c>
      <c r="D5165" t="s">
        <v>6</v>
      </c>
      <c r="E5165">
        <v>3693</v>
      </c>
      <c r="F5165">
        <v>0.98754400216626004</v>
      </c>
      <c r="G5165">
        <v>0.61603032764689902</v>
      </c>
      <c r="H5165">
        <v>20200</v>
      </c>
      <c r="I5165">
        <v>98.499864608719193</v>
      </c>
      <c r="J5165">
        <v>85.186569184944403</v>
      </c>
      <c r="K5165">
        <v>226.81478472786301</v>
      </c>
      <c r="L5165">
        <v>0.93331404980409605</v>
      </c>
      <c r="M5165">
        <v>0.61484656446396102</v>
      </c>
      <c r="N5165">
        <v>26500</v>
      </c>
      <c r="O5165">
        <v>97.8372779505561</v>
      </c>
      <c r="P5165">
        <v>92.104738811870703</v>
      </c>
      <c r="Q5165">
        <v>180.571951926624</v>
      </c>
    </row>
    <row r="5166" spans="1:17" x14ac:dyDescent="0.35">
      <c r="A5166" t="s">
        <v>3278</v>
      </c>
      <c r="B5166" t="s">
        <v>943</v>
      </c>
      <c r="C5166" t="s">
        <v>944</v>
      </c>
      <c r="D5166" t="s">
        <v>1152</v>
      </c>
      <c r="E5166">
        <v>459</v>
      </c>
      <c r="F5166">
        <v>0.92810457516339795</v>
      </c>
      <c r="G5166">
        <v>0.28758169934640498</v>
      </c>
      <c r="H5166">
        <v>19700</v>
      </c>
      <c r="I5166">
        <v>98.355119825708002</v>
      </c>
      <c r="J5166">
        <v>82.941176470588204</v>
      </c>
      <c r="K5166">
        <v>256.15032679738499</v>
      </c>
      <c r="L5166">
        <v>0.93829782213727797</v>
      </c>
      <c r="M5166">
        <v>0.65007904485500501</v>
      </c>
      <c r="N5166">
        <v>42200</v>
      </c>
      <c r="O5166">
        <v>98.216965973534897</v>
      </c>
      <c r="P5166">
        <v>101.40321361058599</v>
      </c>
      <c r="Q5166">
        <v>106.223983931947</v>
      </c>
    </row>
    <row r="5167" spans="1:17" x14ac:dyDescent="0.35">
      <c r="A5167" t="s">
        <v>3276</v>
      </c>
      <c r="B5167" t="s">
        <v>943</v>
      </c>
      <c r="C5167" t="s">
        <v>944</v>
      </c>
      <c r="D5167" t="s">
        <v>1150</v>
      </c>
      <c r="E5167">
        <v>100</v>
      </c>
      <c r="F5167">
        <v>0.24</v>
      </c>
      <c r="G5167">
        <v>0.9</v>
      </c>
      <c r="H5167">
        <v>66950</v>
      </c>
      <c r="I5167">
        <v>100.27</v>
      </c>
      <c r="J5167">
        <v>107.02</v>
      </c>
      <c r="K5167">
        <v>46.57</v>
      </c>
      <c r="L5167">
        <v>0.93829782213727797</v>
      </c>
      <c r="M5167">
        <v>0.65007904485500501</v>
      </c>
      <c r="N5167">
        <v>42200</v>
      </c>
      <c r="O5167">
        <v>98.216965973534897</v>
      </c>
      <c r="P5167">
        <v>101.40321361058599</v>
      </c>
      <c r="Q5167">
        <v>106.223983931947</v>
      </c>
    </row>
    <row r="5168" spans="1:17" x14ac:dyDescent="0.35">
      <c r="A5168" t="s">
        <v>3275</v>
      </c>
      <c r="B5168" t="s">
        <v>943</v>
      </c>
      <c r="C5168" t="s">
        <v>944</v>
      </c>
      <c r="D5168" t="s">
        <v>1149</v>
      </c>
      <c r="E5168">
        <v>441</v>
      </c>
      <c r="F5168">
        <v>0.52380952380952295</v>
      </c>
      <c r="G5168">
        <v>0.45124716553287902</v>
      </c>
      <c r="H5168">
        <v>33200</v>
      </c>
      <c r="I5168">
        <v>96.541950113378604</v>
      </c>
      <c r="J5168">
        <v>97.505668934240305</v>
      </c>
      <c r="K5168">
        <v>154.56916099773201</v>
      </c>
      <c r="L5168">
        <v>0.93829782213727797</v>
      </c>
      <c r="M5168">
        <v>0.65007904485500501</v>
      </c>
      <c r="N5168">
        <v>42200</v>
      </c>
      <c r="O5168">
        <v>98.216965973534897</v>
      </c>
      <c r="P5168">
        <v>101.40321361058599</v>
      </c>
      <c r="Q5168">
        <v>106.223983931947</v>
      </c>
    </row>
    <row r="5169" spans="1:17" x14ac:dyDescent="0.35">
      <c r="A5169" t="s">
        <v>3274</v>
      </c>
      <c r="B5169" t="s">
        <v>943</v>
      </c>
      <c r="C5169" t="s">
        <v>944</v>
      </c>
      <c r="D5169" t="s">
        <v>1148</v>
      </c>
      <c r="E5169">
        <v>553</v>
      </c>
      <c r="F5169">
        <v>0.37793851717902299</v>
      </c>
      <c r="G5169">
        <v>0.48462929475587702</v>
      </c>
      <c r="H5169">
        <v>32100</v>
      </c>
      <c r="I5169">
        <v>97.432188065099396</v>
      </c>
      <c r="J5169">
        <v>93.513562386980098</v>
      </c>
      <c r="K5169">
        <v>163.33634719710599</v>
      </c>
      <c r="L5169">
        <v>0.93829782213727797</v>
      </c>
      <c r="M5169">
        <v>0.65007904485500501</v>
      </c>
      <c r="N5169">
        <v>42200</v>
      </c>
      <c r="O5169">
        <v>98.216965973534897</v>
      </c>
      <c r="P5169">
        <v>101.40321361058599</v>
      </c>
      <c r="Q5169">
        <v>106.223983931947</v>
      </c>
    </row>
    <row r="5170" spans="1:17" x14ac:dyDescent="0.35">
      <c r="A5170" t="s">
        <v>6360</v>
      </c>
      <c r="B5170" t="s">
        <v>943</v>
      </c>
      <c r="C5170" t="s">
        <v>944</v>
      </c>
      <c r="D5170" t="s">
        <v>3601</v>
      </c>
      <c r="E5170">
        <v>5735</v>
      </c>
      <c r="F5170">
        <v>0.98918918918918897</v>
      </c>
      <c r="G5170">
        <v>0.63103748910200497</v>
      </c>
      <c r="H5170">
        <v>31600</v>
      </c>
      <c r="I5170">
        <v>97.675850043591893</v>
      </c>
      <c r="J5170">
        <v>98.417262423714007</v>
      </c>
      <c r="K5170">
        <v>137.78866608544001</v>
      </c>
      <c r="L5170">
        <v>0.93829782213727797</v>
      </c>
      <c r="M5170">
        <v>0.65007904485500501</v>
      </c>
      <c r="N5170">
        <v>42200</v>
      </c>
      <c r="O5170">
        <v>98.216965973534897</v>
      </c>
      <c r="P5170">
        <v>101.40321361058599</v>
      </c>
      <c r="Q5170">
        <v>106.223983931947</v>
      </c>
    </row>
    <row r="5171" spans="1:17" x14ac:dyDescent="0.35">
      <c r="A5171" t="s">
        <v>6361</v>
      </c>
      <c r="B5171" t="s">
        <v>943</v>
      </c>
      <c r="C5171" t="s">
        <v>944</v>
      </c>
      <c r="D5171" t="s">
        <v>3603</v>
      </c>
      <c r="E5171">
        <v>4553</v>
      </c>
      <c r="F5171">
        <v>0.98660224028113297</v>
      </c>
      <c r="G5171">
        <v>0.63035361300241599</v>
      </c>
      <c r="H5171">
        <v>16600</v>
      </c>
      <c r="I5171">
        <v>94.8994069844058</v>
      </c>
      <c r="J5171">
        <v>79.389413573468005</v>
      </c>
      <c r="K5171">
        <v>257.380628157258</v>
      </c>
      <c r="L5171">
        <v>0.93829782213727797</v>
      </c>
      <c r="M5171">
        <v>0.65007904485500501</v>
      </c>
      <c r="N5171">
        <v>42200</v>
      </c>
      <c r="O5171">
        <v>98.216965973534897</v>
      </c>
      <c r="P5171">
        <v>101.40321361058599</v>
      </c>
      <c r="Q5171">
        <v>106.223983931947</v>
      </c>
    </row>
    <row r="5172" spans="1:17" x14ac:dyDescent="0.35">
      <c r="A5172" t="s">
        <v>6362</v>
      </c>
      <c r="B5172" t="s">
        <v>943</v>
      </c>
      <c r="C5172" t="s">
        <v>944</v>
      </c>
      <c r="D5172" t="s">
        <v>3593</v>
      </c>
      <c r="E5172">
        <v>2057</v>
      </c>
      <c r="F5172">
        <v>0.99708313077296995</v>
      </c>
      <c r="G5172">
        <v>0.64316966456003799</v>
      </c>
      <c r="H5172">
        <v>38300</v>
      </c>
      <c r="I5172">
        <v>99.882266731802602</v>
      </c>
      <c r="J5172">
        <v>116.642892037127</v>
      </c>
      <c r="K5172">
        <v>75.400586223741996</v>
      </c>
      <c r="L5172">
        <v>0.93829782213727797</v>
      </c>
      <c r="M5172">
        <v>0.65007904485500501</v>
      </c>
      <c r="N5172">
        <v>42200</v>
      </c>
      <c r="O5172">
        <v>98.216965973534897</v>
      </c>
      <c r="P5172">
        <v>101.40321361058599</v>
      </c>
      <c r="Q5172">
        <v>106.223983931947</v>
      </c>
    </row>
    <row r="5173" spans="1:17" x14ac:dyDescent="0.35">
      <c r="A5173" t="s">
        <v>6363</v>
      </c>
      <c r="B5173" t="s">
        <v>943</v>
      </c>
      <c r="C5173" t="s">
        <v>944</v>
      </c>
      <c r="D5173" t="s">
        <v>3596</v>
      </c>
      <c r="E5173">
        <v>905</v>
      </c>
      <c r="F5173">
        <v>0.99226519337016506</v>
      </c>
      <c r="G5173">
        <v>0.55469613259668504</v>
      </c>
      <c r="H5173">
        <v>49600</v>
      </c>
      <c r="I5173">
        <v>99.985555555555493</v>
      </c>
      <c r="J5173">
        <v>116.72666666666601</v>
      </c>
      <c r="K5173">
        <v>61.5677777777777</v>
      </c>
      <c r="L5173">
        <v>0.93829782213727797</v>
      </c>
      <c r="M5173">
        <v>0.65007904485500501</v>
      </c>
      <c r="N5173">
        <v>42200</v>
      </c>
      <c r="O5173">
        <v>98.216965973534897</v>
      </c>
      <c r="P5173">
        <v>101.40321361058599</v>
      </c>
      <c r="Q5173">
        <v>106.223983931947</v>
      </c>
    </row>
    <row r="5174" spans="1:17" x14ac:dyDescent="0.35">
      <c r="A5174" t="s">
        <v>6364</v>
      </c>
      <c r="B5174" t="s">
        <v>943</v>
      </c>
      <c r="C5174" t="s">
        <v>944</v>
      </c>
      <c r="D5174" t="s">
        <v>3605</v>
      </c>
      <c r="E5174">
        <v>7808</v>
      </c>
      <c r="F5174">
        <v>0.99487704918032704</v>
      </c>
      <c r="G5174">
        <v>0.67405225409836</v>
      </c>
      <c r="H5174">
        <v>48400</v>
      </c>
      <c r="I5174">
        <v>97.927254098360606</v>
      </c>
      <c r="J5174">
        <v>101.136398565573</v>
      </c>
      <c r="K5174">
        <v>71.242955942622899</v>
      </c>
      <c r="L5174">
        <v>0.93829782213727797</v>
      </c>
      <c r="M5174">
        <v>0.65007904485500501</v>
      </c>
      <c r="N5174">
        <v>42200</v>
      </c>
      <c r="O5174">
        <v>98.216965973534897</v>
      </c>
      <c r="P5174">
        <v>101.40321361058599</v>
      </c>
      <c r="Q5174">
        <v>106.223983931947</v>
      </c>
    </row>
    <row r="5175" spans="1:17" x14ac:dyDescent="0.35">
      <c r="A5175" t="s">
        <v>6365</v>
      </c>
      <c r="B5175" t="s">
        <v>943</v>
      </c>
      <c r="C5175" t="s">
        <v>944</v>
      </c>
      <c r="D5175" t="s">
        <v>3606</v>
      </c>
      <c r="E5175">
        <v>4895</v>
      </c>
      <c r="F5175">
        <v>0.98998978549540295</v>
      </c>
      <c r="G5175">
        <v>0.66271705822267601</v>
      </c>
      <c r="H5175">
        <v>34400</v>
      </c>
      <c r="I5175">
        <v>94.423901940755798</v>
      </c>
      <c r="J5175">
        <v>85.436976506639397</v>
      </c>
      <c r="K5175">
        <v>123.468437180796</v>
      </c>
      <c r="L5175">
        <v>0.93829782213727797</v>
      </c>
      <c r="M5175">
        <v>0.65007904485500501</v>
      </c>
      <c r="N5175">
        <v>42200</v>
      </c>
      <c r="O5175">
        <v>98.216965973534897</v>
      </c>
      <c r="P5175">
        <v>101.40321361058599</v>
      </c>
      <c r="Q5175">
        <v>106.223983931947</v>
      </c>
    </row>
    <row r="5176" spans="1:17" x14ac:dyDescent="0.35">
      <c r="A5176" t="s">
        <v>6366</v>
      </c>
      <c r="B5176" t="s">
        <v>943</v>
      </c>
      <c r="C5176" t="s">
        <v>944</v>
      </c>
      <c r="D5176" t="s">
        <v>3598</v>
      </c>
      <c r="E5176">
        <v>4877</v>
      </c>
      <c r="F5176">
        <v>0.99671929464834896</v>
      </c>
      <c r="G5176">
        <v>0.74020914496616697</v>
      </c>
      <c r="H5176">
        <v>58800</v>
      </c>
      <c r="I5176">
        <v>101.345132743362</v>
      </c>
      <c r="J5176">
        <v>117.63757974891899</v>
      </c>
      <c r="K5176">
        <v>41.381971599094399</v>
      </c>
      <c r="L5176">
        <v>0.93829782213727797</v>
      </c>
      <c r="M5176">
        <v>0.65007904485500501</v>
      </c>
      <c r="N5176">
        <v>42200</v>
      </c>
      <c r="O5176">
        <v>98.216965973534897</v>
      </c>
      <c r="P5176">
        <v>101.40321361058599</v>
      </c>
      <c r="Q5176">
        <v>106.223983931947</v>
      </c>
    </row>
    <row r="5177" spans="1:17" x14ac:dyDescent="0.35">
      <c r="A5177" t="s">
        <v>6367</v>
      </c>
      <c r="B5177" t="s">
        <v>943</v>
      </c>
      <c r="C5177" t="s">
        <v>944</v>
      </c>
      <c r="D5177" t="s">
        <v>3600</v>
      </c>
      <c r="E5177">
        <v>4663</v>
      </c>
      <c r="F5177">
        <v>0.995282007291443</v>
      </c>
      <c r="G5177">
        <v>0.70340982200300195</v>
      </c>
      <c r="H5177">
        <v>77500</v>
      </c>
      <c r="I5177">
        <v>102.680197594501</v>
      </c>
      <c r="J5177">
        <v>118.342783505154</v>
      </c>
      <c r="K5177">
        <v>27.5231958762886</v>
      </c>
      <c r="L5177">
        <v>0.93829782213727797</v>
      </c>
      <c r="M5177">
        <v>0.65007904485500501</v>
      </c>
      <c r="N5177">
        <v>42200</v>
      </c>
      <c r="O5177">
        <v>98.216965973534897</v>
      </c>
      <c r="P5177">
        <v>101.40321361058599</v>
      </c>
      <c r="Q5177">
        <v>106.223983931947</v>
      </c>
    </row>
    <row r="5178" spans="1:17" x14ac:dyDescent="0.35">
      <c r="A5178" t="s">
        <v>6368</v>
      </c>
      <c r="B5178" t="s">
        <v>943</v>
      </c>
      <c r="C5178" t="s">
        <v>944</v>
      </c>
      <c r="D5178" t="s">
        <v>3591</v>
      </c>
      <c r="E5178">
        <v>378</v>
      </c>
      <c r="F5178">
        <v>0.15608465608465599</v>
      </c>
      <c r="G5178">
        <v>0.56084656084656004</v>
      </c>
      <c r="H5178">
        <v>66850</v>
      </c>
      <c r="I5178">
        <v>97.484126984126902</v>
      </c>
      <c r="J5178">
        <v>111.171957671957</v>
      </c>
      <c r="K5178">
        <v>41.362433862433797</v>
      </c>
      <c r="L5178">
        <v>0.93829782213727797</v>
      </c>
      <c r="M5178">
        <v>0.65007904485500501</v>
      </c>
      <c r="N5178">
        <v>42200</v>
      </c>
      <c r="O5178">
        <v>98.216965973534897</v>
      </c>
      <c r="P5178">
        <v>101.40321361058599</v>
      </c>
      <c r="Q5178">
        <v>106.223983931947</v>
      </c>
    </row>
    <row r="5179" spans="1:17" x14ac:dyDescent="0.35">
      <c r="A5179" t="s">
        <v>3277</v>
      </c>
      <c r="B5179" t="s">
        <v>943</v>
      </c>
      <c r="C5179" t="s">
        <v>944</v>
      </c>
      <c r="D5179" t="s">
        <v>1151</v>
      </c>
      <c r="E5179">
        <v>195</v>
      </c>
      <c r="F5179">
        <v>0.45641025641025601</v>
      </c>
      <c r="G5179">
        <v>0.74358974358974295</v>
      </c>
      <c r="H5179">
        <v>38200</v>
      </c>
      <c r="I5179">
        <v>98.923076923076906</v>
      </c>
      <c r="J5179">
        <v>100.09743589743501</v>
      </c>
      <c r="K5179">
        <v>101.697435897435</v>
      </c>
      <c r="L5179">
        <v>0.93829782213727797</v>
      </c>
      <c r="M5179">
        <v>0.65007904485500501</v>
      </c>
      <c r="N5179">
        <v>42200</v>
      </c>
      <c r="O5179">
        <v>98.216965973534897</v>
      </c>
      <c r="P5179">
        <v>101.40321361058599</v>
      </c>
      <c r="Q5179">
        <v>106.223983931947</v>
      </c>
    </row>
    <row r="5180" spans="1:17" x14ac:dyDescent="0.35">
      <c r="A5180" t="s">
        <v>3279</v>
      </c>
      <c r="B5180" t="s">
        <v>943</v>
      </c>
      <c r="C5180" t="s">
        <v>944</v>
      </c>
      <c r="D5180" t="s">
        <v>1153</v>
      </c>
      <c r="E5180">
        <v>1081</v>
      </c>
      <c r="F5180">
        <v>0.16003700277520799</v>
      </c>
      <c r="G5180">
        <v>0.61054579093432004</v>
      </c>
      <c r="H5180">
        <v>51600</v>
      </c>
      <c r="I5180">
        <v>96.732654949121098</v>
      </c>
      <c r="J5180">
        <v>103.608695652173</v>
      </c>
      <c r="K5180">
        <v>74.626271970397696</v>
      </c>
      <c r="L5180">
        <v>0.93829782213727797</v>
      </c>
      <c r="M5180">
        <v>0.65007904485500501</v>
      </c>
      <c r="N5180">
        <v>42200</v>
      </c>
      <c r="O5180">
        <v>98.216965973534897</v>
      </c>
      <c r="P5180">
        <v>101.40321361058599</v>
      </c>
      <c r="Q5180">
        <v>106.223983931947</v>
      </c>
    </row>
    <row r="5181" spans="1:17" x14ac:dyDescent="0.35">
      <c r="A5181" t="s">
        <v>3273</v>
      </c>
      <c r="B5181" t="s">
        <v>943</v>
      </c>
      <c r="C5181" t="s">
        <v>944</v>
      </c>
      <c r="D5181" t="s">
        <v>1146</v>
      </c>
      <c r="E5181">
        <v>1486</v>
      </c>
      <c r="F5181">
        <v>0.93876177658142601</v>
      </c>
      <c r="G5181">
        <v>0.55720053835800798</v>
      </c>
      <c r="H5181">
        <v>61100</v>
      </c>
      <c r="I5181">
        <v>100.84778156996499</v>
      </c>
      <c r="J5181">
        <v>111.404778156996</v>
      </c>
      <c r="K5181">
        <v>76.511262798634803</v>
      </c>
      <c r="L5181">
        <v>0.93829782213727797</v>
      </c>
      <c r="M5181">
        <v>0.65007904485500501</v>
      </c>
      <c r="N5181">
        <v>42200</v>
      </c>
      <c r="O5181">
        <v>98.216965973534897</v>
      </c>
      <c r="P5181">
        <v>101.40321361058599</v>
      </c>
      <c r="Q5181">
        <v>106.223983931947</v>
      </c>
    </row>
    <row r="5182" spans="1:17" x14ac:dyDescent="0.35">
      <c r="A5182" t="s">
        <v>945</v>
      </c>
      <c r="B5182" t="s">
        <v>943</v>
      </c>
      <c r="C5182" t="s">
        <v>944</v>
      </c>
      <c r="D5182" t="s">
        <v>6</v>
      </c>
      <c r="E5182">
        <v>2195</v>
      </c>
      <c r="F5182">
        <v>0.87927107061503396</v>
      </c>
      <c r="G5182">
        <v>0.59498861047835905</v>
      </c>
      <c r="H5182">
        <v>30100</v>
      </c>
      <c r="I5182">
        <v>96.781776765375795</v>
      </c>
      <c r="J5182">
        <v>96.105239179954395</v>
      </c>
      <c r="K5182">
        <v>147.953986332574</v>
      </c>
      <c r="L5182">
        <v>0.93829782213727797</v>
      </c>
      <c r="M5182">
        <v>0.65007904485500501</v>
      </c>
      <c r="N5182">
        <v>42200</v>
      </c>
      <c r="O5182">
        <v>98.216965973534897</v>
      </c>
      <c r="P5182">
        <v>101.40321361058599</v>
      </c>
      <c r="Q5182">
        <v>106.223983931947</v>
      </c>
    </row>
    <row r="5183" spans="1:17" x14ac:dyDescent="0.35">
      <c r="A5183" t="s">
        <v>3285</v>
      </c>
      <c r="B5183" t="s">
        <v>946</v>
      </c>
      <c r="C5183" t="s">
        <v>947</v>
      </c>
      <c r="D5183" t="s">
        <v>1152</v>
      </c>
      <c r="E5183">
        <v>388</v>
      </c>
      <c r="F5183">
        <v>0.39432989690721598</v>
      </c>
      <c r="G5183">
        <v>0.17268041237113399</v>
      </c>
      <c r="H5183">
        <v>10750</v>
      </c>
      <c r="I5183">
        <v>96.337628865979298</v>
      </c>
      <c r="J5183">
        <v>88.791237113402005</v>
      </c>
      <c r="K5183">
        <v>305.123711340206</v>
      </c>
      <c r="L5183">
        <v>0.721848225214198</v>
      </c>
      <c r="M5183">
        <v>0.64303199860115401</v>
      </c>
      <c r="N5183">
        <v>32600</v>
      </c>
      <c r="O5183">
        <v>93.855921642362006</v>
      </c>
      <c r="P5183">
        <v>103.654233804849</v>
      </c>
      <c r="Q5183">
        <v>139.751612409541</v>
      </c>
    </row>
    <row r="5184" spans="1:17" x14ac:dyDescent="0.35">
      <c r="A5184" t="s">
        <v>3283</v>
      </c>
      <c r="B5184" t="s">
        <v>946</v>
      </c>
      <c r="C5184" t="s">
        <v>947</v>
      </c>
      <c r="D5184" t="s">
        <v>1150</v>
      </c>
      <c r="E5184">
        <v>2308</v>
      </c>
      <c r="F5184">
        <v>0.121317157712305</v>
      </c>
      <c r="G5184">
        <v>0.62478336221837005</v>
      </c>
      <c r="H5184">
        <v>40450</v>
      </c>
      <c r="I5184">
        <v>95.578422876949702</v>
      </c>
      <c r="J5184">
        <v>111.993067590987</v>
      </c>
      <c r="K5184">
        <v>103.676776429809</v>
      </c>
      <c r="L5184">
        <v>0.721848225214198</v>
      </c>
      <c r="M5184">
        <v>0.64303199860115401</v>
      </c>
      <c r="N5184">
        <v>32600</v>
      </c>
      <c r="O5184">
        <v>93.855921642362006</v>
      </c>
      <c r="P5184">
        <v>103.654233804849</v>
      </c>
      <c r="Q5184">
        <v>139.751612409541</v>
      </c>
    </row>
    <row r="5185" spans="1:17" x14ac:dyDescent="0.35">
      <c r="A5185" t="s">
        <v>3282</v>
      </c>
      <c r="B5185" t="s">
        <v>946</v>
      </c>
      <c r="C5185" t="s">
        <v>947</v>
      </c>
      <c r="D5185" t="s">
        <v>1149</v>
      </c>
      <c r="E5185">
        <v>1159</v>
      </c>
      <c r="F5185">
        <v>0.41673856773080198</v>
      </c>
      <c r="G5185">
        <v>0.54961173425366605</v>
      </c>
      <c r="H5185">
        <v>33900</v>
      </c>
      <c r="I5185">
        <v>91.666954270923199</v>
      </c>
      <c r="J5185">
        <v>104.061259706643</v>
      </c>
      <c r="K5185">
        <v>126.001725625539</v>
      </c>
      <c r="L5185">
        <v>0.721848225214198</v>
      </c>
      <c r="M5185">
        <v>0.64303199860115401</v>
      </c>
      <c r="N5185">
        <v>32600</v>
      </c>
      <c r="O5185">
        <v>93.855921642362006</v>
      </c>
      <c r="P5185">
        <v>103.654233804849</v>
      </c>
      <c r="Q5185">
        <v>139.751612409541</v>
      </c>
    </row>
    <row r="5186" spans="1:17" x14ac:dyDescent="0.35">
      <c r="A5186" t="s">
        <v>3281</v>
      </c>
      <c r="B5186" t="s">
        <v>946</v>
      </c>
      <c r="C5186" t="s">
        <v>947</v>
      </c>
      <c r="D5186" t="s">
        <v>1148</v>
      </c>
      <c r="E5186">
        <v>2371</v>
      </c>
      <c r="F5186">
        <v>0.248418388865457</v>
      </c>
      <c r="G5186">
        <v>0.52467313369886104</v>
      </c>
      <c r="H5186">
        <v>25400</v>
      </c>
      <c r="I5186">
        <v>92.779417967102404</v>
      </c>
      <c r="J5186">
        <v>100.399831294812</v>
      </c>
      <c r="K5186">
        <v>173.12273302404</v>
      </c>
      <c r="L5186">
        <v>0.721848225214198</v>
      </c>
      <c r="M5186">
        <v>0.64303199860115401</v>
      </c>
      <c r="N5186">
        <v>32600</v>
      </c>
      <c r="O5186">
        <v>93.855921642362006</v>
      </c>
      <c r="P5186">
        <v>103.654233804849</v>
      </c>
      <c r="Q5186">
        <v>139.751612409541</v>
      </c>
    </row>
    <row r="5187" spans="1:17" x14ac:dyDescent="0.35">
      <c r="A5187" t="s">
        <v>6369</v>
      </c>
      <c r="B5187" t="s">
        <v>946</v>
      </c>
      <c r="C5187" t="s">
        <v>947</v>
      </c>
      <c r="D5187" t="s">
        <v>3601</v>
      </c>
      <c r="E5187">
        <v>5498</v>
      </c>
      <c r="F5187">
        <v>0.98072026191342299</v>
      </c>
      <c r="G5187">
        <v>0.60858493997817298</v>
      </c>
      <c r="H5187">
        <v>23300</v>
      </c>
      <c r="I5187">
        <v>93.746860782529495</v>
      </c>
      <c r="J5187">
        <v>100.49390354868</v>
      </c>
      <c r="K5187">
        <v>174.17106460418501</v>
      </c>
      <c r="L5187">
        <v>0.721848225214198</v>
      </c>
      <c r="M5187">
        <v>0.64303199860115401</v>
      </c>
      <c r="N5187">
        <v>32600</v>
      </c>
      <c r="O5187">
        <v>93.855921642362006</v>
      </c>
      <c r="P5187">
        <v>103.654233804849</v>
      </c>
      <c r="Q5187">
        <v>139.751612409541</v>
      </c>
    </row>
    <row r="5188" spans="1:17" x14ac:dyDescent="0.35">
      <c r="A5188" t="s">
        <v>6370</v>
      </c>
      <c r="B5188" t="s">
        <v>946</v>
      </c>
      <c r="C5188" t="s">
        <v>947</v>
      </c>
      <c r="D5188" t="s">
        <v>3603</v>
      </c>
      <c r="E5188">
        <v>4642</v>
      </c>
      <c r="F5188">
        <v>0.98190435157259803</v>
      </c>
      <c r="G5188">
        <v>0.67470917707884503</v>
      </c>
      <c r="H5188">
        <v>12900</v>
      </c>
      <c r="I5188">
        <v>91.948082722964202</v>
      </c>
      <c r="J5188">
        <v>85.748815165876707</v>
      </c>
      <c r="K5188">
        <v>257.22188711762101</v>
      </c>
      <c r="L5188">
        <v>0.721848225214198</v>
      </c>
      <c r="M5188">
        <v>0.64303199860115401</v>
      </c>
      <c r="N5188">
        <v>32600</v>
      </c>
      <c r="O5188">
        <v>93.855921642362006</v>
      </c>
      <c r="P5188">
        <v>103.654233804849</v>
      </c>
      <c r="Q5188">
        <v>139.751612409541</v>
      </c>
    </row>
    <row r="5189" spans="1:17" x14ac:dyDescent="0.35">
      <c r="A5189" t="s">
        <v>6371</v>
      </c>
      <c r="B5189" t="s">
        <v>946</v>
      </c>
      <c r="C5189" t="s">
        <v>947</v>
      </c>
      <c r="D5189" t="s">
        <v>3593</v>
      </c>
      <c r="E5189">
        <v>1600</v>
      </c>
      <c r="F5189">
        <v>0.98312500000000003</v>
      </c>
      <c r="G5189">
        <v>0.53749999999999998</v>
      </c>
      <c r="H5189">
        <v>29150</v>
      </c>
      <c r="I5189">
        <v>95.923749999999998</v>
      </c>
      <c r="J5189">
        <v>115.826875</v>
      </c>
      <c r="K5189">
        <v>102.674375</v>
      </c>
      <c r="L5189">
        <v>0.721848225214198</v>
      </c>
      <c r="M5189">
        <v>0.64303199860115401</v>
      </c>
      <c r="N5189">
        <v>32600</v>
      </c>
      <c r="O5189">
        <v>93.855921642362006</v>
      </c>
      <c r="P5189">
        <v>103.654233804849</v>
      </c>
      <c r="Q5189">
        <v>139.751612409541</v>
      </c>
    </row>
    <row r="5190" spans="1:17" x14ac:dyDescent="0.35">
      <c r="A5190" t="s">
        <v>6372</v>
      </c>
      <c r="B5190" t="s">
        <v>946</v>
      </c>
      <c r="C5190" t="s">
        <v>947</v>
      </c>
      <c r="D5190" t="s">
        <v>3596</v>
      </c>
      <c r="E5190">
        <v>981</v>
      </c>
      <c r="F5190">
        <v>0.98369011213047897</v>
      </c>
      <c r="G5190">
        <v>0.44648318042813401</v>
      </c>
      <c r="H5190">
        <v>37700</v>
      </c>
      <c r="I5190">
        <v>97.257405515832403</v>
      </c>
      <c r="J5190">
        <v>117.77119509703699</v>
      </c>
      <c r="K5190">
        <v>81.710929519918196</v>
      </c>
      <c r="L5190">
        <v>0.721848225214198</v>
      </c>
      <c r="M5190">
        <v>0.64303199860115401</v>
      </c>
      <c r="N5190">
        <v>32600</v>
      </c>
      <c r="O5190">
        <v>93.855921642362006</v>
      </c>
      <c r="P5190">
        <v>103.654233804849</v>
      </c>
      <c r="Q5190">
        <v>139.751612409541</v>
      </c>
    </row>
    <row r="5191" spans="1:17" x14ac:dyDescent="0.35">
      <c r="A5191" t="s">
        <v>6373</v>
      </c>
      <c r="B5191" t="s">
        <v>946</v>
      </c>
      <c r="C5191" t="s">
        <v>947</v>
      </c>
      <c r="D5191" t="s">
        <v>3605</v>
      </c>
      <c r="E5191">
        <v>5750</v>
      </c>
      <c r="F5191">
        <v>0.98156521739130398</v>
      </c>
      <c r="G5191">
        <v>0.73547826086956503</v>
      </c>
      <c r="H5191">
        <v>40900</v>
      </c>
      <c r="I5191">
        <v>93.554646710755307</v>
      </c>
      <c r="J5191">
        <v>103.146014618865</v>
      </c>
      <c r="K5191">
        <v>123.978593804385</v>
      </c>
      <c r="L5191">
        <v>0.721848225214198</v>
      </c>
      <c r="M5191">
        <v>0.64303199860115401</v>
      </c>
      <c r="N5191">
        <v>32600</v>
      </c>
      <c r="O5191">
        <v>93.855921642362006</v>
      </c>
      <c r="P5191">
        <v>103.654233804849</v>
      </c>
      <c r="Q5191">
        <v>139.751612409541</v>
      </c>
    </row>
    <row r="5192" spans="1:17" x14ac:dyDescent="0.35">
      <c r="A5192" t="s">
        <v>6374</v>
      </c>
      <c r="B5192" t="s">
        <v>946</v>
      </c>
      <c r="C5192" t="s">
        <v>947</v>
      </c>
      <c r="D5192" t="s">
        <v>3606</v>
      </c>
      <c r="E5192">
        <v>4082</v>
      </c>
      <c r="F5192">
        <v>0.97501224889759897</v>
      </c>
      <c r="G5192">
        <v>0.77927486526212597</v>
      </c>
      <c r="H5192">
        <v>28500</v>
      </c>
      <c r="I5192">
        <v>91.497795198432101</v>
      </c>
      <c r="J5192">
        <v>88.809162175404197</v>
      </c>
      <c r="K5192">
        <v>187.84517393434501</v>
      </c>
      <c r="L5192">
        <v>0.721848225214198</v>
      </c>
      <c r="M5192">
        <v>0.64303199860115401</v>
      </c>
      <c r="N5192">
        <v>32600</v>
      </c>
      <c r="O5192">
        <v>93.855921642362006</v>
      </c>
      <c r="P5192">
        <v>103.654233804849</v>
      </c>
      <c r="Q5192">
        <v>139.751612409541</v>
      </c>
    </row>
    <row r="5193" spans="1:17" x14ac:dyDescent="0.35">
      <c r="A5193" t="s">
        <v>6375</v>
      </c>
      <c r="B5193" t="s">
        <v>946</v>
      </c>
      <c r="C5193" t="s">
        <v>947</v>
      </c>
      <c r="D5193" t="s">
        <v>3598</v>
      </c>
      <c r="E5193">
        <v>3148</v>
      </c>
      <c r="F5193">
        <v>0.98538754764930103</v>
      </c>
      <c r="G5193">
        <v>0.70362134688691202</v>
      </c>
      <c r="H5193">
        <v>47550</v>
      </c>
      <c r="I5193">
        <v>97.130876747141002</v>
      </c>
      <c r="J5193">
        <v>116.597839898348</v>
      </c>
      <c r="K5193">
        <v>74.396442185514601</v>
      </c>
      <c r="L5193">
        <v>0.721848225214198</v>
      </c>
      <c r="M5193">
        <v>0.64303199860115401</v>
      </c>
      <c r="N5193">
        <v>32600</v>
      </c>
      <c r="O5193">
        <v>93.855921642362006</v>
      </c>
      <c r="P5193">
        <v>103.654233804849</v>
      </c>
      <c r="Q5193">
        <v>139.751612409541</v>
      </c>
    </row>
    <row r="5194" spans="1:17" x14ac:dyDescent="0.35">
      <c r="A5194" t="s">
        <v>6376</v>
      </c>
      <c r="B5194" t="s">
        <v>946</v>
      </c>
      <c r="C5194" t="s">
        <v>947</v>
      </c>
      <c r="D5194" t="s">
        <v>3600</v>
      </c>
      <c r="E5194">
        <v>3131</v>
      </c>
      <c r="F5194">
        <v>0.98466943468540402</v>
      </c>
      <c r="G5194">
        <v>0.64516129032257996</v>
      </c>
      <c r="H5194">
        <v>57700</v>
      </c>
      <c r="I5194">
        <v>98.436200831467801</v>
      </c>
      <c r="J5194">
        <v>118.171090502078</v>
      </c>
      <c r="K5194">
        <v>61.362647905340502</v>
      </c>
      <c r="L5194">
        <v>0.721848225214198</v>
      </c>
      <c r="M5194">
        <v>0.64303199860115401</v>
      </c>
      <c r="N5194">
        <v>32600</v>
      </c>
      <c r="O5194">
        <v>93.855921642362006</v>
      </c>
      <c r="P5194">
        <v>103.654233804849</v>
      </c>
      <c r="Q5194">
        <v>139.751612409541</v>
      </c>
    </row>
    <row r="5195" spans="1:17" x14ac:dyDescent="0.35">
      <c r="A5195" t="s">
        <v>6377</v>
      </c>
      <c r="B5195" t="s">
        <v>946</v>
      </c>
      <c r="C5195" t="s">
        <v>947</v>
      </c>
      <c r="D5195" t="s">
        <v>3591</v>
      </c>
      <c r="E5195">
        <v>391</v>
      </c>
      <c r="F5195">
        <v>9.7186700767263406E-2</v>
      </c>
      <c r="G5195">
        <v>0.74168797953964105</v>
      </c>
      <c r="H5195">
        <v>44100</v>
      </c>
      <c r="I5195">
        <v>92.744245524296602</v>
      </c>
      <c r="J5195">
        <v>109.56010230179</v>
      </c>
      <c r="K5195">
        <v>86.319693094629102</v>
      </c>
      <c r="L5195">
        <v>0.721848225214198</v>
      </c>
      <c r="M5195">
        <v>0.64303199860115401</v>
      </c>
      <c r="N5195">
        <v>32600</v>
      </c>
      <c r="O5195">
        <v>93.855921642362006</v>
      </c>
      <c r="P5195">
        <v>103.654233804849</v>
      </c>
      <c r="Q5195">
        <v>139.751612409541</v>
      </c>
    </row>
    <row r="5196" spans="1:17" x14ac:dyDescent="0.35">
      <c r="A5196" t="s">
        <v>3284</v>
      </c>
      <c r="B5196" t="s">
        <v>946</v>
      </c>
      <c r="C5196" t="s">
        <v>947</v>
      </c>
      <c r="D5196" t="s">
        <v>1151</v>
      </c>
      <c r="E5196">
        <v>733</v>
      </c>
      <c r="F5196">
        <v>0.20327421555252301</v>
      </c>
      <c r="G5196">
        <v>0.54570259208731198</v>
      </c>
      <c r="H5196">
        <v>28300</v>
      </c>
      <c r="I5196">
        <v>92.798090040927605</v>
      </c>
      <c r="J5196">
        <v>105.270122783083</v>
      </c>
      <c r="K5196">
        <v>135.73396998635701</v>
      </c>
      <c r="L5196">
        <v>0.721848225214198</v>
      </c>
      <c r="M5196">
        <v>0.64303199860115401</v>
      </c>
      <c r="N5196">
        <v>32600</v>
      </c>
      <c r="O5196">
        <v>93.855921642362006</v>
      </c>
      <c r="P5196">
        <v>103.654233804849</v>
      </c>
      <c r="Q5196">
        <v>139.751612409541</v>
      </c>
    </row>
    <row r="5197" spans="1:17" x14ac:dyDescent="0.35">
      <c r="A5197" t="s">
        <v>3286</v>
      </c>
      <c r="B5197" t="s">
        <v>946</v>
      </c>
      <c r="C5197" t="s">
        <v>947</v>
      </c>
      <c r="D5197" t="s">
        <v>1153</v>
      </c>
      <c r="E5197">
        <v>6044</v>
      </c>
      <c r="F5197">
        <v>9.9602911978821901E-2</v>
      </c>
      <c r="G5197">
        <v>0.62905360688285905</v>
      </c>
      <c r="H5197">
        <v>44500</v>
      </c>
      <c r="I5197">
        <v>92.841164791528698</v>
      </c>
      <c r="J5197">
        <v>110.106221045665</v>
      </c>
      <c r="K5197">
        <v>81.248180013236194</v>
      </c>
      <c r="L5197">
        <v>0.721848225214198</v>
      </c>
      <c r="M5197">
        <v>0.64303199860115401</v>
      </c>
      <c r="N5197">
        <v>32600</v>
      </c>
      <c r="O5197">
        <v>93.855921642362006</v>
      </c>
      <c r="P5197">
        <v>103.654233804849</v>
      </c>
      <c r="Q5197">
        <v>139.751612409541</v>
      </c>
    </row>
    <row r="5198" spans="1:17" x14ac:dyDescent="0.35">
      <c r="A5198" t="s">
        <v>3280</v>
      </c>
      <c r="B5198" t="s">
        <v>946</v>
      </c>
      <c r="C5198" t="s">
        <v>947</v>
      </c>
      <c r="D5198" t="s">
        <v>1146</v>
      </c>
      <c r="E5198">
        <v>692</v>
      </c>
      <c r="F5198">
        <v>0.50144508670520205</v>
      </c>
      <c r="G5198">
        <v>0.70520231213872797</v>
      </c>
      <c r="H5198">
        <v>41350</v>
      </c>
      <c r="I5198">
        <v>94.134393063583801</v>
      </c>
      <c r="J5198">
        <v>105.66040462427701</v>
      </c>
      <c r="K5198">
        <v>117.32514450866999</v>
      </c>
      <c r="L5198">
        <v>0.721848225214198</v>
      </c>
      <c r="M5198">
        <v>0.64303199860115401</v>
      </c>
      <c r="N5198">
        <v>32600</v>
      </c>
      <c r="O5198">
        <v>93.855921642362006</v>
      </c>
      <c r="P5198">
        <v>103.654233804849</v>
      </c>
      <c r="Q5198">
        <v>139.751612409541</v>
      </c>
    </row>
    <row r="5199" spans="1:17" x14ac:dyDescent="0.35">
      <c r="A5199" t="s">
        <v>948</v>
      </c>
      <c r="B5199" t="s">
        <v>946</v>
      </c>
      <c r="C5199" t="s">
        <v>947</v>
      </c>
      <c r="D5199" t="s">
        <v>6</v>
      </c>
      <c r="E5199">
        <v>2834</v>
      </c>
      <c r="F5199">
        <v>0.73676781933662605</v>
      </c>
      <c r="G5199">
        <v>0.57480592801693697</v>
      </c>
      <c r="H5199">
        <v>26150</v>
      </c>
      <c r="I5199">
        <v>92.742060691601907</v>
      </c>
      <c r="J5199">
        <v>101.696189131968</v>
      </c>
      <c r="K5199">
        <v>166.479887085391</v>
      </c>
      <c r="L5199">
        <v>0.721848225214198</v>
      </c>
      <c r="M5199">
        <v>0.64303199860115401</v>
      </c>
      <c r="N5199">
        <v>32600</v>
      </c>
      <c r="O5199">
        <v>93.855921642362006</v>
      </c>
      <c r="P5199">
        <v>103.654233804849</v>
      </c>
      <c r="Q5199">
        <v>139.751612409541</v>
      </c>
    </row>
    <row r="5200" spans="1:17" x14ac:dyDescent="0.35">
      <c r="A5200" t="s">
        <v>3292</v>
      </c>
      <c r="B5200" t="s">
        <v>949</v>
      </c>
      <c r="C5200" t="s">
        <v>950</v>
      </c>
      <c r="D5200" t="s">
        <v>1152</v>
      </c>
      <c r="E5200">
        <v>525</v>
      </c>
      <c r="F5200">
        <v>0.76380952380952305</v>
      </c>
      <c r="G5200">
        <v>0.112380952380952</v>
      </c>
      <c r="H5200">
        <v>9200</v>
      </c>
      <c r="I5200">
        <v>99.601904761904706</v>
      </c>
      <c r="J5200">
        <v>69.790476190476099</v>
      </c>
      <c r="K5200">
        <v>393.81333333333299</v>
      </c>
      <c r="L5200">
        <v>0.89037060918243205</v>
      </c>
      <c r="M5200">
        <v>0.62873137062383599</v>
      </c>
      <c r="N5200">
        <v>26400</v>
      </c>
      <c r="O5200">
        <v>95.739210715280095</v>
      </c>
      <c r="P5200">
        <v>95.305133428098301</v>
      </c>
      <c r="Q5200">
        <v>174.68645495977299</v>
      </c>
    </row>
    <row r="5201" spans="1:17" x14ac:dyDescent="0.35">
      <c r="A5201" t="s">
        <v>3290</v>
      </c>
      <c r="B5201" t="s">
        <v>949</v>
      </c>
      <c r="C5201" t="s">
        <v>950</v>
      </c>
      <c r="D5201" t="s">
        <v>1150</v>
      </c>
      <c r="E5201">
        <v>409</v>
      </c>
      <c r="F5201">
        <v>7.0904645476772596E-2</v>
      </c>
      <c r="G5201">
        <v>0.55990220048899697</v>
      </c>
      <c r="H5201">
        <v>34200</v>
      </c>
      <c r="I5201">
        <v>92.022004889975506</v>
      </c>
      <c r="J5201">
        <v>105.06112469437601</v>
      </c>
      <c r="K5201">
        <v>104.79462102689401</v>
      </c>
      <c r="L5201">
        <v>0.89037060918243205</v>
      </c>
      <c r="M5201">
        <v>0.62873137062383599</v>
      </c>
      <c r="N5201">
        <v>26400</v>
      </c>
      <c r="O5201">
        <v>95.739210715280095</v>
      </c>
      <c r="P5201">
        <v>95.305133428098301</v>
      </c>
      <c r="Q5201">
        <v>174.68645495977299</v>
      </c>
    </row>
    <row r="5202" spans="1:17" x14ac:dyDescent="0.35">
      <c r="A5202" t="s">
        <v>3289</v>
      </c>
      <c r="B5202" t="s">
        <v>949</v>
      </c>
      <c r="C5202" t="s">
        <v>950</v>
      </c>
      <c r="D5202" t="s">
        <v>1149</v>
      </c>
      <c r="E5202">
        <v>1408</v>
      </c>
      <c r="F5202">
        <v>0.29190340909090901</v>
      </c>
      <c r="G5202">
        <v>0.39772727272727199</v>
      </c>
      <c r="H5202">
        <v>26400</v>
      </c>
      <c r="I5202">
        <v>92.802556818181799</v>
      </c>
      <c r="J5202">
        <v>98.942471590909093</v>
      </c>
      <c r="K5202">
        <v>161.51633522727201</v>
      </c>
      <c r="L5202">
        <v>0.89037060918243205</v>
      </c>
      <c r="M5202">
        <v>0.62873137062383599</v>
      </c>
      <c r="N5202">
        <v>26400</v>
      </c>
      <c r="O5202">
        <v>95.739210715280095</v>
      </c>
      <c r="P5202">
        <v>95.305133428098301</v>
      </c>
      <c r="Q5202">
        <v>174.68645495977299</v>
      </c>
    </row>
    <row r="5203" spans="1:17" x14ac:dyDescent="0.35">
      <c r="A5203" t="s">
        <v>3288</v>
      </c>
      <c r="B5203" t="s">
        <v>949</v>
      </c>
      <c r="C5203" t="s">
        <v>950</v>
      </c>
      <c r="D5203" t="s">
        <v>1148</v>
      </c>
      <c r="E5203">
        <v>3456</v>
      </c>
      <c r="F5203">
        <v>0.19733796296296199</v>
      </c>
      <c r="G5203">
        <v>0.48755787037037002</v>
      </c>
      <c r="H5203">
        <v>20500</v>
      </c>
      <c r="I5203">
        <v>94.706307870370296</v>
      </c>
      <c r="J5203">
        <v>87.9184027777777</v>
      </c>
      <c r="K5203">
        <v>228.13252314814801</v>
      </c>
      <c r="L5203">
        <v>0.89037060918243205</v>
      </c>
      <c r="M5203">
        <v>0.62873137062383599</v>
      </c>
      <c r="N5203">
        <v>26400</v>
      </c>
      <c r="O5203">
        <v>95.739210715280095</v>
      </c>
      <c r="P5203">
        <v>95.305133428098301</v>
      </c>
      <c r="Q5203">
        <v>174.68645495977299</v>
      </c>
    </row>
    <row r="5204" spans="1:17" x14ac:dyDescent="0.35">
      <c r="A5204" t="s">
        <v>6378</v>
      </c>
      <c r="B5204" t="s">
        <v>949</v>
      </c>
      <c r="C5204" t="s">
        <v>950</v>
      </c>
      <c r="D5204" t="s">
        <v>3601</v>
      </c>
      <c r="E5204">
        <v>11112</v>
      </c>
      <c r="F5204">
        <v>0.99595032397408201</v>
      </c>
      <c r="G5204">
        <v>0.57505399568034499</v>
      </c>
      <c r="H5204">
        <v>20300</v>
      </c>
      <c r="I5204">
        <v>95.752159827213802</v>
      </c>
      <c r="J5204">
        <v>91.002429805615506</v>
      </c>
      <c r="K5204">
        <v>213.938534917206</v>
      </c>
      <c r="L5204">
        <v>0.89037060918243205</v>
      </c>
      <c r="M5204">
        <v>0.62873137062383599</v>
      </c>
      <c r="N5204">
        <v>26400</v>
      </c>
      <c r="O5204">
        <v>95.739210715280095</v>
      </c>
      <c r="P5204">
        <v>95.305133428098301</v>
      </c>
      <c r="Q5204">
        <v>174.68645495977299</v>
      </c>
    </row>
    <row r="5205" spans="1:17" x14ac:dyDescent="0.35">
      <c r="A5205" t="s">
        <v>6379</v>
      </c>
      <c r="B5205" t="s">
        <v>949</v>
      </c>
      <c r="C5205" t="s">
        <v>950</v>
      </c>
      <c r="D5205" t="s">
        <v>3603</v>
      </c>
      <c r="E5205">
        <v>8618</v>
      </c>
      <c r="F5205">
        <v>0.99326990020886496</v>
      </c>
      <c r="G5205">
        <v>0.67034114643768805</v>
      </c>
      <c r="H5205">
        <v>12800</v>
      </c>
      <c r="I5205">
        <v>95.284520770480299</v>
      </c>
      <c r="J5205">
        <v>79.610930610350394</v>
      </c>
      <c r="K5205">
        <v>278.81643072638599</v>
      </c>
      <c r="L5205">
        <v>0.89037060918243205</v>
      </c>
      <c r="M5205">
        <v>0.62873137062383599</v>
      </c>
      <c r="N5205">
        <v>26400</v>
      </c>
      <c r="O5205">
        <v>95.739210715280095</v>
      </c>
      <c r="P5205">
        <v>95.305133428098301</v>
      </c>
      <c r="Q5205">
        <v>174.68645495977299</v>
      </c>
    </row>
    <row r="5206" spans="1:17" x14ac:dyDescent="0.35">
      <c r="A5206" t="s">
        <v>6380</v>
      </c>
      <c r="B5206" t="s">
        <v>949</v>
      </c>
      <c r="C5206" t="s">
        <v>950</v>
      </c>
      <c r="D5206" t="s">
        <v>3593</v>
      </c>
      <c r="E5206">
        <v>2881</v>
      </c>
      <c r="F5206">
        <v>0.99583477959041999</v>
      </c>
      <c r="G5206">
        <v>0.55987504338771199</v>
      </c>
      <c r="H5206">
        <v>25100</v>
      </c>
      <c r="I5206">
        <v>96.426935091981903</v>
      </c>
      <c r="J5206">
        <v>112.023602915654</v>
      </c>
      <c r="K5206">
        <v>131.46199236376199</v>
      </c>
      <c r="L5206">
        <v>0.89037060918243205</v>
      </c>
      <c r="M5206">
        <v>0.62873137062383599</v>
      </c>
      <c r="N5206">
        <v>26400</v>
      </c>
      <c r="O5206">
        <v>95.739210715280095</v>
      </c>
      <c r="P5206">
        <v>95.305133428098301</v>
      </c>
      <c r="Q5206">
        <v>174.68645495977299</v>
      </c>
    </row>
    <row r="5207" spans="1:17" x14ac:dyDescent="0.35">
      <c r="A5207" t="s">
        <v>6381</v>
      </c>
      <c r="B5207" t="s">
        <v>949</v>
      </c>
      <c r="C5207" t="s">
        <v>950</v>
      </c>
      <c r="D5207" t="s">
        <v>3596</v>
      </c>
      <c r="E5207">
        <v>1641</v>
      </c>
      <c r="F5207">
        <v>0.99634369287020097</v>
      </c>
      <c r="G5207">
        <v>0.48567946374162002</v>
      </c>
      <c r="H5207">
        <v>25000</v>
      </c>
      <c r="I5207">
        <v>95.0706886045094</v>
      </c>
      <c r="J5207">
        <v>113.727605118829</v>
      </c>
      <c r="K5207">
        <v>133.47044485070001</v>
      </c>
      <c r="L5207">
        <v>0.89037060918243205</v>
      </c>
      <c r="M5207">
        <v>0.62873137062383599</v>
      </c>
      <c r="N5207">
        <v>26400</v>
      </c>
      <c r="O5207">
        <v>95.739210715280095</v>
      </c>
      <c r="P5207">
        <v>95.305133428098301</v>
      </c>
      <c r="Q5207">
        <v>174.68645495977299</v>
      </c>
    </row>
    <row r="5208" spans="1:17" x14ac:dyDescent="0.35">
      <c r="A5208" t="s">
        <v>6382</v>
      </c>
      <c r="B5208" t="s">
        <v>949</v>
      </c>
      <c r="C5208" t="s">
        <v>950</v>
      </c>
      <c r="D5208" t="s">
        <v>3605</v>
      </c>
      <c r="E5208">
        <v>11589</v>
      </c>
      <c r="F5208">
        <v>0.99767020450427102</v>
      </c>
      <c r="G5208">
        <v>0.69220812839761803</v>
      </c>
      <c r="H5208">
        <v>35300</v>
      </c>
      <c r="I5208">
        <v>95.384761411683499</v>
      </c>
      <c r="J5208">
        <v>95.251013892484195</v>
      </c>
      <c r="K5208">
        <v>139.520838726378</v>
      </c>
      <c r="L5208">
        <v>0.89037060918243205</v>
      </c>
      <c r="M5208">
        <v>0.62873137062383599</v>
      </c>
      <c r="N5208">
        <v>26400</v>
      </c>
      <c r="O5208">
        <v>95.739210715280095</v>
      </c>
      <c r="P5208">
        <v>95.305133428098301</v>
      </c>
      <c r="Q5208">
        <v>174.68645495977299</v>
      </c>
    </row>
    <row r="5209" spans="1:17" x14ac:dyDescent="0.35">
      <c r="A5209" t="s">
        <v>6383</v>
      </c>
      <c r="B5209" t="s">
        <v>949</v>
      </c>
      <c r="C5209" t="s">
        <v>950</v>
      </c>
      <c r="D5209" t="s">
        <v>3606</v>
      </c>
      <c r="E5209">
        <v>6975</v>
      </c>
      <c r="F5209">
        <v>0.99598566308243697</v>
      </c>
      <c r="G5209">
        <v>0.73290322580645095</v>
      </c>
      <c r="H5209">
        <v>27300</v>
      </c>
      <c r="I5209">
        <v>94.350537634408596</v>
      </c>
      <c r="J5209">
        <v>83.940645161290306</v>
      </c>
      <c r="K5209">
        <v>168.474695340501</v>
      </c>
      <c r="L5209">
        <v>0.89037060918243205</v>
      </c>
      <c r="M5209">
        <v>0.62873137062383599</v>
      </c>
      <c r="N5209">
        <v>26400</v>
      </c>
      <c r="O5209">
        <v>95.739210715280095</v>
      </c>
      <c r="P5209">
        <v>95.305133428098301</v>
      </c>
      <c r="Q5209">
        <v>174.68645495977299</v>
      </c>
    </row>
    <row r="5210" spans="1:17" x14ac:dyDescent="0.35">
      <c r="A5210" t="s">
        <v>6384</v>
      </c>
      <c r="B5210" t="s">
        <v>949</v>
      </c>
      <c r="C5210" t="s">
        <v>950</v>
      </c>
      <c r="D5210" t="s">
        <v>3598</v>
      </c>
      <c r="E5210">
        <v>5355</v>
      </c>
      <c r="F5210">
        <v>0.99682539682539595</v>
      </c>
      <c r="G5210">
        <v>0.70121381886087697</v>
      </c>
      <c r="H5210">
        <v>39700</v>
      </c>
      <c r="I5210">
        <v>97.891876750700206</v>
      </c>
      <c r="J5210">
        <v>113.974229691876</v>
      </c>
      <c r="K5210">
        <v>86.425583566759997</v>
      </c>
      <c r="L5210">
        <v>0.89037060918243205</v>
      </c>
      <c r="M5210">
        <v>0.62873137062383599</v>
      </c>
      <c r="N5210">
        <v>26400</v>
      </c>
      <c r="O5210">
        <v>95.739210715280095</v>
      </c>
      <c r="P5210">
        <v>95.305133428098301</v>
      </c>
      <c r="Q5210">
        <v>174.68645495977299</v>
      </c>
    </row>
    <row r="5211" spans="1:17" x14ac:dyDescent="0.35">
      <c r="A5211" t="s">
        <v>6385</v>
      </c>
      <c r="B5211" t="s">
        <v>949</v>
      </c>
      <c r="C5211" t="s">
        <v>950</v>
      </c>
      <c r="D5211" t="s">
        <v>3600</v>
      </c>
      <c r="E5211">
        <v>5262</v>
      </c>
      <c r="F5211">
        <v>0.99619916381603901</v>
      </c>
      <c r="G5211">
        <v>0.69270239452679505</v>
      </c>
      <c r="H5211">
        <v>43600</v>
      </c>
      <c r="I5211">
        <v>98.279361459521098</v>
      </c>
      <c r="J5211">
        <v>115.84112504751</v>
      </c>
      <c r="K5211">
        <v>78.595781071835802</v>
      </c>
      <c r="L5211">
        <v>0.89037060918243205</v>
      </c>
      <c r="M5211">
        <v>0.62873137062383599</v>
      </c>
      <c r="N5211">
        <v>26400</v>
      </c>
      <c r="O5211">
        <v>95.739210715280095</v>
      </c>
      <c r="P5211">
        <v>95.305133428098301</v>
      </c>
      <c r="Q5211">
        <v>174.68645495977299</v>
      </c>
    </row>
    <row r="5212" spans="1:17" x14ac:dyDescent="0.35">
      <c r="A5212" t="s">
        <v>6386</v>
      </c>
      <c r="B5212" t="s">
        <v>949</v>
      </c>
      <c r="C5212" t="s">
        <v>950</v>
      </c>
      <c r="D5212" t="s">
        <v>3591</v>
      </c>
      <c r="E5212">
        <v>467</v>
      </c>
      <c r="F5212">
        <v>0.12419700214132701</v>
      </c>
      <c r="G5212">
        <v>0.77087794432548096</v>
      </c>
      <c r="H5212">
        <v>38400</v>
      </c>
      <c r="I5212">
        <v>93.807280513918599</v>
      </c>
      <c r="J5212">
        <v>105.520342612419</v>
      </c>
      <c r="K5212">
        <v>80.9614561027837</v>
      </c>
      <c r="L5212">
        <v>0.89037060918243205</v>
      </c>
      <c r="M5212">
        <v>0.62873137062383599</v>
      </c>
      <c r="N5212">
        <v>26400</v>
      </c>
      <c r="O5212">
        <v>95.739210715280095</v>
      </c>
      <c r="P5212">
        <v>95.305133428098301</v>
      </c>
      <c r="Q5212">
        <v>174.68645495977299</v>
      </c>
    </row>
    <row r="5213" spans="1:17" x14ac:dyDescent="0.35">
      <c r="A5213" t="s">
        <v>3291</v>
      </c>
      <c r="B5213" t="s">
        <v>949</v>
      </c>
      <c r="C5213" t="s">
        <v>950</v>
      </c>
      <c r="D5213" t="s">
        <v>1151</v>
      </c>
      <c r="E5213">
        <v>1073</v>
      </c>
      <c r="F5213">
        <v>0.288909599254426</v>
      </c>
      <c r="G5213">
        <v>0.578751164958061</v>
      </c>
      <c r="H5213">
        <v>20800</v>
      </c>
      <c r="I5213">
        <v>95.108108108108098</v>
      </c>
      <c r="J5213">
        <v>88.972972972972897</v>
      </c>
      <c r="K5213">
        <v>221.609506057781</v>
      </c>
      <c r="L5213">
        <v>0.89037060918243205</v>
      </c>
      <c r="M5213">
        <v>0.62873137062383599</v>
      </c>
      <c r="N5213">
        <v>26400</v>
      </c>
      <c r="O5213">
        <v>95.739210715280095</v>
      </c>
      <c r="P5213">
        <v>95.305133428098301</v>
      </c>
      <c r="Q5213">
        <v>174.68645495977299</v>
      </c>
    </row>
    <row r="5214" spans="1:17" x14ac:dyDescent="0.35">
      <c r="A5214" t="s">
        <v>3293</v>
      </c>
      <c r="B5214" t="s">
        <v>949</v>
      </c>
      <c r="C5214" t="s">
        <v>950</v>
      </c>
      <c r="D5214" t="s">
        <v>1153</v>
      </c>
      <c r="E5214">
        <v>1502</v>
      </c>
      <c r="F5214">
        <v>6.7243675099866798E-2</v>
      </c>
      <c r="G5214">
        <v>0.64980026631158405</v>
      </c>
      <c r="H5214">
        <v>40100</v>
      </c>
      <c r="I5214">
        <v>92.965379494007905</v>
      </c>
      <c r="J5214">
        <v>109.735019973368</v>
      </c>
      <c r="K5214">
        <v>76.631824234354198</v>
      </c>
      <c r="L5214">
        <v>0.89037060918243205</v>
      </c>
      <c r="M5214">
        <v>0.62873137062383599</v>
      </c>
      <c r="N5214">
        <v>26400</v>
      </c>
      <c r="O5214">
        <v>95.739210715280095</v>
      </c>
      <c r="P5214">
        <v>95.305133428098301</v>
      </c>
      <c r="Q5214">
        <v>174.68645495977299</v>
      </c>
    </row>
    <row r="5215" spans="1:17" x14ac:dyDescent="0.35">
      <c r="A5215" t="s">
        <v>3287</v>
      </c>
      <c r="B5215" t="s">
        <v>949</v>
      </c>
      <c r="C5215" t="s">
        <v>950</v>
      </c>
      <c r="D5215" t="s">
        <v>1146</v>
      </c>
      <c r="E5215">
        <v>1207</v>
      </c>
      <c r="F5215">
        <v>0.88566694283347103</v>
      </c>
      <c r="G5215">
        <v>0.58906379453189694</v>
      </c>
      <c r="H5215">
        <v>40500</v>
      </c>
      <c r="I5215">
        <v>98.523612261806093</v>
      </c>
      <c r="J5215">
        <v>108.722452361226</v>
      </c>
      <c r="K5215">
        <v>113.383595691797</v>
      </c>
      <c r="L5215">
        <v>0.89037060918243205</v>
      </c>
      <c r="M5215">
        <v>0.62873137062383599</v>
      </c>
      <c r="N5215">
        <v>26400</v>
      </c>
      <c r="O5215">
        <v>95.739210715280095</v>
      </c>
      <c r="P5215">
        <v>95.305133428098301</v>
      </c>
      <c r="Q5215">
        <v>174.68645495977299</v>
      </c>
    </row>
    <row r="5216" spans="1:17" x14ac:dyDescent="0.35">
      <c r="A5216" t="s">
        <v>951</v>
      </c>
      <c r="B5216" t="s">
        <v>949</v>
      </c>
      <c r="C5216" t="s">
        <v>950</v>
      </c>
      <c r="D5216" t="s">
        <v>6</v>
      </c>
      <c r="E5216">
        <v>4759</v>
      </c>
      <c r="F5216">
        <v>0.94074385375078795</v>
      </c>
      <c r="G5216">
        <v>0.54465223786509698</v>
      </c>
      <c r="H5216">
        <v>18900</v>
      </c>
      <c r="I5216">
        <v>96.027526791342694</v>
      </c>
      <c r="J5216">
        <v>89.105484345450705</v>
      </c>
      <c r="K5216">
        <v>227.17671779785601</v>
      </c>
      <c r="L5216">
        <v>0.89037060918243205</v>
      </c>
      <c r="M5216">
        <v>0.62873137062383599</v>
      </c>
      <c r="N5216">
        <v>26400</v>
      </c>
      <c r="O5216">
        <v>95.739210715280095</v>
      </c>
      <c r="P5216">
        <v>95.305133428098301</v>
      </c>
      <c r="Q5216">
        <v>174.68645495977299</v>
      </c>
    </row>
    <row r="5217" spans="1:17" x14ac:dyDescent="0.35">
      <c r="A5217" t="s">
        <v>3299</v>
      </c>
      <c r="B5217" t="s">
        <v>952</v>
      </c>
      <c r="C5217" t="s">
        <v>953</v>
      </c>
      <c r="D5217" t="s">
        <v>1152</v>
      </c>
      <c r="E5217">
        <v>12</v>
      </c>
      <c r="F5217">
        <v>0</v>
      </c>
      <c r="G5217">
        <v>0</v>
      </c>
      <c r="H5217">
        <v>21000</v>
      </c>
      <c r="I5217">
        <v>86</v>
      </c>
      <c r="J5217">
        <v>103</v>
      </c>
      <c r="K5217">
        <v>213</v>
      </c>
      <c r="L5217">
        <v>1.57164061817864E-3</v>
      </c>
      <c r="M5217">
        <v>0.75587182397624997</v>
      </c>
      <c r="N5217">
        <v>42000</v>
      </c>
      <c r="O5217">
        <v>86.016590988473595</v>
      </c>
      <c r="P5217">
        <v>103.018948655256</v>
      </c>
      <c r="Q5217">
        <v>212.851466992665</v>
      </c>
    </row>
    <row r="5218" spans="1:17" x14ac:dyDescent="0.35">
      <c r="A5218" t="s">
        <v>3297</v>
      </c>
      <c r="B5218" t="s">
        <v>952</v>
      </c>
      <c r="C5218" t="s">
        <v>953</v>
      </c>
      <c r="D5218" t="s">
        <v>1150</v>
      </c>
      <c r="E5218">
        <v>3093</v>
      </c>
      <c r="F5218">
        <v>1.9398642095053301E-3</v>
      </c>
      <c r="G5218">
        <v>0.807953443258971</v>
      </c>
      <c r="H5218">
        <v>47700</v>
      </c>
      <c r="I5218">
        <v>86.058195926285094</v>
      </c>
      <c r="J5218">
        <v>103.061105722599</v>
      </c>
      <c r="K5218">
        <v>212.51406401551799</v>
      </c>
      <c r="L5218">
        <v>1.57164061817864E-3</v>
      </c>
      <c r="M5218">
        <v>0.75587182397624997</v>
      </c>
      <c r="N5218">
        <v>42000</v>
      </c>
      <c r="O5218">
        <v>86.016590988473595</v>
      </c>
      <c r="P5218">
        <v>103.018948655256</v>
      </c>
      <c r="Q5218">
        <v>212.851466992665</v>
      </c>
    </row>
    <row r="5219" spans="1:17" x14ac:dyDescent="0.35">
      <c r="A5219" t="s">
        <v>3296</v>
      </c>
      <c r="B5219" t="s">
        <v>952</v>
      </c>
      <c r="C5219" t="s">
        <v>953</v>
      </c>
      <c r="D5219" t="s">
        <v>1149</v>
      </c>
      <c r="E5219">
        <v>1598</v>
      </c>
      <c r="F5219">
        <v>0</v>
      </c>
      <c r="G5219">
        <v>0.81351689612014999</v>
      </c>
      <c r="H5219">
        <v>44300</v>
      </c>
      <c r="I5219">
        <v>86</v>
      </c>
      <c r="J5219">
        <v>103</v>
      </c>
      <c r="K5219">
        <v>213</v>
      </c>
      <c r="L5219">
        <v>1.57164061817864E-3</v>
      </c>
      <c r="M5219">
        <v>0.75587182397624997</v>
      </c>
      <c r="N5219">
        <v>42000</v>
      </c>
      <c r="O5219">
        <v>86.016590988473595</v>
      </c>
      <c r="P5219">
        <v>103.018948655256</v>
      </c>
      <c r="Q5219">
        <v>212.851466992665</v>
      </c>
    </row>
    <row r="5220" spans="1:17" x14ac:dyDescent="0.35">
      <c r="A5220" t="s">
        <v>3295</v>
      </c>
      <c r="B5220" t="s">
        <v>952</v>
      </c>
      <c r="C5220" t="s">
        <v>953</v>
      </c>
      <c r="D5220" t="s">
        <v>1148</v>
      </c>
      <c r="E5220">
        <v>3068</v>
      </c>
      <c r="F5220">
        <v>0</v>
      </c>
      <c r="G5220">
        <v>0.571707953063885</v>
      </c>
      <c r="H5220">
        <v>31650</v>
      </c>
      <c r="I5220">
        <v>86.003259452411996</v>
      </c>
      <c r="J5220">
        <v>103.009126466753</v>
      </c>
      <c r="K5220">
        <v>212.935462842242</v>
      </c>
      <c r="L5220">
        <v>1.57164061817864E-3</v>
      </c>
      <c r="M5220">
        <v>0.75587182397624997</v>
      </c>
      <c r="N5220">
        <v>42000</v>
      </c>
      <c r="O5220">
        <v>86.016590988473595</v>
      </c>
      <c r="P5220">
        <v>103.018948655256</v>
      </c>
      <c r="Q5220">
        <v>212.851466992665</v>
      </c>
    </row>
    <row r="5221" spans="1:17" x14ac:dyDescent="0.35">
      <c r="A5221" t="s">
        <v>6387</v>
      </c>
      <c r="B5221" t="s">
        <v>952</v>
      </c>
      <c r="C5221" t="s">
        <v>953</v>
      </c>
      <c r="D5221" t="s">
        <v>3601</v>
      </c>
      <c r="E5221">
        <v>26</v>
      </c>
      <c r="F5221">
        <v>0.15384615384615299</v>
      </c>
      <c r="G5221">
        <v>0.84615384615384603</v>
      </c>
      <c r="H5221">
        <v>29050</v>
      </c>
      <c r="I5221">
        <v>86</v>
      </c>
      <c r="J5221">
        <v>103</v>
      </c>
      <c r="K5221">
        <v>213</v>
      </c>
      <c r="L5221">
        <v>1.57164061817864E-3</v>
      </c>
      <c r="M5221">
        <v>0.75587182397624997</v>
      </c>
      <c r="N5221">
        <v>42000</v>
      </c>
      <c r="O5221">
        <v>86.016590988473595</v>
      </c>
      <c r="P5221">
        <v>103.018948655256</v>
      </c>
      <c r="Q5221">
        <v>212.851466992665</v>
      </c>
    </row>
    <row r="5222" spans="1:17" x14ac:dyDescent="0.35">
      <c r="A5222" t="s">
        <v>6388</v>
      </c>
      <c r="B5222" t="s">
        <v>952</v>
      </c>
      <c r="C5222" t="s">
        <v>953</v>
      </c>
      <c r="D5222" t="s">
        <v>3603</v>
      </c>
      <c r="E5222">
        <v>17</v>
      </c>
      <c r="F5222">
        <v>5.8823529411764698E-2</v>
      </c>
      <c r="G5222">
        <v>0.88235294117647001</v>
      </c>
      <c r="H5222">
        <v>19400</v>
      </c>
      <c r="I5222">
        <v>86</v>
      </c>
      <c r="J5222">
        <v>103</v>
      </c>
      <c r="K5222">
        <v>213</v>
      </c>
      <c r="L5222">
        <v>1.57164061817864E-3</v>
      </c>
      <c r="M5222">
        <v>0.75587182397624997</v>
      </c>
      <c r="N5222">
        <v>42000</v>
      </c>
      <c r="O5222">
        <v>86.016590988473595</v>
      </c>
      <c r="P5222">
        <v>103.018948655256</v>
      </c>
      <c r="Q5222">
        <v>212.851466992665</v>
      </c>
    </row>
    <row r="5223" spans="1:17" x14ac:dyDescent="0.35">
      <c r="A5223" t="s">
        <v>6389</v>
      </c>
      <c r="B5223" t="s">
        <v>952</v>
      </c>
      <c r="C5223" t="s">
        <v>953</v>
      </c>
      <c r="D5223" t="s">
        <v>3593</v>
      </c>
      <c r="E5223">
        <v>11</v>
      </c>
      <c r="F5223">
        <v>9.0909090909090898E-2</v>
      </c>
      <c r="G5223">
        <v>0.90909090909090895</v>
      </c>
      <c r="H5223">
        <v>27900</v>
      </c>
      <c r="I5223">
        <v>86</v>
      </c>
      <c r="J5223">
        <v>103</v>
      </c>
      <c r="K5223">
        <v>213</v>
      </c>
      <c r="L5223">
        <v>1.57164061817864E-3</v>
      </c>
      <c r="M5223">
        <v>0.75587182397624997</v>
      </c>
      <c r="N5223">
        <v>42000</v>
      </c>
      <c r="O5223">
        <v>86.016590988473595</v>
      </c>
      <c r="P5223">
        <v>103.018948655256</v>
      </c>
      <c r="Q5223">
        <v>212.851466992665</v>
      </c>
    </row>
    <row r="5224" spans="1:17" x14ac:dyDescent="0.35">
      <c r="A5224" t="s">
        <v>6390</v>
      </c>
      <c r="B5224" t="s">
        <v>952</v>
      </c>
      <c r="C5224" t="s">
        <v>953</v>
      </c>
      <c r="D5224" t="s">
        <v>3605</v>
      </c>
      <c r="E5224">
        <v>23</v>
      </c>
      <c r="F5224">
        <v>0.17391304347826</v>
      </c>
      <c r="G5224">
        <v>0.91304347826086896</v>
      </c>
      <c r="H5224">
        <v>51400</v>
      </c>
      <c r="I5224">
        <v>86</v>
      </c>
      <c r="J5224">
        <v>103</v>
      </c>
      <c r="K5224">
        <v>213</v>
      </c>
      <c r="L5224">
        <v>1.57164061817864E-3</v>
      </c>
      <c r="M5224">
        <v>0.75587182397624997</v>
      </c>
      <c r="N5224">
        <v>42000</v>
      </c>
      <c r="O5224">
        <v>86.016590988473595</v>
      </c>
      <c r="P5224">
        <v>103.018948655256</v>
      </c>
      <c r="Q5224">
        <v>212.851466992665</v>
      </c>
    </row>
    <row r="5225" spans="1:17" x14ac:dyDescent="0.35">
      <c r="A5225" t="s">
        <v>6391</v>
      </c>
      <c r="B5225" t="s">
        <v>952</v>
      </c>
      <c r="C5225" t="s">
        <v>953</v>
      </c>
      <c r="D5225" t="s">
        <v>3606</v>
      </c>
      <c r="E5225">
        <v>15</v>
      </c>
      <c r="F5225">
        <v>6.6666666666666596E-2</v>
      </c>
      <c r="G5225">
        <v>0.86666666666666603</v>
      </c>
      <c r="H5225">
        <v>37400</v>
      </c>
      <c r="I5225">
        <v>86</v>
      </c>
      <c r="J5225">
        <v>103</v>
      </c>
      <c r="K5225">
        <v>213</v>
      </c>
      <c r="L5225">
        <v>1.57164061817864E-3</v>
      </c>
      <c r="M5225">
        <v>0.75587182397624997</v>
      </c>
      <c r="N5225">
        <v>42000</v>
      </c>
      <c r="O5225">
        <v>86.016590988473595</v>
      </c>
      <c r="P5225">
        <v>103.018948655256</v>
      </c>
      <c r="Q5225">
        <v>212.851466992665</v>
      </c>
    </row>
    <row r="5226" spans="1:17" x14ac:dyDescent="0.35">
      <c r="A5226" t="s">
        <v>6392</v>
      </c>
      <c r="B5226" t="s">
        <v>952</v>
      </c>
      <c r="C5226" t="s">
        <v>953</v>
      </c>
      <c r="D5226" t="s">
        <v>3598</v>
      </c>
      <c r="E5226">
        <v>7</v>
      </c>
      <c r="F5226">
        <v>0.14285714285714199</v>
      </c>
      <c r="G5226">
        <v>1</v>
      </c>
      <c r="H5226">
        <v>54100</v>
      </c>
      <c r="I5226">
        <v>86</v>
      </c>
      <c r="J5226">
        <v>103</v>
      </c>
      <c r="K5226">
        <v>213</v>
      </c>
      <c r="L5226">
        <v>1.57164061817864E-3</v>
      </c>
      <c r="M5226">
        <v>0.75587182397624997</v>
      </c>
      <c r="N5226">
        <v>42000</v>
      </c>
      <c r="O5226">
        <v>86.016590988473595</v>
      </c>
      <c r="P5226">
        <v>103.018948655256</v>
      </c>
      <c r="Q5226">
        <v>212.851466992665</v>
      </c>
    </row>
    <row r="5227" spans="1:17" x14ac:dyDescent="0.35">
      <c r="A5227" t="s">
        <v>6393</v>
      </c>
      <c r="B5227" t="s">
        <v>952</v>
      </c>
      <c r="C5227" t="s">
        <v>953</v>
      </c>
      <c r="D5227" t="s">
        <v>3600</v>
      </c>
      <c r="E5227">
        <v>5</v>
      </c>
      <c r="F5227">
        <v>0</v>
      </c>
      <c r="G5227">
        <v>0.4</v>
      </c>
      <c r="H5227">
        <v>35700</v>
      </c>
      <c r="I5227">
        <v>86</v>
      </c>
      <c r="J5227">
        <v>103</v>
      </c>
      <c r="K5227">
        <v>213</v>
      </c>
      <c r="L5227">
        <v>1.57164061817864E-3</v>
      </c>
      <c r="M5227">
        <v>0.75587182397624997</v>
      </c>
      <c r="N5227">
        <v>42000</v>
      </c>
      <c r="O5227">
        <v>86.016590988473595</v>
      </c>
      <c r="P5227">
        <v>103.018948655256</v>
      </c>
      <c r="Q5227">
        <v>212.851466992665</v>
      </c>
    </row>
    <row r="5228" spans="1:17" x14ac:dyDescent="0.35">
      <c r="A5228" t="s">
        <v>3298</v>
      </c>
      <c r="B5228" t="s">
        <v>952</v>
      </c>
      <c r="C5228" t="s">
        <v>953</v>
      </c>
      <c r="D5228" t="s">
        <v>1151</v>
      </c>
      <c r="E5228">
        <v>312</v>
      </c>
      <c r="F5228">
        <v>0</v>
      </c>
      <c r="G5228">
        <v>0.69871794871794801</v>
      </c>
      <c r="H5228">
        <v>36600</v>
      </c>
      <c r="I5228">
        <v>86</v>
      </c>
      <c r="J5228">
        <v>103</v>
      </c>
      <c r="K5228">
        <v>213</v>
      </c>
      <c r="L5228">
        <v>1.57164061817864E-3</v>
      </c>
      <c r="M5228">
        <v>0.75587182397624997</v>
      </c>
      <c r="N5228">
        <v>42000</v>
      </c>
      <c r="O5228">
        <v>86.016590988473595</v>
      </c>
      <c r="P5228">
        <v>103.018948655256</v>
      </c>
      <c r="Q5228">
        <v>212.851466992665</v>
      </c>
    </row>
    <row r="5229" spans="1:17" x14ac:dyDescent="0.35">
      <c r="A5229" t="s">
        <v>3300</v>
      </c>
      <c r="B5229" t="s">
        <v>952</v>
      </c>
      <c r="C5229" t="s">
        <v>953</v>
      </c>
      <c r="D5229" t="s">
        <v>1153</v>
      </c>
      <c r="E5229">
        <v>2646</v>
      </c>
      <c r="F5229">
        <v>0</v>
      </c>
      <c r="G5229">
        <v>0.87339380196522998</v>
      </c>
      <c r="H5229">
        <v>47900</v>
      </c>
      <c r="I5229">
        <v>86</v>
      </c>
      <c r="J5229">
        <v>103</v>
      </c>
      <c r="K5229">
        <v>213</v>
      </c>
      <c r="L5229">
        <v>1.57164061817864E-3</v>
      </c>
      <c r="M5229">
        <v>0.75587182397624997</v>
      </c>
      <c r="N5229">
        <v>42000</v>
      </c>
      <c r="O5229">
        <v>86.016590988473595</v>
      </c>
      <c r="P5229">
        <v>103.018948655256</v>
      </c>
      <c r="Q5229">
        <v>212.851466992665</v>
      </c>
    </row>
    <row r="5230" spans="1:17" x14ac:dyDescent="0.35">
      <c r="A5230" t="s">
        <v>3294</v>
      </c>
      <c r="B5230" t="s">
        <v>952</v>
      </c>
      <c r="C5230" t="s">
        <v>953</v>
      </c>
      <c r="D5230" t="s">
        <v>1146</v>
      </c>
      <c r="E5230">
        <v>131</v>
      </c>
      <c r="F5230">
        <v>0</v>
      </c>
      <c r="G5230">
        <v>0.79389312977099202</v>
      </c>
      <c r="H5230">
        <v>58000</v>
      </c>
      <c r="I5230">
        <v>86</v>
      </c>
      <c r="J5230">
        <v>103</v>
      </c>
      <c r="K5230">
        <v>213</v>
      </c>
      <c r="L5230">
        <v>1.57164061817864E-3</v>
      </c>
      <c r="M5230">
        <v>0.75587182397624997</v>
      </c>
      <c r="N5230">
        <v>42000</v>
      </c>
      <c r="O5230">
        <v>86.016590988473595</v>
      </c>
      <c r="P5230">
        <v>103.018948655256</v>
      </c>
      <c r="Q5230">
        <v>212.851466992665</v>
      </c>
    </row>
    <row r="5231" spans="1:17" x14ac:dyDescent="0.35">
      <c r="A5231" t="s">
        <v>954</v>
      </c>
      <c r="B5231" t="s">
        <v>952</v>
      </c>
      <c r="C5231" t="s">
        <v>953</v>
      </c>
      <c r="D5231" t="s">
        <v>6</v>
      </c>
      <c r="E5231">
        <v>485</v>
      </c>
      <c r="F5231">
        <v>0</v>
      </c>
      <c r="G5231">
        <v>0.78144329896907205</v>
      </c>
      <c r="H5231">
        <v>39200</v>
      </c>
      <c r="I5231">
        <v>86</v>
      </c>
      <c r="J5231">
        <v>103</v>
      </c>
      <c r="K5231">
        <v>213</v>
      </c>
      <c r="L5231">
        <v>1.57164061817864E-3</v>
      </c>
      <c r="M5231">
        <v>0.75587182397624997</v>
      </c>
      <c r="N5231">
        <v>42000</v>
      </c>
      <c r="O5231">
        <v>86.016590988473595</v>
      </c>
      <c r="P5231">
        <v>103.018948655256</v>
      </c>
      <c r="Q5231">
        <v>212.851466992665</v>
      </c>
    </row>
    <row r="5232" spans="1:17" x14ac:dyDescent="0.35">
      <c r="A5232" t="s">
        <v>3306</v>
      </c>
      <c r="B5232" t="s">
        <v>955</v>
      </c>
      <c r="C5232" t="s">
        <v>956</v>
      </c>
      <c r="D5232" t="s">
        <v>1152</v>
      </c>
      <c r="E5232">
        <v>770</v>
      </c>
      <c r="F5232">
        <v>0.53766233766233695</v>
      </c>
      <c r="G5232">
        <v>5.1948051948051903E-2</v>
      </c>
      <c r="H5232">
        <v>12950</v>
      </c>
      <c r="I5232">
        <v>97.649350649350595</v>
      </c>
      <c r="J5232">
        <v>82.045454545454504</v>
      </c>
      <c r="K5232">
        <v>308.60000000000002</v>
      </c>
      <c r="L5232">
        <v>0.67901858891640199</v>
      </c>
      <c r="M5232">
        <v>0.61524779409200203</v>
      </c>
      <c r="N5232">
        <v>31600</v>
      </c>
      <c r="O5232">
        <v>94.699271065848194</v>
      </c>
      <c r="P5232">
        <v>100.191563197544</v>
      </c>
      <c r="Q5232">
        <v>143.42932128906199</v>
      </c>
    </row>
    <row r="5233" spans="1:17" x14ac:dyDescent="0.35">
      <c r="A5233" t="s">
        <v>3304</v>
      </c>
      <c r="B5233" t="s">
        <v>955</v>
      </c>
      <c r="C5233" t="s">
        <v>956</v>
      </c>
      <c r="D5233" t="s">
        <v>1150</v>
      </c>
      <c r="E5233">
        <v>1001</v>
      </c>
      <c r="F5233">
        <v>0.109890109890109</v>
      </c>
      <c r="G5233">
        <v>0.47952047952047899</v>
      </c>
      <c r="H5233">
        <v>41300</v>
      </c>
      <c r="I5233">
        <v>93.158841158841099</v>
      </c>
      <c r="J5233">
        <v>109.737262737262</v>
      </c>
      <c r="K5233">
        <v>91.432567432567396</v>
      </c>
      <c r="L5233">
        <v>0.67901858891640199</v>
      </c>
      <c r="M5233">
        <v>0.61524779409200203</v>
      </c>
      <c r="N5233">
        <v>31600</v>
      </c>
      <c r="O5233">
        <v>94.699271065848194</v>
      </c>
      <c r="P5233">
        <v>100.191563197544</v>
      </c>
      <c r="Q5233">
        <v>143.42932128906199</v>
      </c>
    </row>
    <row r="5234" spans="1:17" x14ac:dyDescent="0.35">
      <c r="A5234" t="s">
        <v>3303</v>
      </c>
      <c r="B5234" t="s">
        <v>955</v>
      </c>
      <c r="C5234" t="s">
        <v>956</v>
      </c>
      <c r="D5234" t="s">
        <v>1149</v>
      </c>
      <c r="E5234">
        <v>1763</v>
      </c>
      <c r="F5234">
        <v>0.24844015882019199</v>
      </c>
      <c r="G5234">
        <v>0.43108338060124701</v>
      </c>
      <c r="H5234">
        <v>33800</v>
      </c>
      <c r="I5234">
        <v>92.910380034032897</v>
      </c>
      <c r="J5234">
        <v>104.54622802041899</v>
      </c>
      <c r="K5234">
        <v>117.08394781622199</v>
      </c>
      <c r="L5234">
        <v>0.67901858891640199</v>
      </c>
      <c r="M5234">
        <v>0.61524779409200203</v>
      </c>
      <c r="N5234">
        <v>31600</v>
      </c>
      <c r="O5234">
        <v>94.699271065848194</v>
      </c>
      <c r="P5234">
        <v>100.191563197544</v>
      </c>
      <c r="Q5234">
        <v>143.42932128906199</v>
      </c>
    </row>
    <row r="5235" spans="1:17" x14ac:dyDescent="0.35">
      <c r="A5235" t="s">
        <v>3302</v>
      </c>
      <c r="B5235" t="s">
        <v>955</v>
      </c>
      <c r="C5235" t="s">
        <v>956</v>
      </c>
      <c r="D5235" t="s">
        <v>1148</v>
      </c>
      <c r="E5235">
        <v>4479</v>
      </c>
      <c r="F5235">
        <v>0.202723822281759</v>
      </c>
      <c r="G5235">
        <v>0.42509488725161798</v>
      </c>
      <c r="H5235">
        <v>20300</v>
      </c>
      <c r="I5235">
        <v>94.019423978566607</v>
      </c>
      <c r="J5235">
        <v>93.257646796159804</v>
      </c>
      <c r="K5235">
        <v>224.784550122795</v>
      </c>
      <c r="L5235">
        <v>0.67901858891640199</v>
      </c>
      <c r="M5235">
        <v>0.61524779409200203</v>
      </c>
      <c r="N5235">
        <v>31600</v>
      </c>
      <c r="O5235">
        <v>94.699271065848194</v>
      </c>
      <c r="P5235">
        <v>100.191563197544</v>
      </c>
      <c r="Q5235">
        <v>143.42932128906199</v>
      </c>
    </row>
    <row r="5236" spans="1:17" x14ac:dyDescent="0.35">
      <c r="A5236" t="s">
        <v>6394</v>
      </c>
      <c r="B5236" t="s">
        <v>955</v>
      </c>
      <c r="C5236" t="s">
        <v>956</v>
      </c>
      <c r="D5236" t="s">
        <v>3601</v>
      </c>
      <c r="E5236">
        <v>7053</v>
      </c>
      <c r="F5236">
        <v>0.98695590528852895</v>
      </c>
      <c r="G5236">
        <v>0.67829292499645499</v>
      </c>
      <c r="H5236">
        <v>24100</v>
      </c>
      <c r="I5236">
        <v>95.522620904836103</v>
      </c>
      <c r="J5236">
        <v>95.153027939299307</v>
      </c>
      <c r="K5236">
        <v>180.95731101971299</v>
      </c>
      <c r="L5236">
        <v>0.67901858891640199</v>
      </c>
      <c r="M5236">
        <v>0.61524779409200203</v>
      </c>
      <c r="N5236">
        <v>31600</v>
      </c>
      <c r="O5236">
        <v>94.699271065848194</v>
      </c>
      <c r="P5236">
        <v>100.191563197544</v>
      </c>
      <c r="Q5236">
        <v>143.42932128906199</v>
      </c>
    </row>
    <row r="5237" spans="1:17" x14ac:dyDescent="0.35">
      <c r="A5237" t="s">
        <v>6395</v>
      </c>
      <c r="B5237" t="s">
        <v>955</v>
      </c>
      <c r="C5237" t="s">
        <v>956</v>
      </c>
      <c r="D5237" t="s">
        <v>3603</v>
      </c>
      <c r="E5237">
        <v>5730</v>
      </c>
      <c r="F5237">
        <v>0.98464223385689298</v>
      </c>
      <c r="G5237">
        <v>0.67399650959860302</v>
      </c>
      <c r="H5237">
        <v>14700</v>
      </c>
      <c r="I5237">
        <v>94.288307155322798</v>
      </c>
      <c r="J5237">
        <v>83.539441535776604</v>
      </c>
      <c r="K5237">
        <v>233.694589877835</v>
      </c>
      <c r="L5237">
        <v>0.67901858891640199</v>
      </c>
      <c r="M5237">
        <v>0.61524779409200203</v>
      </c>
      <c r="N5237">
        <v>31600</v>
      </c>
      <c r="O5237">
        <v>94.699271065848194</v>
      </c>
      <c r="P5237">
        <v>100.191563197544</v>
      </c>
      <c r="Q5237">
        <v>143.42932128906199</v>
      </c>
    </row>
    <row r="5238" spans="1:17" x14ac:dyDescent="0.35">
      <c r="A5238" t="s">
        <v>6396</v>
      </c>
      <c r="B5238" t="s">
        <v>955</v>
      </c>
      <c r="C5238" t="s">
        <v>956</v>
      </c>
      <c r="D5238" t="s">
        <v>3593</v>
      </c>
      <c r="E5238">
        <v>1304</v>
      </c>
      <c r="F5238">
        <v>0.98696319018404899</v>
      </c>
      <c r="G5238">
        <v>0.63496932515337401</v>
      </c>
      <c r="H5238">
        <v>31900</v>
      </c>
      <c r="I5238">
        <v>95.799846625766804</v>
      </c>
      <c r="J5238">
        <v>112.781441717791</v>
      </c>
      <c r="K5238">
        <v>115.56978527607301</v>
      </c>
      <c r="L5238">
        <v>0.67901858891640199</v>
      </c>
      <c r="M5238">
        <v>0.61524779409200203</v>
      </c>
      <c r="N5238">
        <v>31600</v>
      </c>
      <c r="O5238">
        <v>94.699271065848194</v>
      </c>
      <c r="P5238">
        <v>100.191563197544</v>
      </c>
      <c r="Q5238">
        <v>143.42932128906199</v>
      </c>
    </row>
    <row r="5239" spans="1:17" x14ac:dyDescent="0.35">
      <c r="A5239" t="s">
        <v>6397</v>
      </c>
      <c r="B5239" t="s">
        <v>955</v>
      </c>
      <c r="C5239" t="s">
        <v>956</v>
      </c>
      <c r="D5239" t="s">
        <v>3596</v>
      </c>
      <c r="E5239">
        <v>752</v>
      </c>
      <c r="F5239">
        <v>0.97606382978723405</v>
      </c>
      <c r="G5239">
        <v>0.56914893617021201</v>
      </c>
      <c r="H5239">
        <v>37000</v>
      </c>
      <c r="I5239">
        <v>97.138297872340402</v>
      </c>
      <c r="J5239">
        <v>116.212765957446</v>
      </c>
      <c r="K5239">
        <v>92.340425531914804</v>
      </c>
      <c r="L5239">
        <v>0.67901858891640199</v>
      </c>
      <c r="M5239">
        <v>0.61524779409200203</v>
      </c>
      <c r="N5239">
        <v>31600</v>
      </c>
      <c r="O5239">
        <v>94.699271065848194</v>
      </c>
      <c r="P5239">
        <v>100.191563197544</v>
      </c>
      <c r="Q5239">
        <v>143.42932128906199</v>
      </c>
    </row>
    <row r="5240" spans="1:17" x14ac:dyDescent="0.35">
      <c r="A5240" t="s">
        <v>6398</v>
      </c>
      <c r="B5240" t="s">
        <v>955</v>
      </c>
      <c r="C5240" t="s">
        <v>956</v>
      </c>
      <c r="D5240" t="s">
        <v>3605</v>
      </c>
      <c r="E5240">
        <v>6695</v>
      </c>
      <c r="F5240">
        <v>0.98476474981329298</v>
      </c>
      <c r="G5240">
        <v>0.72008961911874503</v>
      </c>
      <c r="H5240">
        <v>39900</v>
      </c>
      <c r="I5240">
        <v>95.253920836445104</v>
      </c>
      <c r="J5240">
        <v>100.120836445108</v>
      </c>
      <c r="K5240">
        <v>117.99850634802</v>
      </c>
      <c r="L5240">
        <v>0.67901858891640199</v>
      </c>
      <c r="M5240">
        <v>0.61524779409200203</v>
      </c>
      <c r="N5240">
        <v>31600</v>
      </c>
      <c r="O5240">
        <v>94.699271065848194</v>
      </c>
      <c r="P5240">
        <v>100.191563197544</v>
      </c>
      <c r="Q5240">
        <v>143.42932128906199</v>
      </c>
    </row>
    <row r="5241" spans="1:17" x14ac:dyDescent="0.35">
      <c r="A5241" t="s">
        <v>6399</v>
      </c>
      <c r="B5241" t="s">
        <v>955</v>
      </c>
      <c r="C5241" t="s">
        <v>956</v>
      </c>
      <c r="D5241" t="s">
        <v>3606</v>
      </c>
      <c r="E5241">
        <v>5000</v>
      </c>
      <c r="F5241">
        <v>0.98040000000000005</v>
      </c>
      <c r="G5241">
        <v>0.72419999999999995</v>
      </c>
      <c r="H5241">
        <v>30100</v>
      </c>
      <c r="I5241">
        <v>93.573400000000007</v>
      </c>
      <c r="J5241">
        <v>87.384200000000007</v>
      </c>
      <c r="K5241">
        <v>161.17500000000001</v>
      </c>
      <c r="L5241">
        <v>0.67901858891640199</v>
      </c>
      <c r="M5241">
        <v>0.61524779409200203</v>
      </c>
      <c r="N5241">
        <v>31600</v>
      </c>
      <c r="O5241">
        <v>94.699271065848194</v>
      </c>
      <c r="P5241">
        <v>100.191563197544</v>
      </c>
      <c r="Q5241">
        <v>143.42932128906199</v>
      </c>
    </row>
    <row r="5242" spans="1:17" x14ac:dyDescent="0.35">
      <c r="A5242" t="s">
        <v>6400</v>
      </c>
      <c r="B5242" t="s">
        <v>955</v>
      </c>
      <c r="C5242" t="s">
        <v>956</v>
      </c>
      <c r="D5242" t="s">
        <v>3598</v>
      </c>
      <c r="E5242">
        <v>2993</v>
      </c>
      <c r="F5242">
        <v>0.98563314400267199</v>
      </c>
      <c r="G5242">
        <v>0.75877046441697205</v>
      </c>
      <c r="H5242">
        <v>49200</v>
      </c>
      <c r="I5242">
        <v>97.587036418309395</v>
      </c>
      <c r="J5242">
        <v>115.601069161376</v>
      </c>
      <c r="K5242">
        <v>75.3083862345472</v>
      </c>
      <c r="L5242">
        <v>0.67901858891640199</v>
      </c>
      <c r="M5242">
        <v>0.61524779409200203</v>
      </c>
      <c r="N5242">
        <v>31600</v>
      </c>
      <c r="O5242">
        <v>94.699271065848194</v>
      </c>
      <c r="P5242">
        <v>100.191563197544</v>
      </c>
      <c r="Q5242">
        <v>143.42932128906199</v>
      </c>
    </row>
    <row r="5243" spans="1:17" x14ac:dyDescent="0.35">
      <c r="A5243" t="s">
        <v>6401</v>
      </c>
      <c r="B5243" t="s">
        <v>955</v>
      </c>
      <c r="C5243" t="s">
        <v>956</v>
      </c>
      <c r="D5243" t="s">
        <v>3600</v>
      </c>
      <c r="E5243">
        <v>2880</v>
      </c>
      <c r="F5243">
        <v>0.98680555555555505</v>
      </c>
      <c r="G5243">
        <v>0.72187500000000004</v>
      </c>
      <c r="H5243">
        <v>61750</v>
      </c>
      <c r="I5243">
        <v>99.267013888888798</v>
      </c>
      <c r="J5243">
        <v>118.199305555555</v>
      </c>
      <c r="K5243">
        <v>59.004166666666599</v>
      </c>
      <c r="L5243">
        <v>0.67901858891640199</v>
      </c>
      <c r="M5243">
        <v>0.61524779409200203</v>
      </c>
      <c r="N5243">
        <v>31600</v>
      </c>
      <c r="O5243">
        <v>94.699271065848194</v>
      </c>
      <c r="P5243">
        <v>100.191563197544</v>
      </c>
      <c r="Q5243">
        <v>143.42932128906199</v>
      </c>
    </row>
    <row r="5244" spans="1:17" x14ac:dyDescent="0.35">
      <c r="A5244" t="s">
        <v>6402</v>
      </c>
      <c r="B5244" t="s">
        <v>955</v>
      </c>
      <c r="C5244" t="s">
        <v>956</v>
      </c>
      <c r="D5244" t="s">
        <v>3591</v>
      </c>
      <c r="E5244">
        <v>1255</v>
      </c>
      <c r="F5244">
        <v>6.0557768924302702E-2</v>
      </c>
      <c r="G5244">
        <v>0.58964143426294802</v>
      </c>
      <c r="H5244">
        <v>45700</v>
      </c>
      <c r="I5244">
        <v>93.120318725099594</v>
      </c>
      <c r="J5244">
        <v>111.618326693227</v>
      </c>
      <c r="K5244">
        <v>71.264541832669295</v>
      </c>
      <c r="L5244">
        <v>0.67901858891640199</v>
      </c>
      <c r="M5244">
        <v>0.61524779409200203</v>
      </c>
      <c r="N5244">
        <v>31600</v>
      </c>
      <c r="O5244">
        <v>94.699271065848194</v>
      </c>
      <c r="P5244">
        <v>100.191563197544</v>
      </c>
      <c r="Q5244">
        <v>143.42932128906199</v>
      </c>
    </row>
    <row r="5245" spans="1:17" x14ac:dyDescent="0.35">
      <c r="A5245" t="s">
        <v>3305</v>
      </c>
      <c r="B5245" t="s">
        <v>955</v>
      </c>
      <c r="C5245" t="s">
        <v>956</v>
      </c>
      <c r="D5245" t="s">
        <v>1151</v>
      </c>
      <c r="E5245">
        <v>1378</v>
      </c>
      <c r="F5245">
        <v>0.26705370101596498</v>
      </c>
      <c r="G5245">
        <v>0.59724238026124798</v>
      </c>
      <c r="H5245">
        <v>27350</v>
      </c>
      <c r="I5245">
        <v>94.321480406386002</v>
      </c>
      <c r="J5245">
        <v>99.716255442670501</v>
      </c>
      <c r="K5245">
        <v>150.43759071117501</v>
      </c>
      <c r="L5245">
        <v>0.67901858891640199</v>
      </c>
      <c r="M5245">
        <v>0.61524779409200203</v>
      </c>
      <c r="N5245">
        <v>31600</v>
      </c>
      <c r="O5245">
        <v>94.699271065848194</v>
      </c>
      <c r="P5245">
        <v>100.191563197544</v>
      </c>
      <c r="Q5245">
        <v>143.42932128906199</v>
      </c>
    </row>
    <row r="5246" spans="1:17" x14ac:dyDescent="0.35">
      <c r="A5246" t="s">
        <v>3307</v>
      </c>
      <c r="B5246" t="s">
        <v>955</v>
      </c>
      <c r="C5246" t="s">
        <v>956</v>
      </c>
      <c r="D5246" t="s">
        <v>1153</v>
      </c>
      <c r="E5246">
        <v>7188</v>
      </c>
      <c r="F5246">
        <v>4.8135781858653297E-2</v>
      </c>
      <c r="G5246">
        <v>0.54424040066777901</v>
      </c>
      <c r="H5246">
        <v>45300</v>
      </c>
      <c r="I5246">
        <v>93.123678352810202</v>
      </c>
      <c r="J5246">
        <v>111.197690595436</v>
      </c>
      <c r="K5246">
        <v>68.183082915970999</v>
      </c>
      <c r="L5246">
        <v>0.67901858891640199</v>
      </c>
      <c r="M5246">
        <v>0.61524779409200203</v>
      </c>
      <c r="N5246">
        <v>31600</v>
      </c>
      <c r="O5246">
        <v>94.699271065848194</v>
      </c>
      <c r="P5246">
        <v>100.191563197544</v>
      </c>
      <c r="Q5246">
        <v>143.42932128906199</v>
      </c>
    </row>
    <row r="5247" spans="1:17" x14ac:dyDescent="0.35">
      <c r="A5247" t="s">
        <v>3301</v>
      </c>
      <c r="B5247" t="s">
        <v>955</v>
      </c>
      <c r="C5247" t="s">
        <v>956</v>
      </c>
      <c r="D5247" t="s">
        <v>1146</v>
      </c>
      <c r="E5247">
        <v>1790</v>
      </c>
      <c r="F5247">
        <v>0.54078212290502703</v>
      </c>
      <c r="G5247">
        <v>0.44692737430167501</v>
      </c>
      <c r="H5247">
        <v>31200</v>
      </c>
      <c r="I5247">
        <v>93.344692737430094</v>
      </c>
      <c r="J5247">
        <v>108.37821229050201</v>
      </c>
      <c r="K5247">
        <v>114.009497206703</v>
      </c>
      <c r="L5247">
        <v>0.67901858891640199</v>
      </c>
      <c r="M5247">
        <v>0.61524779409200203</v>
      </c>
      <c r="N5247">
        <v>31600</v>
      </c>
      <c r="O5247">
        <v>94.699271065848194</v>
      </c>
      <c r="P5247">
        <v>100.191563197544</v>
      </c>
      <c r="Q5247">
        <v>143.42932128906199</v>
      </c>
    </row>
    <row r="5248" spans="1:17" x14ac:dyDescent="0.35">
      <c r="A5248" t="s">
        <v>957</v>
      </c>
      <c r="B5248" t="s">
        <v>955</v>
      </c>
      <c r="C5248" t="s">
        <v>956</v>
      </c>
      <c r="D5248" t="s">
        <v>6</v>
      </c>
      <c r="E5248">
        <v>5315</v>
      </c>
      <c r="F5248">
        <v>0.63969896519284997</v>
      </c>
      <c r="G5248">
        <v>0.58871119473189004</v>
      </c>
      <c r="H5248">
        <v>25500</v>
      </c>
      <c r="I5248">
        <v>93.780997177798596</v>
      </c>
      <c r="J5248">
        <v>98.187958607713995</v>
      </c>
      <c r="K5248">
        <v>162.77911571025399</v>
      </c>
      <c r="L5248">
        <v>0.67901858891640199</v>
      </c>
      <c r="M5248">
        <v>0.61524779409200203</v>
      </c>
      <c r="N5248">
        <v>31600</v>
      </c>
      <c r="O5248">
        <v>94.699271065848194</v>
      </c>
      <c r="P5248">
        <v>100.191563197544</v>
      </c>
      <c r="Q5248">
        <v>143.42932128906199</v>
      </c>
    </row>
    <row r="5249" spans="1:17" x14ac:dyDescent="0.35">
      <c r="A5249" t="s">
        <v>3313</v>
      </c>
      <c r="B5249" t="s">
        <v>958</v>
      </c>
      <c r="C5249" t="s">
        <v>959</v>
      </c>
      <c r="D5249" t="s">
        <v>1152</v>
      </c>
      <c r="E5249">
        <v>912</v>
      </c>
      <c r="F5249">
        <v>0</v>
      </c>
      <c r="G5249">
        <v>0.77302631578947301</v>
      </c>
      <c r="H5249">
        <v>50100</v>
      </c>
      <c r="I5249">
        <v>86</v>
      </c>
      <c r="J5249">
        <v>103</v>
      </c>
      <c r="K5249">
        <v>213</v>
      </c>
      <c r="L5249">
        <v>2.6095563754161698E-3</v>
      </c>
      <c r="M5249">
        <v>0.69882120039593199</v>
      </c>
      <c r="N5249">
        <v>41700</v>
      </c>
      <c r="O5249">
        <v>86.001799694051996</v>
      </c>
      <c r="P5249">
        <v>103.001889678754</v>
      </c>
      <c r="Q5249">
        <v>212.98497255466501</v>
      </c>
    </row>
    <row r="5250" spans="1:17" x14ac:dyDescent="0.35">
      <c r="A5250" t="s">
        <v>3311</v>
      </c>
      <c r="B5250" t="s">
        <v>958</v>
      </c>
      <c r="C5250" t="s">
        <v>959</v>
      </c>
      <c r="D5250" t="s">
        <v>1150</v>
      </c>
      <c r="E5250">
        <v>1227</v>
      </c>
      <c r="F5250">
        <v>1.0594947025264799E-2</v>
      </c>
      <c r="G5250">
        <v>0.708231458842705</v>
      </c>
      <c r="H5250">
        <v>51700</v>
      </c>
      <c r="I5250">
        <v>86</v>
      </c>
      <c r="J5250">
        <v>103</v>
      </c>
      <c r="K5250">
        <v>213</v>
      </c>
      <c r="L5250">
        <v>2.6095563754161698E-3</v>
      </c>
      <c r="M5250">
        <v>0.69882120039593199</v>
      </c>
      <c r="N5250">
        <v>41700</v>
      </c>
      <c r="O5250">
        <v>86.001799694051996</v>
      </c>
      <c r="P5250">
        <v>103.001889678754</v>
      </c>
      <c r="Q5250">
        <v>212.98497255466501</v>
      </c>
    </row>
    <row r="5251" spans="1:17" x14ac:dyDescent="0.35">
      <c r="A5251" t="s">
        <v>3310</v>
      </c>
      <c r="B5251" t="s">
        <v>958</v>
      </c>
      <c r="C5251" t="s">
        <v>959</v>
      </c>
      <c r="D5251" t="s">
        <v>1149</v>
      </c>
      <c r="E5251">
        <v>1305</v>
      </c>
      <c r="F5251">
        <v>0</v>
      </c>
      <c r="G5251">
        <v>0.76015325670498002</v>
      </c>
      <c r="H5251">
        <v>43200</v>
      </c>
      <c r="I5251">
        <v>86</v>
      </c>
      <c r="J5251">
        <v>103</v>
      </c>
      <c r="K5251">
        <v>213</v>
      </c>
      <c r="L5251">
        <v>2.6095563754161698E-3</v>
      </c>
      <c r="M5251">
        <v>0.69882120039593199</v>
      </c>
      <c r="N5251">
        <v>41700</v>
      </c>
      <c r="O5251">
        <v>86.001799694051996</v>
      </c>
      <c r="P5251">
        <v>103.001889678754</v>
      </c>
      <c r="Q5251">
        <v>212.98497255466501</v>
      </c>
    </row>
    <row r="5252" spans="1:17" x14ac:dyDescent="0.35">
      <c r="A5252" t="s">
        <v>3309</v>
      </c>
      <c r="B5252" t="s">
        <v>958</v>
      </c>
      <c r="C5252" t="s">
        <v>959</v>
      </c>
      <c r="D5252" t="s">
        <v>1148</v>
      </c>
      <c r="E5252">
        <v>4801</v>
      </c>
      <c r="F5252">
        <v>0</v>
      </c>
      <c r="G5252">
        <v>0.63549260570714405</v>
      </c>
      <c r="H5252">
        <v>36700</v>
      </c>
      <c r="I5252">
        <v>86</v>
      </c>
      <c r="J5252">
        <v>103</v>
      </c>
      <c r="K5252">
        <v>213</v>
      </c>
      <c r="L5252">
        <v>2.6095563754161698E-3</v>
      </c>
      <c r="M5252">
        <v>0.69882120039593199</v>
      </c>
      <c r="N5252">
        <v>41700</v>
      </c>
      <c r="O5252">
        <v>86.001799694051996</v>
      </c>
      <c r="P5252">
        <v>103.001889678754</v>
      </c>
      <c r="Q5252">
        <v>212.98497255466501</v>
      </c>
    </row>
    <row r="5253" spans="1:17" x14ac:dyDescent="0.35">
      <c r="A5253" t="s">
        <v>6403</v>
      </c>
      <c r="B5253" t="s">
        <v>958</v>
      </c>
      <c r="C5253" t="s">
        <v>959</v>
      </c>
      <c r="D5253" t="s">
        <v>3601</v>
      </c>
      <c r="E5253">
        <v>102</v>
      </c>
      <c r="F5253">
        <v>9.8039215686274495E-2</v>
      </c>
      <c r="G5253">
        <v>0.90196078431372495</v>
      </c>
      <c r="H5253">
        <v>40100</v>
      </c>
      <c r="I5253">
        <v>86</v>
      </c>
      <c r="J5253">
        <v>103</v>
      </c>
      <c r="K5253">
        <v>213</v>
      </c>
      <c r="L5253">
        <v>2.6095563754161698E-3</v>
      </c>
      <c r="M5253">
        <v>0.69882120039593199</v>
      </c>
      <c r="N5253">
        <v>41700</v>
      </c>
      <c r="O5253">
        <v>86.001799694051996</v>
      </c>
      <c r="P5253">
        <v>103.001889678754</v>
      </c>
      <c r="Q5253">
        <v>212.98497255466501</v>
      </c>
    </row>
    <row r="5254" spans="1:17" x14ac:dyDescent="0.35">
      <c r="A5254" t="s">
        <v>6404</v>
      </c>
      <c r="B5254" t="s">
        <v>958</v>
      </c>
      <c r="C5254" t="s">
        <v>959</v>
      </c>
      <c r="D5254" t="s">
        <v>3603</v>
      </c>
      <c r="E5254">
        <v>23</v>
      </c>
      <c r="F5254">
        <v>0</v>
      </c>
      <c r="G5254">
        <v>0.86956521739130399</v>
      </c>
      <c r="H5254">
        <v>24200</v>
      </c>
      <c r="I5254">
        <v>86</v>
      </c>
      <c r="J5254">
        <v>103</v>
      </c>
      <c r="K5254">
        <v>213</v>
      </c>
      <c r="L5254">
        <v>2.6095563754161698E-3</v>
      </c>
      <c r="M5254">
        <v>0.69882120039593199</v>
      </c>
      <c r="N5254">
        <v>41700</v>
      </c>
      <c r="O5254">
        <v>86.001799694051996</v>
      </c>
      <c r="P5254">
        <v>103.001889678754</v>
      </c>
      <c r="Q5254">
        <v>212.98497255466501</v>
      </c>
    </row>
    <row r="5255" spans="1:17" x14ac:dyDescent="0.35">
      <c r="A5255" t="s">
        <v>6405</v>
      </c>
      <c r="B5255" t="s">
        <v>958</v>
      </c>
      <c r="C5255" t="s">
        <v>959</v>
      </c>
      <c r="D5255" t="s">
        <v>3593</v>
      </c>
      <c r="E5255">
        <v>27</v>
      </c>
      <c r="F5255">
        <v>0</v>
      </c>
      <c r="G5255">
        <v>0.62962962962962898</v>
      </c>
      <c r="H5255">
        <v>37500</v>
      </c>
      <c r="I5255">
        <v>86</v>
      </c>
      <c r="J5255">
        <v>103</v>
      </c>
      <c r="K5255">
        <v>213</v>
      </c>
      <c r="L5255">
        <v>2.6095563754161698E-3</v>
      </c>
      <c r="M5255">
        <v>0.69882120039593199</v>
      </c>
      <c r="N5255">
        <v>41700</v>
      </c>
      <c r="O5255">
        <v>86.001799694051996</v>
      </c>
      <c r="P5255">
        <v>103.001889678754</v>
      </c>
      <c r="Q5255">
        <v>212.98497255466501</v>
      </c>
    </row>
    <row r="5256" spans="1:17" x14ac:dyDescent="0.35">
      <c r="A5256" t="s">
        <v>6406</v>
      </c>
      <c r="B5256" t="s">
        <v>958</v>
      </c>
      <c r="C5256" t="s">
        <v>959</v>
      </c>
      <c r="D5256" t="s">
        <v>3596</v>
      </c>
      <c r="E5256">
        <v>12</v>
      </c>
      <c r="F5256">
        <v>0</v>
      </c>
      <c r="G5256">
        <v>0.83333333333333304</v>
      </c>
      <c r="H5256">
        <v>33216.5</v>
      </c>
      <c r="I5256">
        <v>86</v>
      </c>
      <c r="J5256">
        <v>103</v>
      </c>
      <c r="K5256">
        <v>213</v>
      </c>
      <c r="L5256">
        <v>2.6095563754161698E-3</v>
      </c>
      <c r="M5256">
        <v>0.69882120039593199</v>
      </c>
      <c r="N5256">
        <v>41700</v>
      </c>
      <c r="O5256">
        <v>86.001799694051996</v>
      </c>
      <c r="P5256">
        <v>103.001889678754</v>
      </c>
      <c r="Q5256">
        <v>212.98497255466501</v>
      </c>
    </row>
    <row r="5257" spans="1:17" x14ac:dyDescent="0.35">
      <c r="A5257" t="s">
        <v>6407</v>
      </c>
      <c r="B5257" t="s">
        <v>958</v>
      </c>
      <c r="C5257" t="s">
        <v>959</v>
      </c>
      <c r="D5257" t="s">
        <v>3605</v>
      </c>
      <c r="E5257">
        <v>45</v>
      </c>
      <c r="F5257">
        <v>0.11111111111111099</v>
      </c>
      <c r="G5257">
        <v>0.93333333333333302</v>
      </c>
      <c r="H5257">
        <v>52100</v>
      </c>
      <c r="I5257">
        <v>86.4444444444444</v>
      </c>
      <c r="J5257">
        <v>103.466666666666</v>
      </c>
      <c r="K5257">
        <v>209.28888888888801</v>
      </c>
      <c r="L5257">
        <v>2.6095563754161698E-3</v>
      </c>
      <c r="M5257">
        <v>0.69882120039593199</v>
      </c>
      <c r="N5257">
        <v>41700</v>
      </c>
      <c r="O5257">
        <v>86.001799694051996</v>
      </c>
      <c r="P5257">
        <v>103.001889678754</v>
      </c>
      <c r="Q5257">
        <v>212.98497255466501</v>
      </c>
    </row>
    <row r="5258" spans="1:17" x14ac:dyDescent="0.35">
      <c r="A5258" t="s">
        <v>6408</v>
      </c>
      <c r="B5258" t="s">
        <v>958</v>
      </c>
      <c r="C5258" t="s">
        <v>959</v>
      </c>
      <c r="D5258" t="s">
        <v>3606</v>
      </c>
      <c r="E5258">
        <v>32</v>
      </c>
      <c r="F5258">
        <v>0</v>
      </c>
      <c r="G5258">
        <v>0.8125</v>
      </c>
      <c r="H5258">
        <v>51400</v>
      </c>
      <c r="I5258">
        <v>86</v>
      </c>
      <c r="J5258">
        <v>103</v>
      </c>
      <c r="K5258">
        <v>213</v>
      </c>
      <c r="L5258">
        <v>2.6095563754161698E-3</v>
      </c>
      <c r="M5258">
        <v>0.69882120039593199</v>
      </c>
      <c r="N5258">
        <v>41700</v>
      </c>
      <c r="O5258">
        <v>86.001799694051996</v>
      </c>
      <c r="P5258">
        <v>103.001889678754</v>
      </c>
      <c r="Q5258">
        <v>212.98497255466501</v>
      </c>
    </row>
    <row r="5259" spans="1:17" x14ac:dyDescent="0.35">
      <c r="A5259" t="s">
        <v>6409</v>
      </c>
      <c r="B5259" t="s">
        <v>958</v>
      </c>
      <c r="C5259" t="s">
        <v>959</v>
      </c>
      <c r="D5259" t="s">
        <v>3598</v>
      </c>
      <c r="E5259">
        <v>28</v>
      </c>
      <c r="F5259">
        <v>0</v>
      </c>
      <c r="G5259">
        <v>0.75</v>
      </c>
      <c r="H5259">
        <v>52500</v>
      </c>
      <c r="I5259">
        <v>86</v>
      </c>
      <c r="J5259">
        <v>103</v>
      </c>
      <c r="K5259">
        <v>213</v>
      </c>
      <c r="L5259">
        <v>2.6095563754161698E-3</v>
      </c>
      <c r="M5259">
        <v>0.69882120039593199</v>
      </c>
      <c r="N5259">
        <v>41700</v>
      </c>
      <c r="O5259">
        <v>86.001799694051996</v>
      </c>
      <c r="P5259">
        <v>103.001889678754</v>
      </c>
      <c r="Q5259">
        <v>212.98497255466501</v>
      </c>
    </row>
    <row r="5260" spans="1:17" x14ac:dyDescent="0.35">
      <c r="A5260" t="s">
        <v>6410</v>
      </c>
      <c r="B5260" t="s">
        <v>958</v>
      </c>
      <c r="C5260" t="s">
        <v>959</v>
      </c>
      <c r="D5260" t="s">
        <v>3600</v>
      </c>
      <c r="E5260">
        <v>38</v>
      </c>
      <c r="F5260">
        <v>2.6315789473684199E-2</v>
      </c>
      <c r="G5260">
        <v>0.86842105263157898</v>
      </c>
      <c r="H5260">
        <v>67150</v>
      </c>
      <c r="I5260">
        <v>86</v>
      </c>
      <c r="J5260">
        <v>103</v>
      </c>
      <c r="K5260">
        <v>213</v>
      </c>
      <c r="L5260">
        <v>2.6095563754161698E-3</v>
      </c>
      <c r="M5260">
        <v>0.69882120039593199</v>
      </c>
      <c r="N5260">
        <v>41700</v>
      </c>
      <c r="O5260">
        <v>86.001799694051996</v>
      </c>
      <c r="P5260">
        <v>103.001889678754</v>
      </c>
      <c r="Q5260">
        <v>212.98497255466501</v>
      </c>
    </row>
    <row r="5261" spans="1:17" x14ac:dyDescent="0.35">
      <c r="A5261" t="s">
        <v>6411</v>
      </c>
      <c r="B5261" t="s">
        <v>958</v>
      </c>
      <c r="C5261" t="s">
        <v>959</v>
      </c>
      <c r="D5261" t="s">
        <v>3591</v>
      </c>
      <c r="E5261">
        <v>10</v>
      </c>
      <c r="F5261">
        <v>0</v>
      </c>
      <c r="G5261">
        <v>0.7</v>
      </c>
      <c r="H5261">
        <v>42250</v>
      </c>
      <c r="I5261">
        <v>86</v>
      </c>
      <c r="J5261">
        <v>103</v>
      </c>
      <c r="K5261">
        <v>213</v>
      </c>
      <c r="L5261">
        <v>2.6095563754161698E-3</v>
      </c>
      <c r="M5261">
        <v>0.69882120039593199</v>
      </c>
      <c r="N5261">
        <v>41700</v>
      </c>
      <c r="O5261">
        <v>86.001799694051996</v>
      </c>
      <c r="P5261">
        <v>103.001889678754</v>
      </c>
      <c r="Q5261">
        <v>212.98497255466501</v>
      </c>
    </row>
    <row r="5262" spans="1:17" x14ac:dyDescent="0.35">
      <c r="A5262" t="s">
        <v>3312</v>
      </c>
      <c r="B5262" t="s">
        <v>958</v>
      </c>
      <c r="C5262" t="s">
        <v>959</v>
      </c>
      <c r="D5262" t="s">
        <v>1151</v>
      </c>
      <c r="E5262">
        <v>216</v>
      </c>
      <c r="F5262">
        <v>0</v>
      </c>
      <c r="G5262">
        <v>0.62037037037037002</v>
      </c>
      <c r="H5262">
        <v>43000</v>
      </c>
      <c r="I5262">
        <v>86</v>
      </c>
      <c r="J5262">
        <v>103</v>
      </c>
      <c r="K5262">
        <v>213</v>
      </c>
      <c r="L5262">
        <v>2.6095563754161698E-3</v>
      </c>
      <c r="M5262">
        <v>0.69882120039593199</v>
      </c>
      <c r="N5262">
        <v>41700</v>
      </c>
      <c r="O5262">
        <v>86.001799694051996</v>
      </c>
      <c r="P5262">
        <v>103.001889678754</v>
      </c>
      <c r="Q5262">
        <v>212.98497255466501</v>
      </c>
    </row>
    <row r="5263" spans="1:17" x14ac:dyDescent="0.35">
      <c r="A5263" t="s">
        <v>3314</v>
      </c>
      <c r="B5263" t="s">
        <v>958</v>
      </c>
      <c r="C5263" t="s">
        <v>959</v>
      </c>
      <c r="D5263" t="s">
        <v>1153</v>
      </c>
      <c r="E5263">
        <v>1972</v>
      </c>
      <c r="F5263">
        <v>0</v>
      </c>
      <c r="G5263">
        <v>0.75050709939147997</v>
      </c>
      <c r="H5263">
        <v>43100</v>
      </c>
      <c r="I5263">
        <v>86</v>
      </c>
      <c r="J5263">
        <v>103</v>
      </c>
      <c r="K5263">
        <v>213</v>
      </c>
      <c r="L5263">
        <v>2.6095563754161698E-3</v>
      </c>
      <c r="M5263">
        <v>0.69882120039593199</v>
      </c>
      <c r="N5263">
        <v>41700</v>
      </c>
      <c r="O5263">
        <v>86.001799694051996</v>
      </c>
      <c r="P5263">
        <v>103.001889678754</v>
      </c>
      <c r="Q5263">
        <v>212.98497255466501</v>
      </c>
    </row>
    <row r="5264" spans="1:17" x14ac:dyDescent="0.35">
      <c r="A5264" t="s">
        <v>3308</v>
      </c>
      <c r="B5264" t="s">
        <v>958</v>
      </c>
      <c r="C5264" t="s">
        <v>959</v>
      </c>
      <c r="D5264" t="s">
        <v>1146</v>
      </c>
      <c r="E5264">
        <v>19</v>
      </c>
      <c r="F5264">
        <v>0</v>
      </c>
      <c r="G5264">
        <v>0.73684210526315697</v>
      </c>
      <c r="H5264">
        <v>47600</v>
      </c>
      <c r="I5264">
        <v>86</v>
      </c>
      <c r="J5264">
        <v>103</v>
      </c>
      <c r="K5264">
        <v>213</v>
      </c>
      <c r="L5264">
        <v>2.6095563754161698E-3</v>
      </c>
      <c r="M5264">
        <v>0.69882120039593199</v>
      </c>
      <c r="N5264">
        <v>41700</v>
      </c>
      <c r="O5264">
        <v>86.001799694051996</v>
      </c>
      <c r="P5264">
        <v>103.001889678754</v>
      </c>
      <c r="Q5264">
        <v>212.98497255466501</v>
      </c>
    </row>
    <row r="5265" spans="1:17" x14ac:dyDescent="0.35">
      <c r="A5265" t="s">
        <v>960</v>
      </c>
      <c r="B5265" t="s">
        <v>958</v>
      </c>
      <c r="C5265" t="s">
        <v>959</v>
      </c>
      <c r="D5265" t="s">
        <v>6</v>
      </c>
      <c r="E5265">
        <v>344</v>
      </c>
      <c r="F5265">
        <v>0</v>
      </c>
      <c r="G5265">
        <v>0.73546511627906896</v>
      </c>
      <c r="H5265">
        <v>33450</v>
      </c>
      <c r="I5265">
        <v>86</v>
      </c>
      <c r="J5265">
        <v>103</v>
      </c>
      <c r="K5265">
        <v>213</v>
      </c>
      <c r="L5265">
        <v>2.6095563754161698E-3</v>
      </c>
      <c r="M5265">
        <v>0.69882120039593199</v>
      </c>
      <c r="N5265">
        <v>41700</v>
      </c>
      <c r="O5265">
        <v>86.001799694051996</v>
      </c>
      <c r="P5265">
        <v>103.001889678754</v>
      </c>
      <c r="Q5265">
        <v>212.98497255466501</v>
      </c>
    </row>
    <row r="5266" spans="1:17" x14ac:dyDescent="0.35">
      <c r="A5266" t="s">
        <v>3320</v>
      </c>
      <c r="B5266" t="s">
        <v>961</v>
      </c>
      <c r="C5266" t="s">
        <v>962</v>
      </c>
      <c r="D5266" t="s">
        <v>1152</v>
      </c>
      <c r="E5266">
        <v>143</v>
      </c>
      <c r="F5266">
        <v>0.41958041958041897</v>
      </c>
      <c r="G5266">
        <v>0.26573426573426501</v>
      </c>
      <c r="H5266">
        <v>17400</v>
      </c>
      <c r="I5266">
        <v>96.174825174825102</v>
      </c>
      <c r="J5266">
        <v>85.328671328671305</v>
      </c>
      <c r="K5266">
        <v>293.97902097901999</v>
      </c>
      <c r="L5266">
        <v>0.86419397776738405</v>
      </c>
      <c r="M5266">
        <v>0.708781523185955</v>
      </c>
      <c r="N5266">
        <v>31500</v>
      </c>
      <c r="O5266">
        <v>97.396805410655801</v>
      </c>
      <c r="P5266">
        <v>95.992067489297398</v>
      </c>
      <c r="Q5266">
        <v>132.58277871712701</v>
      </c>
    </row>
    <row r="5267" spans="1:17" x14ac:dyDescent="0.35">
      <c r="A5267" t="s">
        <v>3318</v>
      </c>
      <c r="B5267" t="s">
        <v>961</v>
      </c>
      <c r="C5267" t="s">
        <v>962</v>
      </c>
      <c r="D5267" t="s">
        <v>1150</v>
      </c>
      <c r="E5267">
        <v>443</v>
      </c>
      <c r="F5267">
        <v>0.12641083521444599</v>
      </c>
      <c r="G5267">
        <v>0.41083521444695198</v>
      </c>
      <c r="H5267">
        <v>34800</v>
      </c>
      <c r="I5267">
        <v>95.121896162528202</v>
      </c>
      <c r="J5267">
        <v>107.103837471783</v>
      </c>
      <c r="K5267">
        <v>110.925507900677</v>
      </c>
      <c r="L5267">
        <v>0.86419397776738405</v>
      </c>
      <c r="M5267">
        <v>0.708781523185955</v>
      </c>
      <c r="N5267">
        <v>31500</v>
      </c>
      <c r="O5267">
        <v>97.396805410655801</v>
      </c>
      <c r="P5267">
        <v>95.992067489297398</v>
      </c>
      <c r="Q5267">
        <v>132.58277871712701</v>
      </c>
    </row>
    <row r="5268" spans="1:17" x14ac:dyDescent="0.35">
      <c r="A5268" t="s">
        <v>3317</v>
      </c>
      <c r="B5268" t="s">
        <v>961</v>
      </c>
      <c r="C5268" t="s">
        <v>962</v>
      </c>
      <c r="D5268" t="s">
        <v>1149</v>
      </c>
      <c r="E5268">
        <v>1206</v>
      </c>
      <c r="F5268">
        <v>0.33665008291873899</v>
      </c>
      <c r="G5268">
        <v>0.47346600331674898</v>
      </c>
      <c r="H5268">
        <v>23000</v>
      </c>
      <c r="I5268">
        <v>93.907960199004904</v>
      </c>
      <c r="J5268">
        <v>98.370646766169102</v>
      </c>
      <c r="K5268">
        <v>165.97097844112699</v>
      </c>
      <c r="L5268">
        <v>0.86419397776738405</v>
      </c>
      <c r="M5268">
        <v>0.708781523185955</v>
      </c>
      <c r="N5268">
        <v>31500</v>
      </c>
      <c r="O5268">
        <v>97.396805410655801</v>
      </c>
      <c r="P5268">
        <v>95.992067489297398</v>
      </c>
      <c r="Q5268">
        <v>132.58277871712701</v>
      </c>
    </row>
    <row r="5269" spans="1:17" x14ac:dyDescent="0.35">
      <c r="A5269" t="s">
        <v>3316</v>
      </c>
      <c r="B5269" t="s">
        <v>961</v>
      </c>
      <c r="C5269" t="s">
        <v>962</v>
      </c>
      <c r="D5269" t="s">
        <v>1148</v>
      </c>
      <c r="E5269">
        <v>1992</v>
      </c>
      <c r="F5269">
        <v>0.29216867469879498</v>
      </c>
      <c r="G5269">
        <v>0.60240963855421603</v>
      </c>
      <c r="H5269">
        <v>20400</v>
      </c>
      <c r="I5269">
        <v>96.169678714859401</v>
      </c>
      <c r="J5269">
        <v>85.103915662650607</v>
      </c>
      <c r="K5269">
        <v>211.40411646586301</v>
      </c>
      <c r="L5269">
        <v>0.86419397776738405</v>
      </c>
      <c r="M5269">
        <v>0.708781523185955</v>
      </c>
      <c r="N5269">
        <v>31500</v>
      </c>
      <c r="O5269">
        <v>97.396805410655801</v>
      </c>
      <c r="P5269">
        <v>95.992067489297398</v>
      </c>
      <c r="Q5269">
        <v>132.58277871712701</v>
      </c>
    </row>
    <row r="5270" spans="1:17" x14ac:dyDescent="0.35">
      <c r="A5270" t="s">
        <v>6412</v>
      </c>
      <c r="B5270" t="s">
        <v>961</v>
      </c>
      <c r="C5270" t="s">
        <v>962</v>
      </c>
      <c r="D5270" t="s">
        <v>3601</v>
      </c>
      <c r="E5270">
        <v>8617</v>
      </c>
      <c r="F5270">
        <v>0.99373331786004404</v>
      </c>
      <c r="G5270">
        <v>0.70395729372171201</v>
      </c>
      <c r="H5270">
        <v>24300</v>
      </c>
      <c r="I5270">
        <v>97.348845305790803</v>
      </c>
      <c r="J5270">
        <v>91.988162933735595</v>
      </c>
      <c r="K5270">
        <v>169.55332482302401</v>
      </c>
      <c r="L5270">
        <v>0.86419397776738405</v>
      </c>
      <c r="M5270">
        <v>0.708781523185955</v>
      </c>
      <c r="N5270">
        <v>31500</v>
      </c>
      <c r="O5270">
        <v>97.396805410655801</v>
      </c>
      <c r="P5270">
        <v>95.992067489297398</v>
      </c>
      <c r="Q5270">
        <v>132.58277871712701</v>
      </c>
    </row>
    <row r="5271" spans="1:17" x14ac:dyDescent="0.35">
      <c r="A5271" t="s">
        <v>6413</v>
      </c>
      <c r="B5271" t="s">
        <v>961</v>
      </c>
      <c r="C5271" t="s">
        <v>962</v>
      </c>
      <c r="D5271" t="s">
        <v>3603</v>
      </c>
      <c r="E5271">
        <v>7768</v>
      </c>
      <c r="F5271">
        <v>0.99575180226570503</v>
      </c>
      <c r="G5271">
        <v>0.723738414006179</v>
      </c>
      <c r="H5271">
        <v>17500</v>
      </c>
      <c r="I5271">
        <v>96.524201853758996</v>
      </c>
      <c r="J5271">
        <v>78.927136972193594</v>
      </c>
      <c r="K5271">
        <v>217.119207003089</v>
      </c>
      <c r="L5271">
        <v>0.86419397776738405</v>
      </c>
      <c r="M5271">
        <v>0.708781523185955</v>
      </c>
      <c r="N5271">
        <v>31500</v>
      </c>
      <c r="O5271">
        <v>97.396805410655801</v>
      </c>
      <c r="P5271">
        <v>95.992067489297398</v>
      </c>
      <c r="Q5271">
        <v>132.58277871712701</v>
      </c>
    </row>
    <row r="5272" spans="1:17" x14ac:dyDescent="0.35">
      <c r="A5272" t="s">
        <v>6414</v>
      </c>
      <c r="B5272" t="s">
        <v>961</v>
      </c>
      <c r="C5272" t="s">
        <v>962</v>
      </c>
      <c r="D5272" t="s">
        <v>3593</v>
      </c>
      <c r="E5272">
        <v>2044</v>
      </c>
      <c r="F5272">
        <v>0.99608610567514599</v>
      </c>
      <c r="G5272">
        <v>0.74412915851271999</v>
      </c>
      <c r="H5272">
        <v>30800</v>
      </c>
      <c r="I5272">
        <v>99.3615459882583</v>
      </c>
      <c r="J5272">
        <v>113.701565557729</v>
      </c>
      <c r="K5272">
        <v>92.136497064579203</v>
      </c>
      <c r="L5272">
        <v>0.86419397776738405</v>
      </c>
      <c r="M5272">
        <v>0.708781523185955</v>
      </c>
      <c r="N5272">
        <v>31500</v>
      </c>
      <c r="O5272">
        <v>97.396805410655801</v>
      </c>
      <c r="P5272">
        <v>95.992067489297398</v>
      </c>
      <c r="Q5272">
        <v>132.58277871712701</v>
      </c>
    </row>
    <row r="5273" spans="1:17" x14ac:dyDescent="0.35">
      <c r="A5273" t="s">
        <v>6415</v>
      </c>
      <c r="B5273" t="s">
        <v>961</v>
      </c>
      <c r="C5273" t="s">
        <v>962</v>
      </c>
      <c r="D5273" t="s">
        <v>3596</v>
      </c>
      <c r="E5273">
        <v>917</v>
      </c>
      <c r="F5273">
        <v>0.99236641221374</v>
      </c>
      <c r="G5273">
        <v>0.67284623773173302</v>
      </c>
      <c r="H5273">
        <v>39900</v>
      </c>
      <c r="I5273">
        <v>101.176663031624</v>
      </c>
      <c r="J5273">
        <v>116.468920392584</v>
      </c>
      <c r="K5273">
        <v>71.881134133042494</v>
      </c>
      <c r="L5273">
        <v>0.86419397776738405</v>
      </c>
      <c r="M5273">
        <v>0.708781523185955</v>
      </c>
      <c r="N5273">
        <v>31500</v>
      </c>
      <c r="O5273">
        <v>97.396805410655801</v>
      </c>
      <c r="P5273">
        <v>95.992067489297398</v>
      </c>
      <c r="Q5273">
        <v>132.58277871712701</v>
      </c>
    </row>
    <row r="5274" spans="1:17" x14ac:dyDescent="0.35">
      <c r="A5274" t="s">
        <v>6416</v>
      </c>
      <c r="B5274" t="s">
        <v>961</v>
      </c>
      <c r="C5274" t="s">
        <v>962</v>
      </c>
      <c r="D5274" t="s">
        <v>3605</v>
      </c>
      <c r="E5274">
        <v>8781</v>
      </c>
      <c r="F5274">
        <v>0.99555859241544198</v>
      </c>
      <c r="G5274">
        <v>0.76665527844209003</v>
      </c>
      <c r="H5274">
        <v>42200</v>
      </c>
      <c r="I5274">
        <v>97.408723380024995</v>
      </c>
      <c r="J5274">
        <v>97.077439927115293</v>
      </c>
      <c r="K5274">
        <v>94.254299054777306</v>
      </c>
      <c r="L5274">
        <v>0.86419397776738405</v>
      </c>
      <c r="M5274">
        <v>0.708781523185955</v>
      </c>
      <c r="N5274">
        <v>31500</v>
      </c>
      <c r="O5274">
        <v>97.396805410655801</v>
      </c>
      <c r="P5274">
        <v>95.992067489297398</v>
      </c>
      <c r="Q5274">
        <v>132.58277871712701</v>
      </c>
    </row>
    <row r="5275" spans="1:17" x14ac:dyDescent="0.35">
      <c r="A5275" t="s">
        <v>6417</v>
      </c>
      <c r="B5275" t="s">
        <v>961</v>
      </c>
      <c r="C5275" t="s">
        <v>962</v>
      </c>
      <c r="D5275" t="s">
        <v>3606</v>
      </c>
      <c r="E5275">
        <v>6597</v>
      </c>
      <c r="F5275">
        <v>0.99575564650598702</v>
      </c>
      <c r="G5275">
        <v>0.76443838108230999</v>
      </c>
      <c r="H5275">
        <v>34700</v>
      </c>
      <c r="I5275">
        <v>95.931484007882304</v>
      </c>
      <c r="J5275">
        <v>84.473700166742404</v>
      </c>
      <c r="K5275">
        <v>114.737759587691</v>
      </c>
      <c r="L5275">
        <v>0.86419397776738405</v>
      </c>
      <c r="M5275">
        <v>0.708781523185955</v>
      </c>
      <c r="N5275">
        <v>31500</v>
      </c>
      <c r="O5275">
        <v>97.396805410655801</v>
      </c>
      <c r="P5275">
        <v>95.992067489297398</v>
      </c>
      <c r="Q5275">
        <v>132.58277871712701</v>
      </c>
    </row>
    <row r="5276" spans="1:17" x14ac:dyDescent="0.35">
      <c r="A5276" t="s">
        <v>6418</v>
      </c>
      <c r="B5276" t="s">
        <v>961</v>
      </c>
      <c r="C5276" t="s">
        <v>962</v>
      </c>
      <c r="D5276" t="s">
        <v>3598</v>
      </c>
      <c r="E5276">
        <v>3927</v>
      </c>
      <c r="F5276">
        <v>0.99490705373058297</v>
      </c>
      <c r="G5276">
        <v>0.81436210847975499</v>
      </c>
      <c r="H5276">
        <v>50300</v>
      </c>
      <c r="I5276">
        <v>101.449452508276</v>
      </c>
      <c r="J5276">
        <v>116.381970970206</v>
      </c>
      <c r="K5276">
        <v>50.102368220015201</v>
      </c>
      <c r="L5276">
        <v>0.86419397776738405</v>
      </c>
      <c r="M5276">
        <v>0.708781523185955</v>
      </c>
      <c r="N5276">
        <v>31500</v>
      </c>
      <c r="O5276">
        <v>97.396805410655801</v>
      </c>
      <c r="P5276">
        <v>95.992067489297398</v>
      </c>
      <c r="Q5276">
        <v>132.58277871712701</v>
      </c>
    </row>
    <row r="5277" spans="1:17" x14ac:dyDescent="0.35">
      <c r="A5277" t="s">
        <v>6419</v>
      </c>
      <c r="B5277" t="s">
        <v>961</v>
      </c>
      <c r="C5277" t="s">
        <v>962</v>
      </c>
      <c r="D5277" t="s">
        <v>3600</v>
      </c>
      <c r="E5277">
        <v>3970</v>
      </c>
      <c r="F5277">
        <v>0.99697732997481103</v>
      </c>
      <c r="G5277">
        <v>0.79899244332493702</v>
      </c>
      <c r="H5277">
        <v>67500</v>
      </c>
      <c r="I5277">
        <v>103.214861460957</v>
      </c>
      <c r="J5277">
        <v>118.39748110831199</v>
      </c>
      <c r="K5277">
        <v>35.431738035264402</v>
      </c>
      <c r="L5277">
        <v>0.86419397776738405</v>
      </c>
      <c r="M5277">
        <v>0.708781523185955</v>
      </c>
      <c r="N5277">
        <v>31500</v>
      </c>
      <c r="O5277">
        <v>97.396805410655801</v>
      </c>
      <c r="P5277">
        <v>95.992067489297398</v>
      </c>
      <c r="Q5277">
        <v>132.58277871712701</v>
      </c>
    </row>
    <row r="5278" spans="1:17" x14ac:dyDescent="0.35">
      <c r="A5278" t="s">
        <v>6420</v>
      </c>
      <c r="B5278" t="s">
        <v>961</v>
      </c>
      <c r="C5278" t="s">
        <v>962</v>
      </c>
      <c r="D5278" t="s">
        <v>3591</v>
      </c>
      <c r="E5278">
        <v>588</v>
      </c>
      <c r="F5278">
        <v>9.18367346938775E-2</v>
      </c>
      <c r="G5278">
        <v>0.56802721088435304</v>
      </c>
      <c r="H5278">
        <v>42300</v>
      </c>
      <c r="I5278">
        <v>94.231292517006807</v>
      </c>
      <c r="J5278">
        <v>110.401360544217</v>
      </c>
      <c r="K5278">
        <v>79.159863945578195</v>
      </c>
      <c r="L5278">
        <v>0.86419397776738405</v>
      </c>
      <c r="M5278">
        <v>0.708781523185955</v>
      </c>
      <c r="N5278">
        <v>31500</v>
      </c>
      <c r="O5278">
        <v>97.396805410655801</v>
      </c>
      <c r="P5278">
        <v>95.992067489297398</v>
      </c>
      <c r="Q5278">
        <v>132.58277871712701</v>
      </c>
    </row>
    <row r="5279" spans="1:17" x14ac:dyDescent="0.35">
      <c r="A5279" t="s">
        <v>3319</v>
      </c>
      <c r="B5279" t="s">
        <v>961</v>
      </c>
      <c r="C5279" t="s">
        <v>962</v>
      </c>
      <c r="D5279" t="s">
        <v>1151</v>
      </c>
      <c r="E5279">
        <v>801</v>
      </c>
      <c r="F5279">
        <v>0.40449438202247101</v>
      </c>
      <c r="G5279">
        <v>0.59550561797752799</v>
      </c>
      <c r="H5279">
        <v>24800</v>
      </c>
      <c r="I5279">
        <v>96.606741573033702</v>
      </c>
      <c r="J5279">
        <v>92.870162297128502</v>
      </c>
      <c r="K5279">
        <v>171.71036204743999</v>
      </c>
      <c r="L5279">
        <v>0.86419397776738405</v>
      </c>
      <c r="M5279">
        <v>0.708781523185955</v>
      </c>
      <c r="N5279">
        <v>31500</v>
      </c>
      <c r="O5279">
        <v>97.396805410655801</v>
      </c>
      <c r="P5279">
        <v>95.992067489297398</v>
      </c>
      <c r="Q5279">
        <v>132.58277871712701</v>
      </c>
    </row>
    <row r="5280" spans="1:17" x14ac:dyDescent="0.35">
      <c r="A5280" t="s">
        <v>3321</v>
      </c>
      <c r="B5280" t="s">
        <v>961</v>
      </c>
      <c r="C5280" t="s">
        <v>962</v>
      </c>
      <c r="D5280" t="s">
        <v>1153</v>
      </c>
      <c r="E5280">
        <v>3233</v>
      </c>
      <c r="F5280">
        <v>4.1138261676461403E-2</v>
      </c>
      <c r="G5280">
        <v>0.49427776059387502</v>
      </c>
      <c r="H5280">
        <v>29700</v>
      </c>
      <c r="I5280">
        <v>91.935354160222701</v>
      </c>
      <c r="J5280">
        <v>106.620785648004</v>
      </c>
      <c r="K5280">
        <v>126.490256727497</v>
      </c>
      <c r="L5280">
        <v>0.86419397776738405</v>
      </c>
      <c r="M5280">
        <v>0.708781523185955</v>
      </c>
      <c r="N5280">
        <v>31500</v>
      </c>
      <c r="O5280">
        <v>97.396805410655801</v>
      </c>
      <c r="P5280">
        <v>95.992067489297398</v>
      </c>
      <c r="Q5280">
        <v>132.58277871712701</v>
      </c>
    </row>
    <row r="5281" spans="1:17" x14ac:dyDescent="0.35">
      <c r="A5281" t="s">
        <v>3315</v>
      </c>
      <c r="B5281" t="s">
        <v>961</v>
      </c>
      <c r="C5281" t="s">
        <v>962</v>
      </c>
      <c r="D5281" t="s">
        <v>1146</v>
      </c>
      <c r="E5281">
        <v>587</v>
      </c>
      <c r="F5281">
        <v>0.77512776831345798</v>
      </c>
      <c r="G5281">
        <v>0.68994889267461601</v>
      </c>
      <c r="H5281">
        <v>39500</v>
      </c>
      <c r="I5281">
        <v>97.611584327086803</v>
      </c>
      <c r="J5281">
        <v>101.74957410562099</v>
      </c>
      <c r="K5281">
        <v>117.057921635434</v>
      </c>
      <c r="L5281">
        <v>0.86419397776738405</v>
      </c>
      <c r="M5281">
        <v>0.708781523185955</v>
      </c>
      <c r="N5281">
        <v>31500</v>
      </c>
      <c r="O5281">
        <v>97.396805410655801</v>
      </c>
      <c r="P5281">
        <v>95.992067489297398</v>
      </c>
      <c r="Q5281">
        <v>132.58277871712701</v>
      </c>
    </row>
    <row r="5282" spans="1:17" x14ac:dyDescent="0.35">
      <c r="A5282" t="s">
        <v>963</v>
      </c>
      <c r="B5282" t="s">
        <v>961</v>
      </c>
      <c r="C5282" t="s">
        <v>962</v>
      </c>
      <c r="D5282" t="s">
        <v>6</v>
      </c>
      <c r="E5282">
        <v>3980</v>
      </c>
      <c r="F5282">
        <v>0.89296482412060296</v>
      </c>
      <c r="G5282">
        <v>0.66030150753768801</v>
      </c>
      <c r="H5282">
        <v>25600</v>
      </c>
      <c r="I5282">
        <v>96.924120603014998</v>
      </c>
      <c r="J5282">
        <v>91.276130653266307</v>
      </c>
      <c r="K5282">
        <v>169.03391959798901</v>
      </c>
      <c r="L5282">
        <v>0.86419397776738405</v>
      </c>
      <c r="M5282">
        <v>0.708781523185955</v>
      </c>
      <c r="N5282">
        <v>31500</v>
      </c>
      <c r="O5282">
        <v>97.396805410655801</v>
      </c>
      <c r="P5282">
        <v>95.992067489297398</v>
      </c>
      <c r="Q5282">
        <v>132.58277871712701</v>
      </c>
    </row>
    <row r="5283" spans="1:17" x14ac:dyDescent="0.35">
      <c r="A5283" t="s">
        <v>3327</v>
      </c>
      <c r="B5283" t="s">
        <v>964</v>
      </c>
      <c r="C5283" t="s">
        <v>965</v>
      </c>
      <c r="D5283" t="s">
        <v>1152</v>
      </c>
      <c r="E5283">
        <v>1606</v>
      </c>
      <c r="F5283">
        <v>0.42278953922789497</v>
      </c>
      <c r="G5283">
        <v>0.33312577833125701</v>
      </c>
      <c r="H5283">
        <v>12500</v>
      </c>
      <c r="I5283">
        <v>99.815068493150605</v>
      </c>
      <c r="J5283">
        <v>74.387920298879195</v>
      </c>
      <c r="K5283">
        <v>352.47011207970098</v>
      </c>
      <c r="L5283">
        <v>0.88251410466996005</v>
      </c>
      <c r="M5283">
        <v>0.69457302940393495</v>
      </c>
      <c r="N5283">
        <v>34700</v>
      </c>
      <c r="O5283">
        <v>98.286542682372499</v>
      </c>
      <c r="P5283">
        <v>97.379394537591395</v>
      </c>
      <c r="Q5283">
        <v>131.65961246249901</v>
      </c>
    </row>
    <row r="5284" spans="1:17" x14ac:dyDescent="0.35">
      <c r="A5284" t="s">
        <v>3325</v>
      </c>
      <c r="B5284" t="s">
        <v>964</v>
      </c>
      <c r="C5284" t="s">
        <v>965</v>
      </c>
      <c r="D5284" t="s">
        <v>1150</v>
      </c>
      <c r="E5284">
        <v>2687</v>
      </c>
      <c r="F5284">
        <v>7.1827316710085604E-2</v>
      </c>
      <c r="G5284">
        <v>0.20320059545961999</v>
      </c>
      <c r="H5284">
        <v>21000</v>
      </c>
      <c r="I5284">
        <v>93.444361741719305</v>
      </c>
      <c r="J5284">
        <v>102.125418682545</v>
      </c>
      <c r="K5284">
        <v>186.34946036471899</v>
      </c>
      <c r="L5284">
        <v>0.88251410466996005</v>
      </c>
      <c r="M5284">
        <v>0.69457302940393495</v>
      </c>
      <c r="N5284">
        <v>34700</v>
      </c>
      <c r="O5284">
        <v>98.286542682372499</v>
      </c>
      <c r="P5284">
        <v>97.379394537591395</v>
      </c>
      <c r="Q5284">
        <v>131.65961246249901</v>
      </c>
    </row>
    <row r="5285" spans="1:17" x14ac:dyDescent="0.35">
      <c r="A5285" t="s">
        <v>3324</v>
      </c>
      <c r="B5285" t="s">
        <v>964</v>
      </c>
      <c r="C5285" t="s">
        <v>965</v>
      </c>
      <c r="D5285" t="s">
        <v>1149</v>
      </c>
      <c r="E5285">
        <v>3611</v>
      </c>
      <c r="F5285">
        <v>0.53253946275270003</v>
      </c>
      <c r="G5285">
        <v>0.48463029631680898</v>
      </c>
      <c r="H5285">
        <v>26300</v>
      </c>
      <c r="I5285">
        <v>95.397950706175493</v>
      </c>
      <c r="J5285">
        <v>96.546386042647399</v>
      </c>
      <c r="K5285">
        <v>172.59651066186601</v>
      </c>
      <c r="L5285">
        <v>0.88251410466996005</v>
      </c>
      <c r="M5285">
        <v>0.69457302940393495</v>
      </c>
      <c r="N5285">
        <v>34700</v>
      </c>
      <c r="O5285">
        <v>98.286542682372499</v>
      </c>
      <c r="P5285">
        <v>97.379394537591395</v>
      </c>
      <c r="Q5285">
        <v>131.65961246249901</v>
      </c>
    </row>
    <row r="5286" spans="1:17" x14ac:dyDescent="0.35">
      <c r="A5286" t="s">
        <v>3323</v>
      </c>
      <c r="B5286" t="s">
        <v>964</v>
      </c>
      <c r="C5286" t="s">
        <v>965</v>
      </c>
      <c r="D5286" t="s">
        <v>1148</v>
      </c>
      <c r="E5286">
        <v>8651</v>
      </c>
      <c r="F5286">
        <v>0.45428274187955098</v>
      </c>
      <c r="G5286">
        <v>0.51150156051323503</v>
      </c>
      <c r="H5286">
        <v>21700</v>
      </c>
      <c r="I5286">
        <v>98.2614726621199</v>
      </c>
      <c r="J5286">
        <v>86.731129349208103</v>
      </c>
      <c r="K5286">
        <v>225.00127152930199</v>
      </c>
      <c r="L5286">
        <v>0.88251410466996005</v>
      </c>
      <c r="M5286">
        <v>0.69457302940393495</v>
      </c>
      <c r="N5286">
        <v>34700</v>
      </c>
      <c r="O5286">
        <v>98.286542682372499</v>
      </c>
      <c r="P5286">
        <v>97.379394537591395</v>
      </c>
      <c r="Q5286">
        <v>131.65961246249901</v>
      </c>
    </row>
    <row r="5287" spans="1:17" x14ac:dyDescent="0.35">
      <c r="A5287" t="s">
        <v>6421</v>
      </c>
      <c r="B5287" t="s">
        <v>964</v>
      </c>
      <c r="C5287" t="s">
        <v>965</v>
      </c>
      <c r="D5287" t="s">
        <v>3601</v>
      </c>
      <c r="E5287">
        <v>22549</v>
      </c>
      <c r="F5287">
        <v>0.99463390837731103</v>
      </c>
      <c r="G5287">
        <v>0.68566233535855203</v>
      </c>
      <c r="H5287">
        <v>26100</v>
      </c>
      <c r="I5287">
        <v>98.046742649341397</v>
      </c>
      <c r="J5287">
        <v>93.232648897955499</v>
      </c>
      <c r="K5287">
        <v>172.98070867887699</v>
      </c>
      <c r="L5287">
        <v>0.88251410466996005</v>
      </c>
      <c r="M5287">
        <v>0.69457302940393495</v>
      </c>
      <c r="N5287">
        <v>34700</v>
      </c>
      <c r="O5287">
        <v>98.286542682372499</v>
      </c>
      <c r="P5287">
        <v>97.379394537591395</v>
      </c>
      <c r="Q5287">
        <v>131.65961246249901</v>
      </c>
    </row>
    <row r="5288" spans="1:17" x14ac:dyDescent="0.35">
      <c r="A5288" t="s">
        <v>6422</v>
      </c>
      <c r="B5288" t="s">
        <v>964</v>
      </c>
      <c r="C5288" t="s">
        <v>965</v>
      </c>
      <c r="D5288" t="s">
        <v>3603</v>
      </c>
      <c r="E5288">
        <v>15709</v>
      </c>
      <c r="F5288">
        <v>0.99478006238462002</v>
      </c>
      <c r="G5288">
        <v>0.71640460882296697</v>
      </c>
      <c r="H5288">
        <v>14600</v>
      </c>
      <c r="I5288">
        <v>96.584505697370901</v>
      </c>
      <c r="J5288">
        <v>77.070341842255999</v>
      </c>
      <c r="K5288">
        <v>266.720096759819</v>
      </c>
      <c r="L5288">
        <v>0.88251410466996005</v>
      </c>
      <c r="M5288">
        <v>0.69457302940393495</v>
      </c>
      <c r="N5288">
        <v>34700</v>
      </c>
      <c r="O5288">
        <v>98.286542682372499</v>
      </c>
      <c r="P5288">
        <v>97.379394537591395</v>
      </c>
      <c r="Q5288">
        <v>131.65961246249901</v>
      </c>
    </row>
    <row r="5289" spans="1:17" x14ac:dyDescent="0.35">
      <c r="A5289" t="s">
        <v>6423</v>
      </c>
      <c r="B5289" t="s">
        <v>964</v>
      </c>
      <c r="C5289" t="s">
        <v>965</v>
      </c>
      <c r="D5289" t="s">
        <v>3593</v>
      </c>
      <c r="E5289">
        <v>5643</v>
      </c>
      <c r="F5289">
        <v>0.99681020733652304</v>
      </c>
      <c r="G5289">
        <v>0.70388091440723</v>
      </c>
      <c r="H5289">
        <v>33500</v>
      </c>
      <c r="I5289">
        <v>99.666312245259604</v>
      </c>
      <c r="J5289">
        <v>114.236044657097</v>
      </c>
      <c r="K5289">
        <v>89.561935140882497</v>
      </c>
      <c r="L5289">
        <v>0.88251410466996005</v>
      </c>
      <c r="M5289">
        <v>0.69457302940393495</v>
      </c>
      <c r="N5289">
        <v>34700</v>
      </c>
      <c r="O5289">
        <v>98.286542682372499</v>
      </c>
      <c r="P5289">
        <v>97.379394537591395</v>
      </c>
      <c r="Q5289">
        <v>131.65961246249901</v>
      </c>
    </row>
    <row r="5290" spans="1:17" x14ac:dyDescent="0.35">
      <c r="A5290" t="s">
        <v>6424</v>
      </c>
      <c r="B5290" t="s">
        <v>964</v>
      </c>
      <c r="C5290" t="s">
        <v>965</v>
      </c>
      <c r="D5290" t="s">
        <v>3596</v>
      </c>
      <c r="E5290">
        <v>2462</v>
      </c>
      <c r="F5290">
        <v>0.98822095857026804</v>
      </c>
      <c r="G5290">
        <v>0.688870836718115</v>
      </c>
      <c r="H5290">
        <v>50500</v>
      </c>
      <c r="I5290">
        <v>101.457351746547</v>
      </c>
      <c r="J5290">
        <v>116.802599512591</v>
      </c>
      <c r="K5290">
        <v>59.824532900081202</v>
      </c>
      <c r="L5290">
        <v>0.88251410466996005</v>
      </c>
      <c r="M5290">
        <v>0.69457302940393495</v>
      </c>
      <c r="N5290">
        <v>34700</v>
      </c>
      <c r="O5290">
        <v>98.286542682372499</v>
      </c>
      <c r="P5290">
        <v>97.379394537591395</v>
      </c>
      <c r="Q5290">
        <v>131.65961246249901</v>
      </c>
    </row>
    <row r="5291" spans="1:17" x14ac:dyDescent="0.35">
      <c r="A5291" t="s">
        <v>6425</v>
      </c>
      <c r="B5291" t="s">
        <v>964</v>
      </c>
      <c r="C5291" t="s">
        <v>965</v>
      </c>
      <c r="D5291" t="s">
        <v>3605</v>
      </c>
      <c r="E5291">
        <v>28463</v>
      </c>
      <c r="F5291">
        <v>0.99620560025296001</v>
      </c>
      <c r="G5291">
        <v>0.75578821628078496</v>
      </c>
      <c r="H5291">
        <v>45500</v>
      </c>
      <c r="I5291">
        <v>98.040719530618702</v>
      </c>
      <c r="J5291">
        <v>98.1744369883708</v>
      </c>
      <c r="K5291">
        <v>86.5406668306222</v>
      </c>
      <c r="L5291">
        <v>0.88251410466996005</v>
      </c>
      <c r="M5291">
        <v>0.69457302940393495</v>
      </c>
      <c r="N5291">
        <v>34700</v>
      </c>
      <c r="O5291">
        <v>98.286542682372499</v>
      </c>
      <c r="P5291">
        <v>97.379394537591395</v>
      </c>
      <c r="Q5291">
        <v>131.65961246249901</v>
      </c>
    </row>
    <row r="5292" spans="1:17" x14ac:dyDescent="0.35">
      <c r="A5292" t="s">
        <v>6426</v>
      </c>
      <c r="B5292" t="s">
        <v>964</v>
      </c>
      <c r="C5292" t="s">
        <v>965</v>
      </c>
      <c r="D5292" t="s">
        <v>3606</v>
      </c>
      <c r="E5292">
        <v>17723</v>
      </c>
      <c r="F5292">
        <v>0.99650172092760803</v>
      </c>
      <c r="G5292">
        <v>0.76206059922135005</v>
      </c>
      <c r="H5292">
        <v>32700</v>
      </c>
      <c r="I5292">
        <v>95.4569203859391</v>
      </c>
      <c r="J5292">
        <v>84.085764261129597</v>
      </c>
      <c r="K5292">
        <v>123.37640354341799</v>
      </c>
      <c r="L5292">
        <v>0.88251410466996005</v>
      </c>
      <c r="M5292">
        <v>0.69457302940393495</v>
      </c>
      <c r="N5292">
        <v>34700</v>
      </c>
      <c r="O5292">
        <v>98.286542682372499</v>
      </c>
      <c r="P5292">
        <v>97.379394537591395</v>
      </c>
      <c r="Q5292">
        <v>131.65961246249901</v>
      </c>
    </row>
    <row r="5293" spans="1:17" x14ac:dyDescent="0.35">
      <c r="A5293" t="s">
        <v>6427</v>
      </c>
      <c r="B5293" t="s">
        <v>964</v>
      </c>
      <c r="C5293" t="s">
        <v>965</v>
      </c>
      <c r="D5293" t="s">
        <v>3598</v>
      </c>
      <c r="E5293">
        <v>13649</v>
      </c>
      <c r="F5293">
        <v>0.99780203677925094</v>
      </c>
      <c r="G5293">
        <v>0.79683493296212105</v>
      </c>
      <c r="H5293">
        <v>55800</v>
      </c>
      <c r="I5293">
        <v>101.70452047769</v>
      </c>
      <c r="J5293">
        <v>116.22536449556701</v>
      </c>
      <c r="K5293">
        <v>43.031577404937998</v>
      </c>
      <c r="L5293">
        <v>0.88251410466996005</v>
      </c>
      <c r="M5293">
        <v>0.69457302940393495</v>
      </c>
      <c r="N5293">
        <v>34700</v>
      </c>
      <c r="O5293">
        <v>98.286542682372499</v>
      </c>
      <c r="P5293">
        <v>97.379394537591395</v>
      </c>
      <c r="Q5293">
        <v>131.65961246249901</v>
      </c>
    </row>
    <row r="5294" spans="1:17" x14ac:dyDescent="0.35">
      <c r="A5294" t="s">
        <v>6428</v>
      </c>
      <c r="B5294" t="s">
        <v>964</v>
      </c>
      <c r="C5294" t="s">
        <v>965</v>
      </c>
      <c r="D5294" t="s">
        <v>3600</v>
      </c>
      <c r="E5294">
        <v>13318</v>
      </c>
      <c r="F5294">
        <v>0.99602042348701003</v>
      </c>
      <c r="G5294">
        <v>0.80154677879561498</v>
      </c>
      <c r="H5294">
        <v>81200</v>
      </c>
      <c r="I5294">
        <v>103.466616597822</v>
      </c>
      <c r="J5294">
        <v>117.57191137814399</v>
      </c>
      <c r="K5294">
        <v>24.5757416447615</v>
      </c>
      <c r="L5294">
        <v>0.88251410466996005</v>
      </c>
      <c r="M5294">
        <v>0.69457302940393495</v>
      </c>
      <c r="N5294">
        <v>34700</v>
      </c>
      <c r="O5294">
        <v>98.286542682372499</v>
      </c>
      <c r="P5294">
        <v>97.379394537591395</v>
      </c>
      <c r="Q5294">
        <v>131.65961246249901</v>
      </c>
    </row>
    <row r="5295" spans="1:17" x14ac:dyDescent="0.35">
      <c r="A5295" t="s">
        <v>6429</v>
      </c>
      <c r="B5295" t="s">
        <v>964</v>
      </c>
      <c r="C5295" t="s">
        <v>965</v>
      </c>
      <c r="D5295" t="s">
        <v>3591</v>
      </c>
      <c r="E5295">
        <v>1269</v>
      </c>
      <c r="F5295">
        <v>0.215918045705279</v>
      </c>
      <c r="G5295">
        <v>0.60520094562647697</v>
      </c>
      <c r="H5295">
        <v>47400</v>
      </c>
      <c r="I5295">
        <v>95.369582348305698</v>
      </c>
      <c r="J5295">
        <v>107.951930654058</v>
      </c>
      <c r="K5295">
        <v>76.686367218282101</v>
      </c>
      <c r="L5295">
        <v>0.88251410466996005</v>
      </c>
      <c r="M5295">
        <v>0.69457302940393495</v>
      </c>
      <c r="N5295">
        <v>34700</v>
      </c>
      <c r="O5295">
        <v>98.286542682372499</v>
      </c>
      <c r="P5295">
        <v>97.379394537591395</v>
      </c>
      <c r="Q5295">
        <v>131.65961246249901</v>
      </c>
    </row>
    <row r="5296" spans="1:17" x14ac:dyDescent="0.35">
      <c r="A5296" t="s">
        <v>3326</v>
      </c>
      <c r="B5296" t="s">
        <v>964</v>
      </c>
      <c r="C5296" t="s">
        <v>965</v>
      </c>
      <c r="D5296" t="s">
        <v>1151</v>
      </c>
      <c r="E5296">
        <v>2241</v>
      </c>
      <c r="F5296">
        <v>0.44533690316822799</v>
      </c>
      <c r="G5296">
        <v>0.53324408746095497</v>
      </c>
      <c r="H5296">
        <v>27500</v>
      </c>
      <c r="I5296">
        <v>98.185185185185105</v>
      </c>
      <c r="J5296">
        <v>93.766622043730393</v>
      </c>
      <c r="K5296">
        <v>170.01338688085599</v>
      </c>
      <c r="L5296">
        <v>0.88251410466996005</v>
      </c>
      <c r="M5296">
        <v>0.69457302940393495</v>
      </c>
      <c r="N5296">
        <v>34700</v>
      </c>
      <c r="O5296">
        <v>98.286542682372499</v>
      </c>
      <c r="P5296">
        <v>97.379394537591395</v>
      </c>
      <c r="Q5296">
        <v>131.65961246249901</v>
      </c>
    </row>
    <row r="5297" spans="1:17" x14ac:dyDescent="0.35">
      <c r="A5297" t="s">
        <v>3328</v>
      </c>
      <c r="B5297" t="s">
        <v>964</v>
      </c>
      <c r="C5297" t="s">
        <v>965</v>
      </c>
      <c r="D5297" t="s">
        <v>1153</v>
      </c>
      <c r="E5297">
        <v>5036</v>
      </c>
      <c r="F5297">
        <v>9.0150913423351797E-2</v>
      </c>
      <c r="G5297">
        <v>0.56374106433677496</v>
      </c>
      <c r="H5297">
        <v>42400</v>
      </c>
      <c r="I5297">
        <v>93.460071513706794</v>
      </c>
      <c r="J5297">
        <v>107.938220103297</v>
      </c>
      <c r="K5297">
        <v>99.984902661899</v>
      </c>
      <c r="L5297">
        <v>0.88251410466996005</v>
      </c>
      <c r="M5297">
        <v>0.69457302940393495</v>
      </c>
      <c r="N5297">
        <v>34700</v>
      </c>
      <c r="O5297">
        <v>98.286542682372499</v>
      </c>
      <c r="P5297">
        <v>97.379394537591395</v>
      </c>
      <c r="Q5297">
        <v>131.65961246249901</v>
      </c>
    </row>
    <row r="5298" spans="1:17" x14ac:dyDescent="0.35">
      <c r="A5298" t="s">
        <v>3322</v>
      </c>
      <c r="B5298" t="s">
        <v>964</v>
      </c>
      <c r="C5298" t="s">
        <v>965</v>
      </c>
      <c r="D5298" t="s">
        <v>1146</v>
      </c>
      <c r="E5298">
        <v>3416</v>
      </c>
      <c r="F5298">
        <v>0.89841920374707196</v>
      </c>
      <c r="G5298">
        <v>0.66042154566744704</v>
      </c>
      <c r="H5298">
        <v>62150</v>
      </c>
      <c r="I5298">
        <v>101.80129716981099</v>
      </c>
      <c r="J5298">
        <v>111.205778301886</v>
      </c>
      <c r="K5298">
        <v>76.551886792452805</v>
      </c>
      <c r="L5298">
        <v>0.88251410466996005</v>
      </c>
      <c r="M5298">
        <v>0.69457302940393495</v>
      </c>
      <c r="N5298">
        <v>34700</v>
      </c>
      <c r="O5298">
        <v>98.286542682372499</v>
      </c>
      <c r="P5298">
        <v>97.379394537591395</v>
      </c>
      <c r="Q5298">
        <v>131.65961246249901</v>
      </c>
    </row>
    <row r="5299" spans="1:17" x14ac:dyDescent="0.35">
      <c r="A5299" t="s">
        <v>966</v>
      </c>
      <c r="B5299" t="s">
        <v>964</v>
      </c>
      <c r="C5299" t="s">
        <v>965</v>
      </c>
      <c r="D5299" t="s">
        <v>6</v>
      </c>
      <c r="E5299">
        <v>5994</v>
      </c>
      <c r="F5299">
        <v>0.90056723390056703</v>
      </c>
      <c r="G5299">
        <v>0.62012012012011997</v>
      </c>
      <c r="H5299">
        <v>25800</v>
      </c>
      <c r="I5299">
        <v>97.549215882549206</v>
      </c>
      <c r="J5299">
        <v>92.441941941941906</v>
      </c>
      <c r="K5299">
        <v>181.846680013346</v>
      </c>
      <c r="L5299">
        <v>0.88251410466996005</v>
      </c>
      <c r="M5299">
        <v>0.69457302940393495</v>
      </c>
      <c r="N5299">
        <v>34700</v>
      </c>
      <c r="O5299">
        <v>98.286542682372499</v>
      </c>
      <c r="P5299">
        <v>97.379394537591395</v>
      </c>
      <c r="Q5299">
        <v>131.65961246249901</v>
      </c>
    </row>
    <row r="5300" spans="1:17" x14ac:dyDescent="0.35">
      <c r="A5300" t="s">
        <v>3334</v>
      </c>
      <c r="B5300" t="s">
        <v>967</v>
      </c>
      <c r="C5300" t="s">
        <v>968</v>
      </c>
      <c r="D5300" t="s">
        <v>1152</v>
      </c>
      <c r="E5300">
        <v>207</v>
      </c>
      <c r="F5300">
        <v>0.59420289855072395</v>
      </c>
      <c r="G5300">
        <v>0.41545893719806698</v>
      </c>
      <c r="H5300">
        <v>26300</v>
      </c>
      <c r="I5300">
        <v>97.951690821255994</v>
      </c>
      <c r="J5300">
        <v>81.985507246376798</v>
      </c>
      <c r="K5300">
        <v>263.729468599033</v>
      </c>
      <c r="L5300">
        <v>0.81918730464053802</v>
      </c>
      <c r="M5300">
        <v>0.68918009136811698</v>
      </c>
      <c r="N5300">
        <v>43400</v>
      </c>
      <c r="O5300">
        <v>99.858351968068405</v>
      </c>
      <c r="P5300">
        <v>101.243814470172</v>
      </c>
      <c r="Q5300">
        <v>95.239991343864901</v>
      </c>
    </row>
    <row r="5301" spans="1:17" x14ac:dyDescent="0.35">
      <c r="A5301" t="s">
        <v>3332</v>
      </c>
      <c r="B5301" t="s">
        <v>967</v>
      </c>
      <c r="C5301" t="s">
        <v>968</v>
      </c>
      <c r="D5301" t="s">
        <v>1150</v>
      </c>
      <c r="E5301">
        <v>632</v>
      </c>
      <c r="F5301">
        <v>0.104430379746835</v>
      </c>
      <c r="G5301">
        <v>0.642405063291139</v>
      </c>
      <c r="H5301">
        <v>68650</v>
      </c>
      <c r="I5301">
        <v>97.381329113923996</v>
      </c>
      <c r="J5301">
        <v>107.090189873417</v>
      </c>
      <c r="K5301">
        <v>41.955696202531598</v>
      </c>
      <c r="L5301">
        <v>0.81918730464053802</v>
      </c>
      <c r="M5301">
        <v>0.68918009136811698</v>
      </c>
      <c r="N5301">
        <v>43400</v>
      </c>
      <c r="O5301">
        <v>99.858351968068405</v>
      </c>
      <c r="P5301">
        <v>101.243814470172</v>
      </c>
      <c r="Q5301">
        <v>95.239991343864901</v>
      </c>
    </row>
    <row r="5302" spans="1:17" x14ac:dyDescent="0.35">
      <c r="A5302" t="s">
        <v>3331</v>
      </c>
      <c r="B5302" t="s">
        <v>967</v>
      </c>
      <c r="C5302" t="s">
        <v>968</v>
      </c>
      <c r="D5302" t="s">
        <v>1149</v>
      </c>
      <c r="E5302">
        <v>1031</v>
      </c>
      <c r="F5302">
        <v>0.34335596508244398</v>
      </c>
      <c r="G5302">
        <v>0.46265761396702199</v>
      </c>
      <c r="H5302">
        <v>47500</v>
      </c>
      <c r="I5302">
        <v>96.968962172647906</v>
      </c>
      <c r="J5302">
        <v>105.05722599418</v>
      </c>
      <c r="K5302">
        <v>81.032977691561499</v>
      </c>
      <c r="L5302">
        <v>0.81918730464053802</v>
      </c>
      <c r="M5302">
        <v>0.68918009136811698</v>
      </c>
      <c r="N5302">
        <v>43400</v>
      </c>
      <c r="O5302">
        <v>99.858351968068405</v>
      </c>
      <c r="P5302">
        <v>101.243814470172</v>
      </c>
      <c r="Q5302">
        <v>95.239991343864901</v>
      </c>
    </row>
    <row r="5303" spans="1:17" x14ac:dyDescent="0.35">
      <c r="A5303" t="s">
        <v>3330</v>
      </c>
      <c r="B5303" t="s">
        <v>967</v>
      </c>
      <c r="C5303" t="s">
        <v>968</v>
      </c>
      <c r="D5303" t="s">
        <v>1148</v>
      </c>
      <c r="E5303">
        <v>2020</v>
      </c>
      <c r="F5303">
        <v>0.22029702970296999</v>
      </c>
      <c r="G5303">
        <v>0.49306930693069301</v>
      </c>
      <c r="H5303">
        <v>32750</v>
      </c>
      <c r="I5303">
        <v>97.444554455445498</v>
      </c>
      <c r="J5303">
        <v>99.440594059405896</v>
      </c>
      <c r="K5303">
        <v>137.94059405940499</v>
      </c>
      <c r="L5303">
        <v>0.81918730464053802</v>
      </c>
      <c r="M5303">
        <v>0.68918009136811698</v>
      </c>
      <c r="N5303">
        <v>43400</v>
      </c>
      <c r="O5303">
        <v>99.858351968068405</v>
      </c>
      <c r="P5303">
        <v>101.243814470172</v>
      </c>
      <c r="Q5303">
        <v>95.239991343864901</v>
      </c>
    </row>
    <row r="5304" spans="1:17" x14ac:dyDescent="0.35">
      <c r="A5304" t="s">
        <v>6430</v>
      </c>
      <c r="B5304" t="s">
        <v>967</v>
      </c>
      <c r="C5304" t="s">
        <v>968</v>
      </c>
      <c r="D5304" t="s">
        <v>3601</v>
      </c>
      <c r="E5304">
        <v>5171</v>
      </c>
      <c r="F5304">
        <v>0.98762328369754404</v>
      </c>
      <c r="G5304">
        <v>0.70392573970218497</v>
      </c>
      <c r="H5304">
        <v>34600</v>
      </c>
      <c r="I5304">
        <v>102.27408123791101</v>
      </c>
      <c r="J5304">
        <v>99.634816247582194</v>
      </c>
      <c r="K5304">
        <v>109.99323017408101</v>
      </c>
      <c r="L5304">
        <v>0.81918730464053802</v>
      </c>
      <c r="M5304">
        <v>0.68918009136811698</v>
      </c>
      <c r="N5304">
        <v>43400</v>
      </c>
      <c r="O5304">
        <v>99.858351968068405</v>
      </c>
      <c r="P5304">
        <v>101.243814470172</v>
      </c>
      <c r="Q5304">
        <v>95.239991343864901</v>
      </c>
    </row>
    <row r="5305" spans="1:17" x14ac:dyDescent="0.35">
      <c r="A5305" t="s">
        <v>6431</v>
      </c>
      <c r="B5305" t="s">
        <v>967</v>
      </c>
      <c r="C5305" t="s">
        <v>968</v>
      </c>
      <c r="D5305" t="s">
        <v>3603</v>
      </c>
      <c r="E5305">
        <v>3776</v>
      </c>
      <c r="F5305">
        <v>0.99231991525423702</v>
      </c>
      <c r="G5305">
        <v>0.74152542372881303</v>
      </c>
      <c r="H5305">
        <v>22600</v>
      </c>
      <c r="I5305">
        <v>97.641419491525397</v>
      </c>
      <c r="J5305">
        <v>80.898834745762699</v>
      </c>
      <c r="K5305">
        <v>185.20180084745701</v>
      </c>
      <c r="L5305">
        <v>0.81918730464053802</v>
      </c>
      <c r="M5305">
        <v>0.68918009136811698</v>
      </c>
      <c r="N5305">
        <v>43400</v>
      </c>
      <c r="O5305">
        <v>99.858351968068405</v>
      </c>
      <c r="P5305">
        <v>101.243814470172</v>
      </c>
      <c r="Q5305">
        <v>95.239991343864901</v>
      </c>
    </row>
    <row r="5306" spans="1:17" x14ac:dyDescent="0.35">
      <c r="A5306" t="s">
        <v>6432</v>
      </c>
      <c r="B5306" t="s">
        <v>967</v>
      </c>
      <c r="C5306" t="s">
        <v>968</v>
      </c>
      <c r="D5306" t="s">
        <v>3593</v>
      </c>
      <c r="E5306">
        <v>1131</v>
      </c>
      <c r="F5306">
        <v>0.99381078691423497</v>
      </c>
      <c r="G5306">
        <v>0.74182139699381</v>
      </c>
      <c r="H5306">
        <v>41400</v>
      </c>
      <c r="I5306">
        <v>101.865605658709</v>
      </c>
      <c r="J5306">
        <v>115.50397877984</v>
      </c>
      <c r="K5306">
        <v>62.267904509283802</v>
      </c>
      <c r="L5306">
        <v>0.81918730464053802</v>
      </c>
      <c r="M5306">
        <v>0.68918009136811698</v>
      </c>
      <c r="N5306">
        <v>43400</v>
      </c>
      <c r="O5306">
        <v>99.858351968068405</v>
      </c>
      <c r="P5306">
        <v>101.243814470172</v>
      </c>
      <c r="Q5306">
        <v>95.239991343864901</v>
      </c>
    </row>
    <row r="5307" spans="1:17" x14ac:dyDescent="0.35">
      <c r="A5307" t="s">
        <v>6433</v>
      </c>
      <c r="B5307" t="s">
        <v>967</v>
      </c>
      <c r="C5307" t="s">
        <v>968</v>
      </c>
      <c r="D5307" t="s">
        <v>3596</v>
      </c>
      <c r="E5307">
        <v>647</v>
      </c>
      <c r="F5307">
        <v>0.989180834621329</v>
      </c>
      <c r="G5307">
        <v>0.64451313755795903</v>
      </c>
      <c r="H5307">
        <v>62500</v>
      </c>
      <c r="I5307">
        <v>103.352395672333</v>
      </c>
      <c r="J5307">
        <v>115.454404945904</v>
      </c>
      <c r="K5307">
        <v>44.752704791344598</v>
      </c>
      <c r="L5307">
        <v>0.81918730464053802</v>
      </c>
      <c r="M5307">
        <v>0.68918009136811698</v>
      </c>
      <c r="N5307">
        <v>43400</v>
      </c>
      <c r="O5307">
        <v>99.858351968068405</v>
      </c>
      <c r="P5307">
        <v>101.243814470172</v>
      </c>
      <c r="Q5307">
        <v>95.239991343864901</v>
      </c>
    </row>
    <row r="5308" spans="1:17" x14ac:dyDescent="0.35">
      <c r="A5308" t="s">
        <v>6434</v>
      </c>
      <c r="B5308" t="s">
        <v>967</v>
      </c>
      <c r="C5308" t="s">
        <v>968</v>
      </c>
      <c r="D5308" t="s">
        <v>3605</v>
      </c>
      <c r="E5308">
        <v>5946</v>
      </c>
      <c r="F5308">
        <v>0.98873192061890303</v>
      </c>
      <c r="G5308">
        <v>0.74739320551631305</v>
      </c>
      <c r="H5308">
        <v>53750</v>
      </c>
      <c r="I5308">
        <v>101.63572149344</v>
      </c>
      <c r="J5308">
        <v>102.113858055835</v>
      </c>
      <c r="K5308">
        <v>60.9226370669357</v>
      </c>
      <c r="L5308">
        <v>0.81918730464053802</v>
      </c>
      <c r="M5308">
        <v>0.68918009136811698</v>
      </c>
      <c r="N5308">
        <v>43400</v>
      </c>
      <c r="O5308">
        <v>99.858351968068405</v>
      </c>
      <c r="P5308">
        <v>101.243814470172</v>
      </c>
      <c r="Q5308">
        <v>95.239991343864901</v>
      </c>
    </row>
    <row r="5309" spans="1:17" x14ac:dyDescent="0.35">
      <c r="A5309" t="s">
        <v>6435</v>
      </c>
      <c r="B5309" t="s">
        <v>967</v>
      </c>
      <c r="C5309" t="s">
        <v>968</v>
      </c>
      <c r="D5309" t="s">
        <v>3606</v>
      </c>
      <c r="E5309">
        <v>4125</v>
      </c>
      <c r="F5309">
        <v>0.990787878787878</v>
      </c>
      <c r="G5309">
        <v>0.75878787878787801</v>
      </c>
      <c r="H5309">
        <v>44600</v>
      </c>
      <c r="I5309">
        <v>97.581818181818093</v>
      </c>
      <c r="J5309">
        <v>87.460606060605997</v>
      </c>
      <c r="K5309">
        <v>90.021818181818105</v>
      </c>
      <c r="L5309">
        <v>0.81918730464053802</v>
      </c>
      <c r="M5309">
        <v>0.68918009136811698</v>
      </c>
      <c r="N5309">
        <v>43400</v>
      </c>
      <c r="O5309">
        <v>99.858351968068405</v>
      </c>
      <c r="P5309">
        <v>101.243814470172</v>
      </c>
      <c r="Q5309">
        <v>95.239991343864901</v>
      </c>
    </row>
    <row r="5310" spans="1:17" x14ac:dyDescent="0.35">
      <c r="A5310" t="s">
        <v>6436</v>
      </c>
      <c r="B5310" t="s">
        <v>967</v>
      </c>
      <c r="C5310" t="s">
        <v>968</v>
      </c>
      <c r="D5310" t="s">
        <v>3598</v>
      </c>
      <c r="E5310">
        <v>2803</v>
      </c>
      <c r="F5310">
        <v>0.994291830181947</v>
      </c>
      <c r="G5310">
        <v>0.79058151980021396</v>
      </c>
      <c r="H5310">
        <v>66200</v>
      </c>
      <c r="I5310">
        <v>103.75918658579999</v>
      </c>
      <c r="J5310">
        <v>116.787013913663</v>
      </c>
      <c r="K5310">
        <v>33.647520513735202</v>
      </c>
      <c r="L5310">
        <v>0.81918730464053802</v>
      </c>
      <c r="M5310">
        <v>0.68918009136811698</v>
      </c>
      <c r="N5310">
        <v>43400</v>
      </c>
      <c r="O5310">
        <v>99.858351968068405</v>
      </c>
      <c r="P5310">
        <v>101.243814470172</v>
      </c>
      <c r="Q5310">
        <v>95.239991343864901</v>
      </c>
    </row>
    <row r="5311" spans="1:17" x14ac:dyDescent="0.35">
      <c r="A5311" t="s">
        <v>6437</v>
      </c>
      <c r="B5311" t="s">
        <v>967</v>
      </c>
      <c r="C5311" t="s">
        <v>968</v>
      </c>
      <c r="D5311" t="s">
        <v>3600</v>
      </c>
      <c r="E5311">
        <v>3157</v>
      </c>
      <c r="F5311">
        <v>0.99429838454228703</v>
      </c>
      <c r="G5311">
        <v>0.80582831802344002</v>
      </c>
      <c r="H5311">
        <v>93800</v>
      </c>
      <c r="I5311">
        <v>105.734241368387</v>
      </c>
      <c r="J5311">
        <v>117.559391827684</v>
      </c>
      <c r="K5311">
        <v>20.795058599936599</v>
      </c>
      <c r="L5311">
        <v>0.81918730464053802</v>
      </c>
      <c r="M5311">
        <v>0.68918009136811698</v>
      </c>
      <c r="N5311">
        <v>43400</v>
      </c>
      <c r="O5311">
        <v>99.858351968068405</v>
      </c>
      <c r="P5311">
        <v>101.243814470172</v>
      </c>
      <c r="Q5311">
        <v>95.239991343864901</v>
      </c>
    </row>
    <row r="5312" spans="1:17" x14ac:dyDescent="0.35">
      <c r="A5312" t="s">
        <v>6438</v>
      </c>
      <c r="B5312" t="s">
        <v>967</v>
      </c>
      <c r="C5312" t="s">
        <v>968</v>
      </c>
      <c r="D5312" t="s">
        <v>3591</v>
      </c>
      <c r="E5312">
        <v>749</v>
      </c>
      <c r="F5312">
        <v>9.0787716955941206E-2</v>
      </c>
      <c r="G5312">
        <v>0.56208277703604803</v>
      </c>
      <c r="H5312">
        <v>63000</v>
      </c>
      <c r="I5312">
        <v>95.743658210947899</v>
      </c>
      <c r="J5312">
        <v>109.919893190921</v>
      </c>
      <c r="K5312">
        <v>46.277703604806398</v>
      </c>
      <c r="L5312">
        <v>0.81918730464053802</v>
      </c>
      <c r="M5312">
        <v>0.68918009136811698</v>
      </c>
      <c r="N5312">
        <v>43400</v>
      </c>
      <c r="O5312">
        <v>99.858351968068405</v>
      </c>
      <c r="P5312">
        <v>101.243814470172</v>
      </c>
      <c r="Q5312">
        <v>95.239991343864901</v>
      </c>
    </row>
    <row r="5313" spans="1:17" x14ac:dyDescent="0.35">
      <c r="A5313" t="s">
        <v>3333</v>
      </c>
      <c r="B5313" t="s">
        <v>967</v>
      </c>
      <c r="C5313" t="s">
        <v>968</v>
      </c>
      <c r="D5313" t="s">
        <v>1151</v>
      </c>
      <c r="E5313">
        <v>797</v>
      </c>
      <c r="F5313">
        <v>0.33500627352572099</v>
      </c>
      <c r="G5313">
        <v>0.60225846925972304</v>
      </c>
      <c r="H5313">
        <v>34200</v>
      </c>
      <c r="I5313">
        <v>99.459222082810498</v>
      </c>
      <c r="J5313">
        <v>102.435382685069</v>
      </c>
      <c r="K5313">
        <v>100.238393977415</v>
      </c>
      <c r="L5313">
        <v>0.81918730464053802</v>
      </c>
      <c r="M5313">
        <v>0.68918009136811698</v>
      </c>
      <c r="N5313">
        <v>43400</v>
      </c>
      <c r="O5313">
        <v>99.858351968068405</v>
      </c>
      <c r="P5313">
        <v>101.243814470172</v>
      </c>
      <c r="Q5313">
        <v>95.239991343864901</v>
      </c>
    </row>
    <row r="5314" spans="1:17" x14ac:dyDescent="0.35">
      <c r="A5314" t="s">
        <v>3335</v>
      </c>
      <c r="B5314" t="s">
        <v>967</v>
      </c>
      <c r="C5314" t="s">
        <v>968</v>
      </c>
      <c r="D5314" t="s">
        <v>1153</v>
      </c>
      <c r="E5314">
        <v>2425</v>
      </c>
      <c r="F5314">
        <v>7.7938144329896902E-2</v>
      </c>
      <c r="G5314">
        <v>0.530309278350515</v>
      </c>
      <c r="H5314">
        <v>62800</v>
      </c>
      <c r="I5314">
        <v>95.483711340206099</v>
      </c>
      <c r="J5314">
        <v>109.660618556701</v>
      </c>
      <c r="K5314">
        <v>45.689484536082396</v>
      </c>
      <c r="L5314">
        <v>0.81918730464053802</v>
      </c>
      <c r="M5314">
        <v>0.68918009136811698</v>
      </c>
      <c r="N5314">
        <v>43400</v>
      </c>
      <c r="O5314">
        <v>99.858351968068405</v>
      </c>
      <c r="P5314">
        <v>101.243814470172</v>
      </c>
      <c r="Q5314">
        <v>95.239991343864901</v>
      </c>
    </row>
    <row r="5315" spans="1:17" x14ac:dyDescent="0.35">
      <c r="A5315" t="s">
        <v>3329</v>
      </c>
      <c r="B5315" t="s">
        <v>967</v>
      </c>
      <c r="C5315" t="s">
        <v>968</v>
      </c>
      <c r="D5315" t="s">
        <v>1146</v>
      </c>
      <c r="E5315">
        <v>4417</v>
      </c>
      <c r="F5315">
        <v>0.916232737151913</v>
      </c>
      <c r="G5315">
        <v>0.64908308806882498</v>
      </c>
      <c r="H5315">
        <v>27500</v>
      </c>
      <c r="I5315">
        <v>95.715417704324196</v>
      </c>
      <c r="J5315">
        <v>98.753905365632704</v>
      </c>
      <c r="K5315">
        <v>174.27462078333701</v>
      </c>
      <c r="L5315">
        <v>0.81918730464053802</v>
      </c>
      <c r="M5315">
        <v>0.68918009136811698</v>
      </c>
      <c r="N5315">
        <v>43400</v>
      </c>
      <c r="O5315">
        <v>99.858351968068405</v>
      </c>
      <c r="P5315">
        <v>101.243814470172</v>
      </c>
      <c r="Q5315">
        <v>95.239991343864901</v>
      </c>
    </row>
    <row r="5316" spans="1:17" x14ac:dyDescent="0.35">
      <c r="A5316" t="s">
        <v>969</v>
      </c>
      <c r="B5316" t="s">
        <v>967</v>
      </c>
      <c r="C5316" t="s">
        <v>968</v>
      </c>
      <c r="D5316" t="s">
        <v>6</v>
      </c>
      <c r="E5316">
        <v>2556</v>
      </c>
      <c r="F5316">
        <v>0.78286384976525802</v>
      </c>
      <c r="G5316">
        <v>0.63145539906103199</v>
      </c>
      <c r="H5316">
        <v>37200</v>
      </c>
      <c r="I5316">
        <v>100.958528951486</v>
      </c>
      <c r="J5316">
        <v>101.074334898278</v>
      </c>
      <c r="K5316">
        <v>102.349765258215</v>
      </c>
      <c r="L5316">
        <v>0.81918730464053802</v>
      </c>
      <c r="M5316">
        <v>0.68918009136811698</v>
      </c>
      <c r="N5316">
        <v>43400</v>
      </c>
      <c r="O5316">
        <v>99.858351968068405</v>
      </c>
      <c r="P5316">
        <v>101.243814470172</v>
      </c>
      <c r="Q5316">
        <v>95.239991343864901</v>
      </c>
    </row>
    <row r="5317" spans="1:17" x14ac:dyDescent="0.35">
      <c r="A5317" t="s">
        <v>3341</v>
      </c>
      <c r="B5317" t="s">
        <v>970</v>
      </c>
      <c r="C5317" t="s">
        <v>971</v>
      </c>
      <c r="D5317" t="s">
        <v>1152</v>
      </c>
      <c r="E5317">
        <v>4814</v>
      </c>
      <c r="F5317">
        <v>0.233693394266722</v>
      </c>
      <c r="G5317">
        <v>5.2970502700457001E-2</v>
      </c>
      <c r="H5317">
        <v>14600</v>
      </c>
      <c r="I5317">
        <v>101.711051100955</v>
      </c>
      <c r="J5317">
        <v>75.044869131699201</v>
      </c>
      <c r="K5317">
        <v>348.30245118404599</v>
      </c>
      <c r="L5317">
        <v>0.89584491641647201</v>
      </c>
      <c r="M5317">
        <v>0.57486378294228802</v>
      </c>
      <c r="N5317">
        <v>38900</v>
      </c>
      <c r="O5317">
        <v>103.65335075429</v>
      </c>
      <c r="P5317">
        <v>98.762824789651205</v>
      </c>
      <c r="Q5317">
        <v>118.90496311946301</v>
      </c>
    </row>
    <row r="5318" spans="1:17" x14ac:dyDescent="0.35">
      <c r="A5318" t="s">
        <v>3339</v>
      </c>
      <c r="B5318" t="s">
        <v>970</v>
      </c>
      <c r="C5318" t="s">
        <v>971</v>
      </c>
      <c r="D5318" t="s">
        <v>1150</v>
      </c>
      <c r="E5318">
        <v>421</v>
      </c>
      <c r="F5318">
        <v>0.38954869358669802</v>
      </c>
      <c r="G5318">
        <v>0.51781472684085506</v>
      </c>
      <c r="H5318">
        <v>78200</v>
      </c>
      <c r="I5318">
        <v>104.12114014251701</v>
      </c>
      <c r="J5318">
        <v>109.311163895486</v>
      </c>
      <c r="K5318">
        <v>54.919239904988103</v>
      </c>
      <c r="L5318">
        <v>0.89584491641647201</v>
      </c>
      <c r="M5318">
        <v>0.57486378294228802</v>
      </c>
      <c r="N5318">
        <v>38900</v>
      </c>
      <c r="O5318">
        <v>103.65335075429</v>
      </c>
      <c r="P5318">
        <v>98.762824789651205</v>
      </c>
      <c r="Q5318">
        <v>118.90496311946301</v>
      </c>
    </row>
    <row r="5319" spans="1:17" x14ac:dyDescent="0.35">
      <c r="A5319" t="s">
        <v>3338</v>
      </c>
      <c r="B5319" t="s">
        <v>970</v>
      </c>
      <c r="C5319" t="s">
        <v>971</v>
      </c>
      <c r="D5319" t="s">
        <v>1149</v>
      </c>
      <c r="E5319">
        <v>964</v>
      </c>
      <c r="F5319">
        <v>0.75103734439834002</v>
      </c>
      <c r="G5319">
        <v>0.505186721991701</v>
      </c>
      <c r="H5319">
        <v>39300</v>
      </c>
      <c r="I5319">
        <v>105.534232365145</v>
      </c>
      <c r="J5319">
        <v>100.959543568464</v>
      </c>
      <c r="K5319">
        <v>87.075726141078803</v>
      </c>
      <c r="L5319">
        <v>0.89584491641647201</v>
      </c>
      <c r="M5319">
        <v>0.57486378294228802</v>
      </c>
      <c r="N5319">
        <v>38900</v>
      </c>
      <c r="O5319">
        <v>103.65335075429</v>
      </c>
      <c r="P5319">
        <v>98.762824789651205</v>
      </c>
      <c r="Q5319">
        <v>118.90496311946301</v>
      </c>
    </row>
    <row r="5320" spans="1:17" x14ac:dyDescent="0.35">
      <c r="A5320" t="s">
        <v>3337</v>
      </c>
      <c r="B5320" t="s">
        <v>970</v>
      </c>
      <c r="C5320" t="s">
        <v>971</v>
      </c>
      <c r="D5320" t="s">
        <v>1148</v>
      </c>
      <c r="E5320">
        <v>5667</v>
      </c>
      <c r="F5320">
        <v>0.25816128463031501</v>
      </c>
      <c r="G5320">
        <v>0.41432856890771103</v>
      </c>
      <c r="H5320">
        <v>31700</v>
      </c>
      <c r="I5320">
        <v>107.31656961355201</v>
      </c>
      <c r="J5320">
        <v>93.361214046232504</v>
      </c>
      <c r="K5320">
        <v>162.36033174519099</v>
      </c>
      <c r="L5320">
        <v>0.89584491641647201</v>
      </c>
      <c r="M5320">
        <v>0.57486378294228802</v>
      </c>
      <c r="N5320">
        <v>38900</v>
      </c>
      <c r="O5320">
        <v>103.65335075429</v>
      </c>
      <c r="P5320">
        <v>98.762824789651205</v>
      </c>
      <c r="Q5320">
        <v>118.90496311946301</v>
      </c>
    </row>
    <row r="5321" spans="1:17" x14ac:dyDescent="0.35">
      <c r="A5321" t="s">
        <v>6439</v>
      </c>
      <c r="B5321" t="s">
        <v>970</v>
      </c>
      <c r="C5321" t="s">
        <v>971</v>
      </c>
      <c r="D5321" t="s">
        <v>3601</v>
      </c>
      <c r="E5321">
        <v>22038</v>
      </c>
      <c r="F5321">
        <v>0.99423722660858505</v>
      </c>
      <c r="G5321">
        <v>0.55250022688084199</v>
      </c>
      <c r="H5321">
        <v>33500</v>
      </c>
      <c r="I5321">
        <v>105.06516017787401</v>
      </c>
      <c r="J5321">
        <v>99.032852345947902</v>
      </c>
      <c r="K5321">
        <v>126.070741446592</v>
      </c>
      <c r="L5321">
        <v>0.89584491641647201</v>
      </c>
      <c r="M5321">
        <v>0.57486378294228802</v>
      </c>
      <c r="N5321">
        <v>38900</v>
      </c>
      <c r="O5321">
        <v>103.65335075429</v>
      </c>
      <c r="P5321">
        <v>98.762824789651205</v>
      </c>
      <c r="Q5321">
        <v>118.90496311946301</v>
      </c>
    </row>
    <row r="5322" spans="1:17" x14ac:dyDescent="0.35">
      <c r="A5322" t="s">
        <v>6440</v>
      </c>
      <c r="B5322" t="s">
        <v>970</v>
      </c>
      <c r="C5322" t="s">
        <v>971</v>
      </c>
      <c r="D5322" t="s">
        <v>3603</v>
      </c>
      <c r="E5322">
        <v>9849</v>
      </c>
      <c r="F5322">
        <v>0.99695400548279001</v>
      </c>
      <c r="G5322">
        <v>0.65955934612651002</v>
      </c>
      <c r="H5322">
        <v>18500</v>
      </c>
      <c r="I5322">
        <v>98.225302061122903</v>
      </c>
      <c r="J5322">
        <v>79.394050157376299</v>
      </c>
      <c r="K5322">
        <v>223.43598334856301</v>
      </c>
      <c r="L5322">
        <v>0.89584491641647201</v>
      </c>
      <c r="M5322">
        <v>0.57486378294228802</v>
      </c>
      <c r="N5322">
        <v>38900</v>
      </c>
      <c r="O5322">
        <v>103.65335075429</v>
      </c>
      <c r="P5322">
        <v>98.762824789651205</v>
      </c>
      <c r="Q5322">
        <v>118.90496311946301</v>
      </c>
    </row>
    <row r="5323" spans="1:17" x14ac:dyDescent="0.35">
      <c r="A5323" t="s">
        <v>6441</v>
      </c>
      <c r="B5323" t="s">
        <v>970</v>
      </c>
      <c r="C5323" t="s">
        <v>971</v>
      </c>
      <c r="D5323" t="s">
        <v>3593</v>
      </c>
      <c r="E5323">
        <v>4002</v>
      </c>
      <c r="F5323">
        <v>0.99425287356321801</v>
      </c>
      <c r="G5323">
        <v>0.56996501749125394</v>
      </c>
      <c r="H5323">
        <v>38000</v>
      </c>
      <c r="I5323">
        <v>102.71589205397299</v>
      </c>
      <c r="J5323">
        <v>111.047226386806</v>
      </c>
      <c r="K5323">
        <v>97.344827586206804</v>
      </c>
      <c r="L5323">
        <v>0.89584491641647201</v>
      </c>
      <c r="M5323">
        <v>0.57486378294228802</v>
      </c>
      <c r="N5323">
        <v>38900</v>
      </c>
      <c r="O5323">
        <v>103.65335075429</v>
      </c>
      <c r="P5323">
        <v>98.762824789651205</v>
      </c>
      <c r="Q5323">
        <v>118.90496311946301</v>
      </c>
    </row>
    <row r="5324" spans="1:17" x14ac:dyDescent="0.35">
      <c r="A5324" t="s">
        <v>6442</v>
      </c>
      <c r="B5324" t="s">
        <v>970</v>
      </c>
      <c r="C5324" t="s">
        <v>971</v>
      </c>
      <c r="D5324" t="s">
        <v>3596</v>
      </c>
      <c r="E5324">
        <v>1884</v>
      </c>
      <c r="F5324">
        <v>0.993099787685774</v>
      </c>
      <c r="G5324">
        <v>0.50796178343949006</v>
      </c>
      <c r="H5324">
        <v>55850</v>
      </c>
      <c r="I5324">
        <v>104.75583864118801</v>
      </c>
      <c r="J5324">
        <v>114.36252653927799</v>
      </c>
      <c r="K5324">
        <v>68.004246284500994</v>
      </c>
      <c r="L5324">
        <v>0.89584491641647201</v>
      </c>
      <c r="M5324">
        <v>0.57486378294228802</v>
      </c>
      <c r="N5324">
        <v>38900</v>
      </c>
      <c r="O5324">
        <v>103.65335075429</v>
      </c>
      <c r="P5324">
        <v>98.762824789651205</v>
      </c>
      <c r="Q5324">
        <v>118.90496311946301</v>
      </c>
    </row>
    <row r="5325" spans="1:17" x14ac:dyDescent="0.35">
      <c r="A5325" t="s">
        <v>6443</v>
      </c>
      <c r="B5325" t="s">
        <v>970</v>
      </c>
      <c r="C5325" t="s">
        <v>971</v>
      </c>
      <c r="D5325" t="s">
        <v>3605</v>
      </c>
      <c r="E5325">
        <v>19029</v>
      </c>
      <c r="F5325">
        <v>0.997267328813915</v>
      </c>
      <c r="G5325">
        <v>0.619002575017079</v>
      </c>
      <c r="H5325">
        <v>49500</v>
      </c>
      <c r="I5325">
        <v>103.90588049818599</v>
      </c>
      <c r="J5325">
        <v>101.712438909033</v>
      </c>
      <c r="K5325">
        <v>76.0245940406747</v>
      </c>
      <c r="L5325">
        <v>0.89584491641647201</v>
      </c>
      <c r="M5325">
        <v>0.57486378294228802</v>
      </c>
      <c r="N5325">
        <v>38900</v>
      </c>
      <c r="O5325">
        <v>103.65335075429</v>
      </c>
      <c r="P5325">
        <v>98.762824789651205</v>
      </c>
      <c r="Q5325">
        <v>118.90496311946301</v>
      </c>
    </row>
    <row r="5326" spans="1:17" x14ac:dyDescent="0.35">
      <c r="A5326" t="s">
        <v>6444</v>
      </c>
      <c r="B5326" t="s">
        <v>970</v>
      </c>
      <c r="C5326" t="s">
        <v>971</v>
      </c>
      <c r="D5326" t="s">
        <v>3606</v>
      </c>
      <c r="E5326">
        <v>9770</v>
      </c>
      <c r="F5326">
        <v>0.99611054247696995</v>
      </c>
      <c r="G5326">
        <v>0.70747185261002998</v>
      </c>
      <c r="H5326">
        <v>37750</v>
      </c>
      <c r="I5326">
        <v>97.796110542476896</v>
      </c>
      <c r="J5326">
        <v>85.618935516888399</v>
      </c>
      <c r="K5326">
        <v>105.553633572159</v>
      </c>
      <c r="L5326">
        <v>0.89584491641647201</v>
      </c>
      <c r="M5326">
        <v>0.57486378294228802</v>
      </c>
      <c r="N5326">
        <v>38900</v>
      </c>
      <c r="O5326">
        <v>103.65335075429</v>
      </c>
      <c r="P5326">
        <v>98.762824789651205</v>
      </c>
      <c r="Q5326">
        <v>118.90496311946301</v>
      </c>
    </row>
    <row r="5327" spans="1:17" x14ac:dyDescent="0.35">
      <c r="A5327" t="s">
        <v>6445</v>
      </c>
      <c r="B5327" t="s">
        <v>970</v>
      </c>
      <c r="C5327" t="s">
        <v>971</v>
      </c>
      <c r="D5327" t="s">
        <v>3598</v>
      </c>
      <c r="E5327">
        <v>8332</v>
      </c>
      <c r="F5327">
        <v>0.99783965434469502</v>
      </c>
      <c r="G5327">
        <v>0.70223235717714805</v>
      </c>
      <c r="H5327">
        <v>59200</v>
      </c>
      <c r="I5327">
        <v>104.68795007201101</v>
      </c>
      <c r="J5327">
        <v>115.48403744599101</v>
      </c>
      <c r="K5327">
        <v>46.136701872299497</v>
      </c>
      <c r="L5327">
        <v>0.89584491641647201</v>
      </c>
      <c r="M5327">
        <v>0.57486378294228802</v>
      </c>
      <c r="N5327">
        <v>38900</v>
      </c>
      <c r="O5327">
        <v>103.65335075429</v>
      </c>
      <c r="P5327">
        <v>98.762824789651205</v>
      </c>
      <c r="Q5327">
        <v>118.90496311946301</v>
      </c>
    </row>
    <row r="5328" spans="1:17" x14ac:dyDescent="0.35">
      <c r="A5328" t="s">
        <v>6446</v>
      </c>
      <c r="B5328" t="s">
        <v>970</v>
      </c>
      <c r="C5328" t="s">
        <v>971</v>
      </c>
      <c r="D5328" t="s">
        <v>3600</v>
      </c>
      <c r="E5328">
        <v>7384</v>
      </c>
      <c r="F5328">
        <v>0.99349945828818997</v>
      </c>
      <c r="G5328">
        <v>0.66400325027085505</v>
      </c>
      <c r="H5328">
        <v>80400</v>
      </c>
      <c r="I5328">
        <v>106.786294691224</v>
      </c>
      <c r="J5328">
        <v>118.00812567713901</v>
      </c>
      <c r="K5328">
        <v>28.650731310942501</v>
      </c>
      <c r="L5328">
        <v>0.89584491641647201</v>
      </c>
      <c r="M5328">
        <v>0.57486378294228802</v>
      </c>
      <c r="N5328">
        <v>38900</v>
      </c>
      <c r="O5328">
        <v>103.65335075429</v>
      </c>
      <c r="P5328">
        <v>98.762824789651205</v>
      </c>
      <c r="Q5328">
        <v>118.90496311946301</v>
      </c>
    </row>
    <row r="5329" spans="1:17" x14ac:dyDescent="0.35">
      <c r="A5329" t="s">
        <v>6447</v>
      </c>
      <c r="B5329" t="s">
        <v>970</v>
      </c>
      <c r="C5329" t="s">
        <v>971</v>
      </c>
      <c r="D5329" t="s">
        <v>3591</v>
      </c>
      <c r="E5329">
        <v>208</v>
      </c>
      <c r="F5329">
        <v>0.38461538461538403</v>
      </c>
      <c r="G5329">
        <v>0.66826923076922995</v>
      </c>
      <c r="H5329">
        <v>59200</v>
      </c>
      <c r="I5329">
        <v>102.49519230769199</v>
      </c>
      <c r="J5329">
        <v>107.05769230769199</v>
      </c>
      <c r="K5329">
        <v>44.216346153846096</v>
      </c>
      <c r="L5329">
        <v>0.89584491641647201</v>
      </c>
      <c r="M5329">
        <v>0.57486378294228802</v>
      </c>
      <c r="N5329">
        <v>38900</v>
      </c>
      <c r="O5329">
        <v>103.65335075429</v>
      </c>
      <c r="P5329">
        <v>98.762824789651205</v>
      </c>
      <c r="Q5329">
        <v>118.90496311946301</v>
      </c>
    </row>
    <row r="5330" spans="1:17" x14ac:dyDescent="0.35">
      <c r="A5330" t="s">
        <v>3340</v>
      </c>
      <c r="B5330" t="s">
        <v>970</v>
      </c>
      <c r="C5330" t="s">
        <v>971</v>
      </c>
      <c r="D5330" t="s">
        <v>1151</v>
      </c>
      <c r="E5330">
        <v>2343</v>
      </c>
      <c r="F5330">
        <v>0.40717029449423803</v>
      </c>
      <c r="G5330">
        <v>0.53947930004267997</v>
      </c>
      <c r="H5330">
        <v>37100</v>
      </c>
      <c r="I5330">
        <v>109.557405036278</v>
      </c>
      <c r="J5330">
        <v>103.17755014938101</v>
      </c>
      <c r="K5330">
        <v>73.4366197183098</v>
      </c>
      <c r="L5330">
        <v>0.89584491641647201</v>
      </c>
      <c r="M5330">
        <v>0.57486378294228802</v>
      </c>
      <c r="N5330">
        <v>38900</v>
      </c>
      <c r="O5330">
        <v>103.65335075429</v>
      </c>
      <c r="P5330">
        <v>98.762824789651205</v>
      </c>
      <c r="Q5330">
        <v>118.90496311946301</v>
      </c>
    </row>
    <row r="5331" spans="1:17" x14ac:dyDescent="0.35">
      <c r="A5331" t="s">
        <v>3342</v>
      </c>
      <c r="B5331" t="s">
        <v>970</v>
      </c>
      <c r="C5331" t="s">
        <v>971</v>
      </c>
      <c r="D5331" t="s">
        <v>1153</v>
      </c>
      <c r="E5331">
        <v>543</v>
      </c>
      <c r="F5331">
        <v>0.230202578268876</v>
      </c>
      <c r="G5331">
        <v>0.64456721915285398</v>
      </c>
      <c r="H5331">
        <v>72900</v>
      </c>
      <c r="I5331">
        <v>99.044198895027606</v>
      </c>
      <c r="J5331">
        <v>109.30202578268801</v>
      </c>
      <c r="K5331">
        <v>22.701657458563499</v>
      </c>
      <c r="L5331">
        <v>0.89584491641647201</v>
      </c>
      <c r="M5331">
        <v>0.57486378294228802</v>
      </c>
      <c r="N5331">
        <v>38900</v>
      </c>
      <c r="O5331">
        <v>103.65335075429</v>
      </c>
      <c r="P5331">
        <v>98.762824789651205</v>
      </c>
      <c r="Q5331">
        <v>118.90496311946301</v>
      </c>
    </row>
    <row r="5332" spans="1:17" x14ac:dyDescent="0.35">
      <c r="A5332" t="s">
        <v>3336</v>
      </c>
      <c r="B5332" t="s">
        <v>970</v>
      </c>
      <c r="C5332" t="s">
        <v>971</v>
      </c>
      <c r="D5332" t="s">
        <v>1146</v>
      </c>
      <c r="E5332">
        <v>1724</v>
      </c>
      <c r="F5332">
        <v>0.92691415313225001</v>
      </c>
      <c r="G5332">
        <v>0.51914153132250496</v>
      </c>
      <c r="H5332">
        <v>55650</v>
      </c>
      <c r="I5332">
        <v>105.165313225058</v>
      </c>
      <c r="J5332">
        <v>108.78016241299299</v>
      </c>
      <c r="K5332">
        <v>90.111948955916404</v>
      </c>
      <c r="L5332">
        <v>0.89584491641647201</v>
      </c>
      <c r="M5332">
        <v>0.57486378294228802</v>
      </c>
      <c r="N5332">
        <v>38900</v>
      </c>
      <c r="O5332">
        <v>103.65335075429</v>
      </c>
      <c r="P5332">
        <v>98.762824789651205</v>
      </c>
      <c r="Q5332">
        <v>118.90496311946301</v>
      </c>
    </row>
    <row r="5333" spans="1:17" x14ac:dyDescent="0.35">
      <c r="A5333" t="s">
        <v>972</v>
      </c>
      <c r="B5333" t="s">
        <v>970</v>
      </c>
      <c r="C5333" t="s">
        <v>971</v>
      </c>
      <c r="D5333" t="s">
        <v>6</v>
      </c>
      <c r="E5333">
        <v>8944</v>
      </c>
      <c r="F5333">
        <v>0.95080500894454301</v>
      </c>
      <c r="G5333">
        <v>0.52839892665473998</v>
      </c>
      <c r="H5333">
        <v>30800</v>
      </c>
      <c r="I5333">
        <v>105.61806797853301</v>
      </c>
      <c r="J5333">
        <v>98.795058139534802</v>
      </c>
      <c r="K5333">
        <v>135.10308586762</v>
      </c>
      <c r="L5333">
        <v>0.89584491641647201</v>
      </c>
      <c r="M5333">
        <v>0.57486378294228802</v>
      </c>
      <c r="N5333">
        <v>38900</v>
      </c>
      <c r="O5333">
        <v>103.65335075429</v>
      </c>
      <c r="P5333">
        <v>98.762824789651205</v>
      </c>
      <c r="Q5333">
        <v>118.90496311946301</v>
      </c>
    </row>
    <row r="5334" spans="1:17" x14ac:dyDescent="0.35">
      <c r="A5334" t="s">
        <v>3348</v>
      </c>
      <c r="B5334" t="s">
        <v>973</v>
      </c>
      <c r="C5334" t="s">
        <v>974</v>
      </c>
      <c r="D5334" t="s">
        <v>1152</v>
      </c>
      <c r="E5334">
        <v>1674</v>
      </c>
      <c r="F5334">
        <v>0.44862604540023798</v>
      </c>
      <c r="G5334">
        <v>0.170250896057347</v>
      </c>
      <c r="H5334">
        <v>12800</v>
      </c>
      <c r="I5334">
        <v>96.594982078852993</v>
      </c>
      <c r="J5334">
        <v>88.959378733572194</v>
      </c>
      <c r="K5334">
        <v>278.67323775388201</v>
      </c>
      <c r="L5334">
        <v>0.61438226774694504</v>
      </c>
      <c r="M5334">
        <v>0.77353595566936695</v>
      </c>
      <c r="N5334">
        <v>44100</v>
      </c>
      <c r="O5334">
        <v>94.360970244492194</v>
      </c>
      <c r="P5334">
        <v>105.796757455669</v>
      </c>
      <c r="Q5334">
        <v>113.969102632993</v>
      </c>
    </row>
    <row r="5335" spans="1:17" x14ac:dyDescent="0.35">
      <c r="A5335" t="s">
        <v>3346</v>
      </c>
      <c r="B5335" t="s">
        <v>973</v>
      </c>
      <c r="C5335" t="s">
        <v>974</v>
      </c>
      <c r="D5335" t="s">
        <v>1150</v>
      </c>
      <c r="E5335">
        <v>2453</v>
      </c>
      <c r="F5335">
        <v>9.4578067672238003E-2</v>
      </c>
      <c r="G5335">
        <v>0.82755809213208298</v>
      </c>
      <c r="H5335">
        <v>55800</v>
      </c>
      <c r="I5335">
        <v>93.211577660008103</v>
      </c>
      <c r="J5335">
        <v>111.60008153281601</v>
      </c>
      <c r="K5335">
        <v>95.566245413779001</v>
      </c>
      <c r="L5335">
        <v>0.61438226774694504</v>
      </c>
      <c r="M5335">
        <v>0.77353595566936695</v>
      </c>
      <c r="N5335">
        <v>44100</v>
      </c>
      <c r="O5335">
        <v>94.360970244492194</v>
      </c>
      <c r="P5335">
        <v>105.796757455669</v>
      </c>
      <c r="Q5335">
        <v>113.969102632993</v>
      </c>
    </row>
    <row r="5336" spans="1:17" x14ac:dyDescent="0.35">
      <c r="A5336" t="s">
        <v>3345</v>
      </c>
      <c r="B5336" t="s">
        <v>973</v>
      </c>
      <c r="C5336" t="s">
        <v>974</v>
      </c>
      <c r="D5336" t="s">
        <v>1149</v>
      </c>
      <c r="E5336">
        <v>3411</v>
      </c>
      <c r="F5336">
        <v>0.25916153620639099</v>
      </c>
      <c r="G5336">
        <v>0.82556435063031297</v>
      </c>
      <c r="H5336">
        <v>42300</v>
      </c>
      <c r="I5336">
        <v>91.686015831134497</v>
      </c>
      <c r="J5336">
        <v>106.198182351216</v>
      </c>
      <c r="K5336">
        <v>121.497508062151</v>
      </c>
      <c r="L5336">
        <v>0.61438226774694504</v>
      </c>
      <c r="M5336">
        <v>0.77353595566936695</v>
      </c>
      <c r="N5336">
        <v>44100</v>
      </c>
      <c r="O5336">
        <v>94.360970244492194</v>
      </c>
      <c r="P5336">
        <v>105.796757455669</v>
      </c>
      <c r="Q5336">
        <v>113.969102632993</v>
      </c>
    </row>
    <row r="5337" spans="1:17" x14ac:dyDescent="0.35">
      <c r="A5337" t="s">
        <v>3344</v>
      </c>
      <c r="B5337" t="s">
        <v>973</v>
      </c>
      <c r="C5337" t="s">
        <v>974</v>
      </c>
      <c r="D5337" t="s">
        <v>1148</v>
      </c>
      <c r="E5337">
        <v>8757</v>
      </c>
      <c r="F5337">
        <v>0.20554984583761499</v>
      </c>
      <c r="G5337">
        <v>0.54790453351604396</v>
      </c>
      <c r="H5337">
        <v>28200</v>
      </c>
      <c r="I5337">
        <v>90.762475733698693</v>
      </c>
      <c r="J5337">
        <v>102.87484298275599</v>
      </c>
      <c r="K5337">
        <v>173.82688135206101</v>
      </c>
      <c r="L5337">
        <v>0.61438226774694504</v>
      </c>
      <c r="M5337">
        <v>0.77353595566936695</v>
      </c>
      <c r="N5337">
        <v>44100</v>
      </c>
      <c r="O5337">
        <v>94.360970244492194</v>
      </c>
      <c r="P5337">
        <v>105.796757455669</v>
      </c>
      <c r="Q5337">
        <v>113.969102632993</v>
      </c>
    </row>
    <row r="5338" spans="1:17" x14ac:dyDescent="0.35">
      <c r="A5338" t="s">
        <v>6448</v>
      </c>
      <c r="B5338" t="s">
        <v>973</v>
      </c>
      <c r="C5338" t="s">
        <v>974</v>
      </c>
      <c r="D5338" t="s">
        <v>3601</v>
      </c>
      <c r="E5338">
        <v>10633</v>
      </c>
      <c r="F5338">
        <v>0.95993604815197897</v>
      </c>
      <c r="G5338">
        <v>0.72707608388977696</v>
      </c>
      <c r="H5338">
        <v>30800</v>
      </c>
      <c r="I5338">
        <v>94.099783692278706</v>
      </c>
      <c r="J5338">
        <v>102.965578858271</v>
      </c>
      <c r="K5338">
        <v>140.701307251011</v>
      </c>
      <c r="L5338">
        <v>0.61438226774694504</v>
      </c>
      <c r="M5338">
        <v>0.77353595566936695</v>
      </c>
      <c r="N5338">
        <v>44100</v>
      </c>
      <c r="O5338">
        <v>94.360970244492194</v>
      </c>
      <c r="P5338">
        <v>105.796757455669</v>
      </c>
      <c r="Q5338">
        <v>113.969102632993</v>
      </c>
    </row>
    <row r="5339" spans="1:17" x14ac:dyDescent="0.35">
      <c r="A5339" t="s">
        <v>6449</v>
      </c>
      <c r="B5339" t="s">
        <v>973</v>
      </c>
      <c r="C5339" t="s">
        <v>974</v>
      </c>
      <c r="D5339" t="s">
        <v>3603</v>
      </c>
      <c r="E5339">
        <v>8781</v>
      </c>
      <c r="F5339">
        <v>0.96184944767110803</v>
      </c>
      <c r="G5339">
        <v>0.83213756975287501</v>
      </c>
      <c r="H5339">
        <v>17300</v>
      </c>
      <c r="I5339">
        <v>92.345632615875104</v>
      </c>
      <c r="J5339">
        <v>88.606195194169203</v>
      </c>
      <c r="K5339">
        <v>198.38230269900899</v>
      </c>
      <c r="L5339">
        <v>0.61438226774694504</v>
      </c>
      <c r="M5339">
        <v>0.77353595566936695</v>
      </c>
      <c r="N5339">
        <v>44100</v>
      </c>
      <c r="O5339">
        <v>94.360970244492194</v>
      </c>
      <c r="P5339">
        <v>105.796757455669</v>
      </c>
      <c r="Q5339">
        <v>113.969102632993</v>
      </c>
    </row>
    <row r="5340" spans="1:17" x14ac:dyDescent="0.35">
      <c r="A5340" t="s">
        <v>6450</v>
      </c>
      <c r="B5340" t="s">
        <v>973</v>
      </c>
      <c r="C5340" t="s">
        <v>974</v>
      </c>
      <c r="D5340" t="s">
        <v>3593</v>
      </c>
      <c r="E5340">
        <v>2947</v>
      </c>
      <c r="F5340">
        <v>0.97455039022734902</v>
      </c>
      <c r="G5340">
        <v>0.68171021377672203</v>
      </c>
      <c r="H5340">
        <v>40000</v>
      </c>
      <c r="I5340">
        <v>96.290464879538504</v>
      </c>
      <c r="J5340">
        <v>114.902952154733</v>
      </c>
      <c r="K5340">
        <v>91.854767560230698</v>
      </c>
      <c r="L5340">
        <v>0.61438226774694504</v>
      </c>
      <c r="M5340">
        <v>0.77353595566936695</v>
      </c>
      <c r="N5340">
        <v>44100</v>
      </c>
      <c r="O5340">
        <v>94.360970244492194</v>
      </c>
      <c r="P5340">
        <v>105.796757455669</v>
      </c>
      <c r="Q5340">
        <v>113.969102632993</v>
      </c>
    </row>
    <row r="5341" spans="1:17" x14ac:dyDescent="0.35">
      <c r="A5341" t="s">
        <v>6451</v>
      </c>
      <c r="B5341" t="s">
        <v>973</v>
      </c>
      <c r="C5341" t="s">
        <v>974</v>
      </c>
      <c r="D5341" t="s">
        <v>3596</v>
      </c>
      <c r="E5341">
        <v>1967</v>
      </c>
      <c r="F5341">
        <v>0.95983731570920106</v>
      </c>
      <c r="G5341">
        <v>0.68530757498729</v>
      </c>
      <c r="H5341">
        <v>54200</v>
      </c>
      <c r="I5341">
        <v>97.750381291306496</v>
      </c>
      <c r="J5341">
        <v>115.86781901372601</v>
      </c>
      <c r="K5341">
        <v>74.180477885104196</v>
      </c>
      <c r="L5341">
        <v>0.61438226774694504</v>
      </c>
      <c r="M5341">
        <v>0.77353595566936695</v>
      </c>
      <c r="N5341">
        <v>44100</v>
      </c>
      <c r="O5341">
        <v>94.360970244492194</v>
      </c>
      <c r="P5341">
        <v>105.796757455669</v>
      </c>
      <c r="Q5341">
        <v>113.969102632993</v>
      </c>
    </row>
    <row r="5342" spans="1:17" x14ac:dyDescent="0.35">
      <c r="A5342" t="s">
        <v>6452</v>
      </c>
      <c r="B5342" t="s">
        <v>973</v>
      </c>
      <c r="C5342" t="s">
        <v>974</v>
      </c>
      <c r="D5342" t="s">
        <v>3605</v>
      </c>
      <c r="E5342">
        <v>13170</v>
      </c>
      <c r="F5342">
        <v>0.95983295368261201</v>
      </c>
      <c r="G5342">
        <v>0.83978739559605098</v>
      </c>
      <c r="H5342">
        <v>53400</v>
      </c>
      <c r="I5342">
        <v>95.305542900531506</v>
      </c>
      <c r="J5342">
        <v>104.758997722095</v>
      </c>
      <c r="K5342">
        <v>93.174639331814703</v>
      </c>
      <c r="L5342">
        <v>0.61438226774694504</v>
      </c>
      <c r="M5342">
        <v>0.77353595566936695</v>
      </c>
      <c r="N5342">
        <v>44100</v>
      </c>
      <c r="O5342">
        <v>94.360970244492194</v>
      </c>
      <c r="P5342">
        <v>105.796757455669</v>
      </c>
      <c r="Q5342">
        <v>113.969102632993</v>
      </c>
    </row>
    <row r="5343" spans="1:17" x14ac:dyDescent="0.35">
      <c r="A5343" t="s">
        <v>6453</v>
      </c>
      <c r="B5343" t="s">
        <v>973</v>
      </c>
      <c r="C5343" t="s">
        <v>974</v>
      </c>
      <c r="D5343" t="s">
        <v>3606</v>
      </c>
      <c r="E5343">
        <v>9515</v>
      </c>
      <c r="F5343">
        <v>0.95302154492905899</v>
      </c>
      <c r="G5343">
        <v>0.91266421439831802</v>
      </c>
      <c r="H5343">
        <v>35500</v>
      </c>
      <c r="I5343">
        <v>92.995901208617894</v>
      </c>
      <c r="J5343">
        <v>91.672622175512302</v>
      </c>
      <c r="K5343">
        <v>132.08617971623701</v>
      </c>
      <c r="L5343">
        <v>0.61438226774694504</v>
      </c>
      <c r="M5343">
        <v>0.77353595566936695</v>
      </c>
      <c r="N5343">
        <v>44100</v>
      </c>
      <c r="O5343">
        <v>94.360970244492194</v>
      </c>
      <c r="P5343">
        <v>105.796757455669</v>
      </c>
      <c r="Q5343">
        <v>113.969102632993</v>
      </c>
    </row>
    <row r="5344" spans="1:17" x14ac:dyDescent="0.35">
      <c r="A5344" t="s">
        <v>6454</v>
      </c>
      <c r="B5344" t="s">
        <v>973</v>
      </c>
      <c r="C5344" t="s">
        <v>974</v>
      </c>
      <c r="D5344" t="s">
        <v>3598</v>
      </c>
      <c r="E5344">
        <v>7408</v>
      </c>
      <c r="F5344">
        <v>0.96854751619870405</v>
      </c>
      <c r="G5344">
        <v>0.85407667386608999</v>
      </c>
      <c r="H5344">
        <v>68500</v>
      </c>
      <c r="I5344">
        <v>98.631344492440604</v>
      </c>
      <c r="J5344">
        <v>115.909827213822</v>
      </c>
      <c r="K5344">
        <v>61.252969762418999</v>
      </c>
      <c r="L5344">
        <v>0.61438226774694504</v>
      </c>
      <c r="M5344">
        <v>0.77353595566936695</v>
      </c>
      <c r="N5344">
        <v>44100</v>
      </c>
      <c r="O5344">
        <v>94.360970244492194</v>
      </c>
      <c r="P5344">
        <v>105.796757455669</v>
      </c>
      <c r="Q5344">
        <v>113.969102632993</v>
      </c>
    </row>
    <row r="5345" spans="1:17" x14ac:dyDescent="0.35">
      <c r="A5345" t="s">
        <v>6455</v>
      </c>
      <c r="B5345" t="s">
        <v>973</v>
      </c>
      <c r="C5345" t="s">
        <v>974</v>
      </c>
      <c r="D5345" t="s">
        <v>3600</v>
      </c>
      <c r="E5345">
        <v>9300</v>
      </c>
      <c r="F5345">
        <v>0.97247311827956895</v>
      </c>
      <c r="G5345">
        <v>0.85978494623655899</v>
      </c>
      <c r="H5345">
        <v>86500</v>
      </c>
      <c r="I5345">
        <v>101.175591397849</v>
      </c>
      <c r="J5345">
        <v>116.892365591397</v>
      </c>
      <c r="K5345">
        <v>41.016881720430099</v>
      </c>
      <c r="L5345">
        <v>0.61438226774694504</v>
      </c>
      <c r="M5345">
        <v>0.77353595566936695</v>
      </c>
      <c r="N5345">
        <v>44100</v>
      </c>
      <c r="O5345">
        <v>94.360970244492194</v>
      </c>
      <c r="P5345">
        <v>105.796757455669</v>
      </c>
      <c r="Q5345">
        <v>113.969102632993</v>
      </c>
    </row>
    <row r="5346" spans="1:17" x14ac:dyDescent="0.35">
      <c r="A5346" t="s">
        <v>6456</v>
      </c>
      <c r="B5346" t="s">
        <v>973</v>
      </c>
      <c r="C5346" t="s">
        <v>974</v>
      </c>
      <c r="D5346" t="s">
        <v>3591</v>
      </c>
      <c r="E5346">
        <v>2618</v>
      </c>
      <c r="F5346">
        <v>7.9831932773109196E-2</v>
      </c>
      <c r="G5346">
        <v>0.87853323147440798</v>
      </c>
      <c r="H5346">
        <v>57900</v>
      </c>
      <c r="I5346">
        <v>93.421695951107694</v>
      </c>
      <c r="J5346">
        <v>111.550802139037</v>
      </c>
      <c r="K5346">
        <v>79.4885408708938</v>
      </c>
      <c r="L5346">
        <v>0.61438226774694504</v>
      </c>
      <c r="M5346">
        <v>0.77353595566936695</v>
      </c>
      <c r="N5346">
        <v>44100</v>
      </c>
      <c r="O5346">
        <v>94.360970244492194</v>
      </c>
      <c r="P5346">
        <v>105.796757455669</v>
      </c>
      <c r="Q5346">
        <v>113.969102632993</v>
      </c>
    </row>
    <row r="5347" spans="1:17" x14ac:dyDescent="0.35">
      <c r="A5347" t="s">
        <v>3347</v>
      </c>
      <c r="B5347" t="s">
        <v>973</v>
      </c>
      <c r="C5347" t="s">
        <v>974</v>
      </c>
      <c r="D5347" t="s">
        <v>1151</v>
      </c>
      <c r="E5347">
        <v>2387</v>
      </c>
      <c r="F5347">
        <v>0.24507750314201901</v>
      </c>
      <c r="G5347">
        <v>0.73104315039798895</v>
      </c>
      <c r="H5347">
        <v>34500</v>
      </c>
      <c r="I5347">
        <v>92.496857980728905</v>
      </c>
      <c r="J5347">
        <v>105.139924591537</v>
      </c>
      <c r="K5347">
        <v>143.15877670716301</v>
      </c>
      <c r="L5347">
        <v>0.61438226774694504</v>
      </c>
      <c r="M5347">
        <v>0.77353595566936695</v>
      </c>
      <c r="N5347">
        <v>44100</v>
      </c>
      <c r="O5347">
        <v>94.360970244492194</v>
      </c>
      <c r="P5347">
        <v>105.796757455669</v>
      </c>
      <c r="Q5347">
        <v>113.969102632993</v>
      </c>
    </row>
    <row r="5348" spans="1:17" x14ac:dyDescent="0.35">
      <c r="A5348" t="s">
        <v>3349</v>
      </c>
      <c r="B5348" t="s">
        <v>973</v>
      </c>
      <c r="C5348" t="s">
        <v>974</v>
      </c>
      <c r="D5348" t="s">
        <v>1153</v>
      </c>
      <c r="E5348">
        <v>23969</v>
      </c>
      <c r="F5348">
        <v>5.0523592974258402E-2</v>
      </c>
      <c r="G5348">
        <v>0.80650006258083295</v>
      </c>
      <c r="H5348">
        <v>55100</v>
      </c>
      <c r="I5348">
        <v>93.255507343124094</v>
      </c>
      <c r="J5348">
        <v>111.600675901201</v>
      </c>
      <c r="K5348">
        <v>81.224883177570007</v>
      </c>
      <c r="L5348">
        <v>0.61438226774694504</v>
      </c>
      <c r="M5348">
        <v>0.77353595566936695</v>
      </c>
      <c r="N5348">
        <v>44100</v>
      </c>
      <c r="O5348">
        <v>94.360970244492194</v>
      </c>
      <c r="P5348">
        <v>105.796757455669</v>
      </c>
      <c r="Q5348">
        <v>113.969102632993</v>
      </c>
    </row>
    <row r="5349" spans="1:17" x14ac:dyDescent="0.35">
      <c r="A5349" t="s">
        <v>3343</v>
      </c>
      <c r="B5349" t="s">
        <v>973</v>
      </c>
      <c r="C5349" t="s">
        <v>974</v>
      </c>
      <c r="D5349" t="s">
        <v>1146</v>
      </c>
      <c r="E5349">
        <v>4095</v>
      </c>
      <c r="F5349">
        <v>0.56800976800976799</v>
      </c>
      <c r="G5349">
        <v>0.49401709401709398</v>
      </c>
      <c r="H5349">
        <v>36100</v>
      </c>
      <c r="I5349">
        <v>93.5450549450549</v>
      </c>
      <c r="J5349">
        <v>107.71233211233201</v>
      </c>
      <c r="K5349">
        <v>137.266666666666</v>
      </c>
      <c r="L5349">
        <v>0.61438226774694504</v>
      </c>
      <c r="M5349">
        <v>0.77353595566936695</v>
      </c>
      <c r="N5349">
        <v>44100</v>
      </c>
      <c r="O5349">
        <v>94.360970244492194</v>
      </c>
      <c r="P5349">
        <v>105.796757455669</v>
      </c>
      <c r="Q5349">
        <v>113.969102632993</v>
      </c>
    </row>
    <row r="5350" spans="1:17" x14ac:dyDescent="0.35">
      <c r="A5350" t="s">
        <v>975</v>
      </c>
      <c r="B5350" t="s">
        <v>973</v>
      </c>
      <c r="C5350" t="s">
        <v>974</v>
      </c>
      <c r="D5350" t="s">
        <v>6</v>
      </c>
      <c r="E5350">
        <v>6020</v>
      </c>
      <c r="F5350">
        <v>0.63737541528239205</v>
      </c>
      <c r="G5350">
        <v>0.72126245847175996</v>
      </c>
      <c r="H5350">
        <v>32200</v>
      </c>
      <c r="I5350">
        <v>92.719767441860398</v>
      </c>
      <c r="J5350">
        <v>102.819933554817</v>
      </c>
      <c r="K5350">
        <v>150.18056478405299</v>
      </c>
      <c r="L5350">
        <v>0.61438226774694504</v>
      </c>
      <c r="M5350">
        <v>0.77353595566936695</v>
      </c>
      <c r="N5350">
        <v>44100</v>
      </c>
      <c r="O5350">
        <v>94.360970244492194</v>
      </c>
      <c r="P5350">
        <v>105.796757455669</v>
      </c>
      <c r="Q5350">
        <v>113.969102632993</v>
      </c>
    </row>
    <row r="5351" spans="1:17" x14ac:dyDescent="0.35">
      <c r="A5351" t="s">
        <v>3355</v>
      </c>
      <c r="B5351" t="s">
        <v>976</v>
      </c>
      <c r="C5351" t="s">
        <v>977</v>
      </c>
      <c r="D5351" t="s">
        <v>1152</v>
      </c>
      <c r="E5351">
        <v>405</v>
      </c>
      <c r="F5351">
        <v>1.23456790123456E-2</v>
      </c>
      <c r="G5351">
        <v>0.14074074074074</v>
      </c>
      <c r="H5351">
        <v>25000</v>
      </c>
      <c r="I5351">
        <v>92.313580246913503</v>
      </c>
      <c r="J5351">
        <v>102.822222222222</v>
      </c>
      <c r="K5351">
        <v>182.24444444444401</v>
      </c>
      <c r="L5351">
        <v>0.47901598258843098</v>
      </c>
      <c r="M5351">
        <v>0.68837250203354805</v>
      </c>
      <c r="N5351">
        <v>32200</v>
      </c>
      <c r="O5351">
        <v>93.224117841046393</v>
      </c>
      <c r="P5351">
        <v>100.18148840277</v>
      </c>
      <c r="Q5351">
        <v>152.81057491480701</v>
      </c>
    </row>
    <row r="5352" spans="1:17" x14ac:dyDescent="0.35">
      <c r="A5352" t="s">
        <v>3353</v>
      </c>
      <c r="B5352" t="s">
        <v>976</v>
      </c>
      <c r="C5352" t="s">
        <v>977</v>
      </c>
      <c r="D5352" t="s">
        <v>1150</v>
      </c>
      <c r="E5352">
        <v>2554</v>
      </c>
      <c r="F5352">
        <v>3.3281127642913001E-2</v>
      </c>
      <c r="G5352">
        <v>0.59005481597494103</v>
      </c>
      <c r="H5352">
        <v>37400</v>
      </c>
      <c r="I5352">
        <v>90.223962411902903</v>
      </c>
      <c r="J5352">
        <v>106.23453406421299</v>
      </c>
      <c r="K5352">
        <v>150.990211433046</v>
      </c>
      <c r="L5352">
        <v>0.47901598258843098</v>
      </c>
      <c r="M5352">
        <v>0.68837250203354805</v>
      </c>
      <c r="N5352">
        <v>32200</v>
      </c>
      <c r="O5352">
        <v>93.224117841046393</v>
      </c>
      <c r="P5352">
        <v>100.18148840277</v>
      </c>
      <c r="Q5352">
        <v>152.81057491480701</v>
      </c>
    </row>
    <row r="5353" spans="1:17" x14ac:dyDescent="0.35">
      <c r="A5353" t="s">
        <v>3352</v>
      </c>
      <c r="B5353" t="s">
        <v>976</v>
      </c>
      <c r="C5353" t="s">
        <v>977</v>
      </c>
      <c r="D5353" t="s">
        <v>1149</v>
      </c>
      <c r="E5353">
        <v>3540</v>
      </c>
      <c r="F5353">
        <v>0.133333333333333</v>
      </c>
      <c r="G5353">
        <v>0.64180790960451894</v>
      </c>
      <c r="H5353">
        <v>31300</v>
      </c>
      <c r="I5353">
        <v>90.219491525423706</v>
      </c>
      <c r="J5353">
        <v>103.39604519773999</v>
      </c>
      <c r="K5353">
        <v>154.11327683615801</v>
      </c>
      <c r="L5353">
        <v>0.47901598258843098</v>
      </c>
      <c r="M5353">
        <v>0.68837250203354805</v>
      </c>
      <c r="N5353">
        <v>32200</v>
      </c>
      <c r="O5353">
        <v>93.224117841046393</v>
      </c>
      <c r="P5353">
        <v>100.18148840277</v>
      </c>
      <c r="Q5353">
        <v>152.81057491480701</v>
      </c>
    </row>
    <row r="5354" spans="1:17" x14ac:dyDescent="0.35">
      <c r="A5354" t="s">
        <v>3351</v>
      </c>
      <c r="B5354" t="s">
        <v>976</v>
      </c>
      <c r="C5354" t="s">
        <v>977</v>
      </c>
      <c r="D5354" t="s">
        <v>1148</v>
      </c>
      <c r="E5354">
        <v>8451</v>
      </c>
      <c r="F5354">
        <v>0.12105076322328701</v>
      </c>
      <c r="G5354">
        <v>0.56478523251686097</v>
      </c>
      <c r="H5354">
        <v>26600</v>
      </c>
      <c r="I5354">
        <v>90.846882025795693</v>
      </c>
      <c r="J5354">
        <v>99.420186960123004</v>
      </c>
      <c r="K5354">
        <v>185.48195479824801</v>
      </c>
      <c r="L5354">
        <v>0.47901598258843098</v>
      </c>
      <c r="M5354">
        <v>0.68837250203354805</v>
      </c>
      <c r="N5354">
        <v>32200</v>
      </c>
      <c r="O5354">
        <v>93.224117841046393</v>
      </c>
      <c r="P5354">
        <v>100.18148840277</v>
      </c>
      <c r="Q5354">
        <v>152.81057491480701</v>
      </c>
    </row>
    <row r="5355" spans="1:17" x14ac:dyDescent="0.35">
      <c r="A5355" t="s">
        <v>6457</v>
      </c>
      <c r="B5355" t="s">
        <v>976</v>
      </c>
      <c r="C5355" t="s">
        <v>977</v>
      </c>
      <c r="D5355" t="s">
        <v>3601</v>
      </c>
      <c r="E5355">
        <v>3823</v>
      </c>
      <c r="F5355">
        <v>0.97828930159560501</v>
      </c>
      <c r="G5355">
        <v>0.67146220245880195</v>
      </c>
      <c r="H5355">
        <v>23500</v>
      </c>
      <c r="I5355">
        <v>96.204812974104101</v>
      </c>
      <c r="J5355">
        <v>94.351294794663801</v>
      </c>
      <c r="K5355">
        <v>175.37562123986399</v>
      </c>
      <c r="L5355">
        <v>0.47901598258843098</v>
      </c>
      <c r="M5355">
        <v>0.68837250203354805</v>
      </c>
      <c r="N5355">
        <v>32200</v>
      </c>
      <c r="O5355">
        <v>93.224117841046393</v>
      </c>
      <c r="P5355">
        <v>100.18148840277</v>
      </c>
      <c r="Q5355">
        <v>152.81057491480701</v>
      </c>
    </row>
    <row r="5356" spans="1:17" x14ac:dyDescent="0.35">
      <c r="A5356" t="s">
        <v>6458</v>
      </c>
      <c r="B5356" t="s">
        <v>976</v>
      </c>
      <c r="C5356" t="s">
        <v>977</v>
      </c>
      <c r="D5356" t="s">
        <v>3603</v>
      </c>
      <c r="E5356">
        <v>3098</v>
      </c>
      <c r="F5356">
        <v>0.97224015493867</v>
      </c>
      <c r="G5356">
        <v>0.75016139444803098</v>
      </c>
      <c r="H5356">
        <v>16300</v>
      </c>
      <c r="I5356">
        <v>95.184312459651395</v>
      </c>
      <c r="J5356">
        <v>83.339896707553194</v>
      </c>
      <c r="K5356">
        <v>213.584893479664</v>
      </c>
      <c r="L5356">
        <v>0.47901598258843098</v>
      </c>
      <c r="M5356">
        <v>0.68837250203354805</v>
      </c>
      <c r="N5356">
        <v>32200</v>
      </c>
      <c r="O5356">
        <v>93.224117841046393</v>
      </c>
      <c r="P5356">
        <v>100.18148840277</v>
      </c>
      <c r="Q5356">
        <v>152.81057491480701</v>
      </c>
    </row>
    <row r="5357" spans="1:17" x14ac:dyDescent="0.35">
      <c r="A5357" t="s">
        <v>6459</v>
      </c>
      <c r="B5357" t="s">
        <v>976</v>
      </c>
      <c r="C5357" t="s">
        <v>977</v>
      </c>
      <c r="D5357" t="s">
        <v>3593</v>
      </c>
      <c r="E5357">
        <v>617</v>
      </c>
      <c r="F5357">
        <v>0.97730956239870304</v>
      </c>
      <c r="G5357">
        <v>0.63209076175040502</v>
      </c>
      <c r="H5357">
        <v>30000</v>
      </c>
      <c r="I5357">
        <v>97.1555915721231</v>
      </c>
      <c r="J5357">
        <v>111.017828200972</v>
      </c>
      <c r="K5357">
        <v>117.777957860615</v>
      </c>
      <c r="L5357">
        <v>0.47901598258843098</v>
      </c>
      <c r="M5357">
        <v>0.68837250203354805</v>
      </c>
      <c r="N5357">
        <v>32200</v>
      </c>
      <c r="O5357">
        <v>93.224117841046393</v>
      </c>
      <c r="P5357">
        <v>100.18148840277</v>
      </c>
      <c r="Q5357">
        <v>152.81057491480701</v>
      </c>
    </row>
    <row r="5358" spans="1:17" x14ac:dyDescent="0.35">
      <c r="A5358" t="s">
        <v>6460</v>
      </c>
      <c r="B5358" t="s">
        <v>976</v>
      </c>
      <c r="C5358" t="s">
        <v>977</v>
      </c>
      <c r="D5358" t="s">
        <v>3596</v>
      </c>
      <c r="E5358">
        <v>429</v>
      </c>
      <c r="F5358">
        <v>0.98834498834498796</v>
      </c>
      <c r="G5358">
        <v>0.56643356643356602</v>
      </c>
      <c r="H5358">
        <v>36380</v>
      </c>
      <c r="I5358">
        <v>98.708624708624697</v>
      </c>
      <c r="J5358">
        <v>112.715617715617</v>
      </c>
      <c r="K5358">
        <v>99.883449883449799</v>
      </c>
      <c r="L5358">
        <v>0.47901598258843098</v>
      </c>
      <c r="M5358">
        <v>0.68837250203354805</v>
      </c>
      <c r="N5358">
        <v>32200</v>
      </c>
      <c r="O5358">
        <v>93.224117841046393</v>
      </c>
      <c r="P5358">
        <v>100.18148840277</v>
      </c>
      <c r="Q5358">
        <v>152.81057491480701</v>
      </c>
    </row>
    <row r="5359" spans="1:17" x14ac:dyDescent="0.35">
      <c r="A5359" t="s">
        <v>6461</v>
      </c>
      <c r="B5359" t="s">
        <v>976</v>
      </c>
      <c r="C5359" t="s">
        <v>977</v>
      </c>
      <c r="D5359" t="s">
        <v>3605</v>
      </c>
      <c r="E5359">
        <v>3435</v>
      </c>
      <c r="F5359">
        <v>0.97933042212518195</v>
      </c>
      <c r="G5359">
        <v>0.78893740902474496</v>
      </c>
      <c r="H5359">
        <v>44800</v>
      </c>
      <c r="I5359">
        <v>96.490538573508005</v>
      </c>
      <c r="J5359">
        <v>99.582823871906797</v>
      </c>
      <c r="K5359">
        <v>109.360989810771</v>
      </c>
      <c r="L5359">
        <v>0.47901598258843098</v>
      </c>
      <c r="M5359">
        <v>0.68837250203354805</v>
      </c>
      <c r="N5359">
        <v>32200</v>
      </c>
      <c r="O5359">
        <v>93.224117841046393</v>
      </c>
      <c r="P5359">
        <v>100.18148840277</v>
      </c>
      <c r="Q5359">
        <v>152.81057491480701</v>
      </c>
    </row>
    <row r="5360" spans="1:17" x14ac:dyDescent="0.35">
      <c r="A5360" t="s">
        <v>6462</v>
      </c>
      <c r="B5360" t="s">
        <v>976</v>
      </c>
      <c r="C5360" t="s">
        <v>977</v>
      </c>
      <c r="D5360" t="s">
        <v>3606</v>
      </c>
      <c r="E5360">
        <v>2977</v>
      </c>
      <c r="F5360">
        <v>0.98219684245885097</v>
      </c>
      <c r="G5360">
        <v>0.85287201881088304</v>
      </c>
      <c r="H5360">
        <v>36400</v>
      </c>
      <c r="I5360">
        <v>95.100100772589798</v>
      </c>
      <c r="J5360">
        <v>88.569365132683899</v>
      </c>
      <c r="K5360">
        <v>133.13906617399999</v>
      </c>
      <c r="L5360">
        <v>0.47901598258843098</v>
      </c>
      <c r="M5360">
        <v>0.68837250203354805</v>
      </c>
      <c r="N5360">
        <v>32200</v>
      </c>
      <c r="O5360">
        <v>93.224117841046393</v>
      </c>
      <c r="P5360">
        <v>100.18148840277</v>
      </c>
      <c r="Q5360">
        <v>152.81057491480701</v>
      </c>
    </row>
    <row r="5361" spans="1:17" x14ac:dyDescent="0.35">
      <c r="A5361" t="s">
        <v>6463</v>
      </c>
      <c r="B5361" t="s">
        <v>976</v>
      </c>
      <c r="C5361" t="s">
        <v>977</v>
      </c>
      <c r="D5361" t="s">
        <v>3598</v>
      </c>
      <c r="E5361">
        <v>1303</v>
      </c>
      <c r="F5361">
        <v>0.98158096699923203</v>
      </c>
      <c r="G5361">
        <v>0.79739063699155799</v>
      </c>
      <c r="H5361">
        <v>52400</v>
      </c>
      <c r="I5361">
        <v>99.360215053763397</v>
      </c>
      <c r="J5361">
        <v>115.178955453149</v>
      </c>
      <c r="K5361">
        <v>73.603686635944698</v>
      </c>
      <c r="L5361">
        <v>0.47901598258843098</v>
      </c>
      <c r="M5361">
        <v>0.68837250203354805</v>
      </c>
      <c r="N5361">
        <v>32200</v>
      </c>
      <c r="O5361">
        <v>93.224117841046393</v>
      </c>
      <c r="P5361">
        <v>100.18148840277</v>
      </c>
      <c r="Q5361">
        <v>152.81057491480701</v>
      </c>
    </row>
    <row r="5362" spans="1:17" x14ac:dyDescent="0.35">
      <c r="A5362" t="s">
        <v>6464</v>
      </c>
      <c r="B5362" t="s">
        <v>976</v>
      </c>
      <c r="C5362" t="s">
        <v>977</v>
      </c>
      <c r="D5362" t="s">
        <v>3600</v>
      </c>
      <c r="E5362">
        <v>1500</v>
      </c>
      <c r="F5362">
        <v>0.98666666666666603</v>
      </c>
      <c r="G5362">
        <v>0.75600000000000001</v>
      </c>
      <c r="H5362">
        <v>65450</v>
      </c>
      <c r="I5362">
        <v>101.92666666666599</v>
      </c>
      <c r="J5362">
        <v>117.177333333333</v>
      </c>
      <c r="K5362">
        <v>58.633333333333297</v>
      </c>
      <c r="L5362">
        <v>0.47901598258843098</v>
      </c>
      <c r="M5362">
        <v>0.68837250203354805</v>
      </c>
      <c r="N5362">
        <v>32200</v>
      </c>
      <c r="O5362">
        <v>93.224117841046393</v>
      </c>
      <c r="P5362">
        <v>100.18148840277</v>
      </c>
      <c r="Q5362">
        <v>152.81057491480701</v>
      </c>
    </row>
    <row r="5363" spans="1:17" x14ac:dyDescent="0.35">
      <c r="A5363" t="s">
        <v>6465</v>
      </c>
      <c r="B5363" t="s">
        <v>976</v>
      </c>
      <c r="C5363" t="s">
        <v>977</v>
      </c>
      <c r="D5363" t="s">
        <v>3591</v>
      </c>
      <c r="E5363">
        <v>1356</v>
      </c>
      <c r="F5363">
        <v>6.7109144542772795E-2</v>
      </c>
      <c r="G5363">
        <v>0.83480825958701999</v>
      </c>
      <c r="H5363">
        <v>42100</v>
      </c>
      <c r="I5363">
        <v>91.5833333333333</v>
      </c>
      <c r="J5363">
        <v>105.806784660766</v>
      </c>
      <c r="K5363">
        <v>106.629056047197</v>
      </c>
      <c r="L5363">
        <v>0.47901598258843098</v>
      </c>
      <c r="M5363">
        <v>0.68837250203354805</v>
      </c>
      <c r="N5363">
        <v>32200</v>
      </c>
      <c r="O5363">
        <v>93.224117841046393</v>
      </c>
      <c r="P5363">
        <v>100.18148840277</v>
      </c>
      <c r="Q5363">
        <v>152.81057491480701</v>
      </c>
    </row>
    <row r="5364" spans="1:17" x14ac:dyDescent="0.35">
      <c r="A5364" t="s">
        <v>3354</v>
      </c>
      <c r="B5364" t="s">
        <v>976</v>
      </c>
      <c r="C5364" t="s">
        <v>977</v>
      </c>
      <c r="D5364" t="s">
        <v>1151</v>
      </c>
      <c r="E5364">
        <v>1888</v>
      </c>
      <c r="F5364">
        <v>0.173199152542372</v>
      </c>
      <c r="G5364">
        <v>0.68167372881355903</v>
      </c>
      <c r="H5364">
        <v>28900</v>
      </c>
      <c r="I5364">
        <v>91.511393746687801</v>
      </c>
      <c r="J5364">
        <v>100.299947005829</v>
      </c>
      <c r="K5364">
        <v>168.522522522522</v>
      </c>
      <c r="L5364">
        <v>0.47901598258843098</v>
      </c>
      <c r="M5364">
        <v>0.68837250203354805</v>
      </c>
      <c r="N5364">
        <v>32200</v>
      </c>
      <c r="O5364">
        <v>93.224117841046393</v>
      </c>
      <c r="P5364">
        <v>100.18148840277</v>
      </c>
      <c r="Q5364">
        <v>152.81057491480701</v>
      </c>
    </row>
    <row r="5365" spans="1:17" x14ac:dyDescent="0.35">
      <c r="A5365" t="s">
        <v>3356</v>
      </c>
      <c r="B5365" t="s">
        <v>976</v>
      </c>
      <c r="C5365" t="s">
        <v>977</v>
      </c>
      <c r="D5365" t="s">
        <v>1153</v>
      </c>
      <c r="E5365">
        <v>4952</v>
      </c>
      <c r="F5365">
        <v>4.7051696284329501E-2</v>
      </c>
      <c r="G5365">
        <v>0.78675282714054895</v>
      </c>
      <c r="H5365">
        <v>43800</v>
      </c>
      <c r="I5365">
        <v>90.048869143780294</v>
      </c>
      <c r="J5365">
        <v>106.41498384491101</v>
      </c>
      <c r="K5365">
        <v>129.18537964458801</v>
      </c>
      <c r="L5365">
        <v>0.47901598258843098</v>
      </c>
      <c r="M5365">
        <v>0.68837250203354805</v>
      </c>
      <c r="N5365">
        <v>32200</v>
      </c>
      <c r="O5365">
        <v>93.224117841046393</v>
      </c>
      <c r="P5365">
        <v>100.18148840277</v>
      </c>
      <c r="Q5365">
        <v>152.81057491480701</v>
      </c>
    </row>
    <row r="5366" spans="1:17" x14ac:dyDescent="0.35">
      <c r="A5366" t="s">
        <v>3350</v>
      </c>
      <c r="B5366" t="s">
        <v>976</v>
      </c>
      <c r="C5366" t="s">
        <v>977</v>
      </c>
      <c r="D5366" t="s">
        <v>1146</v>
      </c>
      <c r="E5366">
        <v>696</v>
      </c>
      <c r="F5366">
        <v>0.35057471264367801</v>
      </c>
      <c r="G5366">
        <v>0.86925287356321801</v>
      </c>
      <c r="H5366">
        <v>48900</v>
      </c>
      <c r="I5366">
        <v>93.620689655172399</v>
      </c>
      <c r="J5366">
        <v>106.64080459770101</v>
      </c>
      <c r="K5366">
        <v>96.767241379310306</v>
      </c>
      <c r="L5366">
        <v>0.47901598258843098</v>
      </c>
      <c r="M5366">
        <v>0.68837250203354805</v>
      </c>
      <c r="N5366">
        <v>32200</v>
      </c>
      <c r="O5366">
        <v>93.224117841046393</v>
      </c>
      <c r="P5366">
        <v>100.18148840277</v>
      </c>
      <c r="Q5366">
        <v>152.81057491480701</v>
      </c>
    </row>
    <row r="5367" spans="1:17" x14ac:dyDescent="0.35">
      <c r="A5367" t="s">
        <v>978</v>
      </c>
      <c r="B5367" t="s">
        <v>976</v>
      </c>
      <c r="C5367" t="s">
        <v>977</v>
      </c>
      <c r="D5367" t="s">
        <v>6</v>
      </c>
      <c r="E5367">
        <v>4463</v>
      </c>
      <c r="F5367">
        <v>0.55635222944207896</v>
      </c>
      <c r="G5367">
        <v>0.63567107326910099</v>
      </c>
      <c r="H5367">
        <v>25900</v>
      </c>
      <c r="I5367">
        <v>93.127268653372099</v>
      </c>
      <c r="J5367">
        <v>97.787586825005604</v>
      </c>
      <c r="K5367">
        <v>180.36231234595499</v>
      </c>
      <c r="L5367">
        <v>0.47901598258843098</v>
      </c>
      <c r="M5367">
        <v>0.68837250203354805</v>
      </c>
      <c r="N5367">
        <v>32200</v>
      </c>
      <c r="O5367">
        <v>93.224117841046393</v>
      </c>
      <c r="P5367">
        <v>100.18148840277</v>
      </c>
      <c r="Q5367">
        <v>152.81057491480701</v>
      </c>
    </row>
    <row r="5368" spans="1:17" x14ac:dyDescent="0.35">
      <c r="A5368" t="s">
        <v>3362</v>
      </c>
      <c r="B5368" t="s">
        <v>979</v>
      </c>
      <c r="C5368" t="s">
        <v>980</v>
      </c>
      <c r="D5368" t="s">
        <v>1152</v>
      </c>
      <c r="E5368">
        <v>4967</v>
      </c>
      <c r="F5368">
        <v>0.63539359774511694</v>
      </c>
      <c r="G5368">
        <v>0.37104892289108099</v>
      </c>
      <c r="H5368">
        <v>33900</v>
      </c>
      <c r="I5368">
        <v>106.295349305415</v>
      </c>
      <c r="J5368">
        <v>85.406281457620295</v>
      </c>
      <c r="K5368">
        <v>184.89893295751901</v>
      </c>
      <c r="L5368">
        <v>0.92078285914114899</v>
      </c>
      <c r="M5368">
        <v>0.61086509785739196</v>
      </c>
      <c r="N5368">
        <v>51900</v>
      </c>
      <c r="O5368">
        <v>108.709800268823</v>
      </c>
      <c r="P5368">
        <v>101.29621681955</v>
      </c>
      <c r="Q5368">
        <v>85.918543322250201</v>
      </c>
    </row>
    <row r="5369" spans="1:17" x14ac:dyDescent="0.35">
      <c r="A5369" t="s">
        <v>3360</v>
      </c>
      <c r="B5369" t="s">
        <v>979</v>
      </c>
      <c r="C5369" t="s">
        <v>980</v>
      </c>
      <c r="D5369" t="s">
        <v>1150</v>
      </c>
      <c r="E5369">
        <v>918</v>
      </c>
      <c r="F5369">
        <v>0.50217864923747202</v>
      </c>
      <c r="G5369">
        <v>0.71459694989106703</v>
      </c>
      <c r="H5369">
        <v>75400</v>
      </c>
      <c r="I5369">
        <v>109.4825708061</v>
      </c>
      <c r="J5369">
        <v>106.555555555555</v>
      </c>
      <c r="K5369">
        <v>56.650326797385603</v>
      </c>
      <c r="L5369">
        <v>0.92078285914114899</v>
      </c>
      <c r="M5369">
        <v>0.61086509785739196</v>
      </c>
      <c r="N5369">
        <v>51900</v>
      </c>
      <c r="O5369">
        <v>108.709800268823</v>
      </c>
      <c r="P5369">
        <v>101.29621681955</v>
      </c>
      <c r="Q5369">
        <v>85.918543322250201</v>
      </c>
    </row>
    <row r="5370" spans="1:17" x14ac:dyDescent="0.35">
      <c r="A5370" t="s">
        <v>3359</v>
      </c>
      <c r="B5370" t="s">
        <v>979</v>
      </c>
      <c r="C5370" t="s">
        <v>980</v>
      </c>
      <c r="D5370" t="s">
        <v>1149</v>
      </c>
      <c r="E5370">
        <v>3184</v>
      </c>
      <c r="F5370">
        <v>0.71262562814070296</v>
      </c>
      <c r="G5370">
        <v>0.481783919597989</v>
      </c>
      <c r="H5370">
        <v>49100</v>
      </c>
      <c r="I5370">
        <v>109.248115577889</v>
      </c>
      <c r="J5370">
        <v>100.855841708542</v>
      </c>
      <c r="K5370">
        <v>77.268216080401999</v>
      </c>
      <c r="L5370">
        <v>0.92078285914114899</v>
      </c>
      <c r="M5370">
        <v>0.61086509785739196</v>
      </c>
      <c r="N5370">
        <v>51900</v>
      </c>
      <c r="O5370">
        <v>108.709800268823</v>
      </c>
      <c r="P5370">
        <v>101.29621681955</v>
      </c>
      <c r="Q5370">
        <v>85.918543322250201</v>
      </c>
    </row>
    <row r="5371" spans="1:17" x14ac:dyDescent="0.35">
      <c r="A5371" t="s">
        <v>3358</v>
      </c>
      <c r="B5371" t="s">
        <v>979</v>
      </c>
      <c r="C5371" t="s">
        <v>980</v>
      </c>
      <c r="D5371" t="s">
        <v>1148</v>
      </c>
      <c r="E5371">
        <v>17383</v>
      </c>
      <c r="F5371">
        <v>0.43548294310533198</v>
      </c>
      <c r="G5371">
        <v>0.61122936202036404</v>
      </c>
      <c r="H5371">
        <v>39800</v>
      </c>
      <c r="I5371">
        <v>108.722775125122</v>
      </c>
      <c r="J5371">
        <v>93.225335097509003</v>
      </c>
      <c r="K5371">
        <v>148.25881608468001</v>
      </c>
      <c r="L5371">
        <v>0.92078285914114899</v>
      </c>
      <c r="M5371">
        <v>0.61086509785739196</v>
      </c>
      <c r="N5371">
        <v>51900</v>
      </c>
      <c r="O5371">
        <v>108.709800268823</v>
      </c>
      <c r="P5371">
        <v>101.29621681955</v>
      </c>
      <c r="Q5371">
        <v>85.918543322250201</v>
      </c>
    </row>
    <row r="5372" spans="1:17" x14ac:dyDescent="0.35">
      <c r="A5372" t="s">
        <v>6466</v>
      </c>
      <c r="B5372" t="s">
        <v>979</v>
      </c>
      <c r="C5372" t="s">
        <v>980</v>
      </c>
      <c r="D5372" t="s">
        <v>3601</v>
      </c>
      <c r="E5372">
        <v>55366</v>
      </c>
      <c r="F5372">
        <v>0.98578550012643096</v>
      </c>
      <c r="G5372">
        <v>0.64405953112018199</v>
      </c>
      <c r="H5372">
        <v>48600</v>
      </c>
      <c r="I5372">
        <v>111.175131031989</v>
      </c>
      <c r="J5372">
        <v>103.197415506958</v>
      </c>
      <c r="K5372">
        <v>84.301915778058898</v>
      </c>
      <c r="L5372">
        <v>0.92078285914114899</v>
      </c>
      <c r="M5372">
        <v>0.61086509785739196</v>
      </c>
      <c r="N5372">
        <v>51900</v>
      </c>
      <c r="O5372">
        <v>108.709800268823</v>
      </c>
      <c r="P5372">
        <v>101.29621681955</v>
      </c>
      <c r="Q5372">
        <v>85.918543322250201</v>
      </c>
    </row>
    <row r="5373" spans="1:17" x14ac:dyDescent="0.35">
      <c r="A5373" t="s">
        <v>6467</v>
      </c>
      <c r="B5373" t="s">
        <v>979</v>
      </c>
      <c r="C5373" t="s">
        <v>980</v>
      </c>
      <c r="D5373" t="s">
        <v>3603</v>
      </c>
      <c r="E5373">
        <v>22183</v>
      </c>
      <c r="F5373">
        <v>0.99770094216291705</v>
      </c>
      <c r="G5373">
        <v>0.55551548483072599</v>
      </c>
      <c r="H5373">
        <v>26500</v>
      </c>
      <c r="I5373">
        <v>101.761868265632</v>
      </c>
      <c r="J5373">
        <v>80.658897254406895</v>
      </c>
      <c r="K5373">
        <v>170.94788332356501</v>
      </c>
      <c r="L5373">
        <v>0.92078285914114899</v>
      </c>
      <c r="M5373">
        <v>0.61086509785739196</v>
      </c>
      <c r="N5373">
        <v>51900</v>
      </c>
      <c r="O5373">
        <v>108.709800268823</v>
      </c>
      <c r="P5373">
        <v>101.29621681955</v>
      </c>
      <c r="Q5373">
        <v>85.918543322250201</v>
      </c>
    </row>
    <row r="5374" spans="1:17" x14ac:dyDescent="0.35">
      <c r="A5374" t="s">
        <v>6468</v>
      </c>
      <c r="B5374" t="s">
        <v>979</v>
      </c>
      <c r="C5374" t="s">
        <v>980</v>
      </c>
      <c r="D5374" t="s">
        <v>3593</v>
      </c>
      <c r="E5374">
        <v>6916</v>
      </c>
      <c r="F5374">
        <v>0.99219201850780803</v>
      </c>
      <c r="G5374">
        <v>0.62781954887218006</v>
      </c>
      <c r="H5374">
        <v>51200</v>
      </c>
      <c r="I5374">
        <v>107.928571428571</v>
      </c>
      <c r="J5374">
        <v>110.784412955465</v>
      </c>
      <c r="K5374">
        <v>72.986552920763401</v>
      </c>
      <c r="L5374">
        <v>0.92078285914114899</v>
      </c>
      <c r="M5374">
        <v>0.61086509785739196</v>
      </c>
      <c r="N5374">
        <v>51900</v>
      </c>
      <c r="O5374">
        <v>108.709800268823</v>
      </c>
      <c r="P5374">
        <v>101.29621681955</v>
      </c>
      <c r="Q5374">
        <v>85.918543322250201</v>
      </c>
    </row>
    <row r="5375" spans="1:17" x14ac:dyDescent="0.35">
      <c r="A5375" t="s">
        <v>6469</v>
      </c>
      <c r="B5375" t="s">
        <v>979</v>
      </c>
      <c r="C5375" t="s">
        <v>980</v>
      </c>
      <c r="D5375" t="s">
        <v>3596</v>
      </c>
      <c r="E5375">
        <v>3046</v>
      </c>
      <c r="F5375">
        <v>0.99507550886408402</v>
      </c>
      <c r="G5375">
        <v>0.55088640840446401</v>
      </c>
      <c r="H5375">
        <v>66850</v>
      </c>
      <c r="I5375">
        <v>108.323703217334</v>
      </c>
      <c r="J5375">
        <v>114.3985554826</v>
      </c>
      <c r="K5375">
        <v>53.915955351280303</v>
      </c>
      <c r="L5375">
        <v>0.92078285914114899</v>
      </c>
      <c r="M5375">
        <v>0.61086509785739196</v>
      </c>
      <c r="N5375">
        <v>51900</v>
      </c>
      <c r="O5375">
        <v>108.709800268823</v>
      </c>
      <c r="P5375">
        <v>101.29621681955</v>
      </c>
      <c r="Q5375">
        <v>85.918543322250201</v>
      </c>
    </row>
    <row r="5376" spans="1:17" x14ac:dyDescent="0.35">
      <c r="A5376" t="s">
        <v>6470</v>
      </c>
      <c r="B5376" t="s">
        <v>979</v>
      </c>
      <c r="C5376" t="s">
        <v>980</v>
      </c>
      <c r="D5376" t="s">
        <v>3605</v>
      </c>
      <c r="E5376">
        <v>49922</v>
      </c>
      <c r="F5376">
        <v>0.98894275069107795</v>
      </c>
      <c r="G5376">
        <v>0.63382877288570105</v>
      </c>
      <c r="H5376">
        <v>60400</v>
      </c>
      <c r="I5376">
        <v>109.428519913454</v>
      </c>
      <c r="J5376">
        <v>103.922389614552</v>
      </c>
      <c r="K5376">
        <v>63.8493268691401</v>
      </c>
      <c r="L5376">
        <v>0.92078285914114899</v>
      </c>
      <c r="M5376">
        <v>0.61086509785739196</v>
      </c>
      <c r="N5376">
        <v>51900</v>
      </c>
      <c r="O5376">
        <v>108.709800268823</v>
      </c>
      <c r="P5376">
        <v>101.29621681955</v>
      </c>
      <c r="Q5376">
        <v>85.918543322250201</v>
      </c>
    </row>
    <row r="5377" spans="1:17" x14ac:dyDescent="0.35">
      <c r="A5377" t="s">
        <v>6471</v>
      </c>
      <c r="B5377" t="s">
        <v>979</v>
      </c>
      <c r="C5377" t="s">
        <v>980</v>
      </c>
      <c r="D5377" t="s">
        <v>3606</v>
      </c>
      <c r="E5377">
        <v>21751</v>
      </c>
      <c r="F5377">
        <v>0.99852880327341198</v>
      </c>
      <c r="G5377">
        <v>0.53473403521677099</v>
      </c>
      <c r="H5377">
        <v>49700</v>
      </c>
      <c r="I5377">
        <v>102.22261045469099</v>
      </c>
      <c r="J5377">
        <v>87.885476529814696</v>
      </c>
      <c r="K5377">
        <v>91.509171992092305</v>
      </c>
      <c r="L5377">
        <v>0.92078285914114899</v>
      </c>
      <c r="M5377">
        <v>0.61086509785739196</v>
      </c>
      <c r="N5377">
        <v>51900</v>
      </c>
      <c r="O5377">
        <v>108.709800268823</v>
      </c>
      <c r="P5377">
        <v>101.29621681955</v>
      </c>
      <c r="Q5377">
        <v>85.918543322250201</v>
      </c>
    </row>
    <row r="5378" spans="1:17" x14ac:dyDescent="0.35">
      <c r="A5378" t="s">
        <v>6472</v>
      </c>
      <c r="B5378" t="s">
        <v>979</v>
      </c>
      <c r="C5378" t="s">
        <v>980</v>
      </c>
      <c r="D5378" t="s">
        <v>3598</v>
      </c>
      <c r="E5378">
        <v>17045</v>
      </c>
      <c r="F5378">
        <v>0.99694925198005202</v>
      </c>
      <c r="G5378">
        <v>0.66887650337342297</v>
      </c>
      <c r="H5378">
        <v>74000</v>
      </c>
      <c r="I5378">
        <v>109.42141390437</v>
      </c>
      <c r="J5378">
        <v>114.89703725432599</v>
      </c>
      <c r="K5378">
        <v>39.481079495453201</v>
      </c>
      <c r="L5378">
        <v>0.92078285914114899</v>
      </c>
      <c r="M5378">
        <v>0.61086509785739196</v>
      </c>
      <c r="N5378">
        <v>51900</v>
      </c>
      <c r="O5378">
        <v>108.709800268823</v>
      </c>
      <c r="P5378">
        <v>101.29621681955</v>
      </c>
      <c r="Q5378">
        <v>85.918543322250201</v>
      </c>
    </row>
    <row r="5379" spans="1:17" x14ac:dyDescent="0.35">
      <c r="A5379" t="s">
        <v>6473</v>
      </c>
      <c r="B5379" t="s">
        <v>979</v>
      </c>
      <c r="C5379" t="s">
        <v>980</v>
      </c>
      <c r="D5379" t="s">
        <v>3600</v>
      </c>
      <c r="E5379">
        <v>16411</v>
      </c>
      <c r="F5379">
        <v>0.99835476204984397</v>
      </c>
      <c r="G5379">
        <v>0.65340320516726502</v>
      </c>
      <c r="H5379">
        <v>102700</v>
      </c>
      <c r="I5379">
        <v>110.248857473645</v>
      </c>
      <c r="J5379">
        <v>117.666077630857</v>
      </c>
      <c r="K5379">
        <v>25.051977332277101</v>
      </c>
      <c r="L5379">
        <v>0.92078285914114899</v>
      </c>
      <c r="M5379">
        <v>0.61086509785739196</v>
      </c>
      <c r="N5379">
        <v>51900</v>
      </c>
      <c r="O5379">
        <v>108.709800268823</v>
      </c>
      <c r="P5379">
        <v>101.29621681955</v>
      </c>
      <c r="Q5379">
        <v>85.918543322250201</v>
      </c>
    </row>
    <row r="5380" spans="1:17" x14ac:dyDescent="0.35">
      <c r="A5380" t="s">
        <v>6474</v>
      </c>
      <c r="B5380" t="s">
        <v>979</v>
      </c>
      <c r="C5380" t="s">
        <v>980</v>
      </c>
      <c r="D5380" t="s">
        <v>3591</v>
      </c>
      <c r="E5380">
        <v>413</v>
      </c>
      <c r="F5380">
        <v>0.58595641646489105</v>
      </c>
      <c r="G5380">
        <v>0.602905569007263</v>
      </c>
      <c r="H5380">
        <v>67900</v>
      </c>
      <c r="I5380">
        <v>108.026634382566</v>
      </c>
      <c r="J5380">
        <v>106.70460048426099</v>
      </c>
      <c r="K5380">
        <v>38.8547215496368</v>
      </c>
      <c r="L5380">
        <v>0.92078285914114899</v>
      </c>
      <c r="M5380">
        <v>0.61086509785739196</v>
      </c>
      <c r="N5380">
        <v>51900</v>
      </c>
      <c r="O5380">
        <v>108.709800268823</v>
      </c>
      <c r="P5380">
        <v>101.29621681955</v>
      </c>
      <c r="Q5380">
        <v>85.918543322250201</v>
      </c>
    </row>
    <row r="5381" spans="1:17" x14ac:dyDescent="0.35">
      <c r="A5381" t="s">
        <v>3361</v>
      </c>
      <c r="B5381" t="s">
        <v>979</v>
      </c>
      <c r="C5381" t="s">
        <v>980</v>
      </c>
      <c r="D5381" t="s">
        <v>1151</v>
      </c>
      <c r="E5381">
        <v>7039</v>
      </c>
      <c r="F5381">
        <v>0.43003267509589399</v>
      </c>
      <c r="G5381">
        <v>0.58673106975422595</v>
      </c>
      <c r="H5381">
        <v>47000</v>
      </c>
      <c r="I5381">
        <v>113.228299474357</v>
      </c>
      <c r="J5381">
        <v>105.775678363403</v>
      </c>
      <c r="K5381">
        <v>64.758914618553703</v>
      </c>
      <c r="L5381">
        <v>0.92078285914114899</v>
      </c>
      <c r="M5381">
        <v>0.61086509785739196</v>
      </c>
      <c r="N5381">
        <v>51900</v>
      </c>
      <c r="O5381">
        <v>108.709800268823</v>
      </c>
      <c r="P5381">
        <v>101.29621681955</v>
      </c>
      <c r="Q5381">
        <v>85.918543322250201</v>
      </c>
    </row>
    <row r="5382" spans="1:17" x14ac:dyDescent="0.35">
      <c r="A5382" t="s">
        <v>3363</v>
      </c>
      <c r="B5382" t="s">
        <v>979</v>
      </c>
      <c r="C5382" t="s">
        <v>980</v>
      </c>
      <c r="D5382" t="s">
        <v>1153</v>
      </c>
      <c r="E5382">
        <v>375</v>
      </c>
      <c r="F5382">
        <v>0.30666666666666598</v>
      </c>
      <c r="G5382">
        <v>0.44</v>
      </c>
      <c r="H5382">
        <v>73100</v>
      </c>
      <c r="I5382">
        <v>101.92</v>
      </c>
      <c r="J5382">
        <v>107.96</v>
      </c>
      <c r="K5382">
        <v>24.847999999999999</v>
      </c>
      <c r="L5382">
        <v>0.92078285914114899</v>
      </c>
      <c r="M5382">
        <v>0.61086509785739196</v>
      </c>
      <c r="N5382">
        <v>51900</v>
      </c>
      <c r="O5382">
        <v>108.709800268823</v>
      </c>
      <c r="P5382">
        <v>101.29621681955</v>
      </c>
      <c r="Q5382">
        <v>85.918543322250201</v>
      </c>
    </row>
    <row r="5383" spans="1:17" x14ac:dyDescent="0.35">
      <c r="A5383" t="s">
        <v>3357</v>
      </c>
      <c r="B5383" t="s">
        <v>979</v>
      </c>
      <c r="C5383" t="s">
        <v>980</v>
      </c>
      <c r="D5383" t="s">
        <v>1146</v>
      </c>
      <c r="E5383">
        <v>4206</v>
      </c>
      <c r="F5383">
        <v>0.96814075130765498</v>
      </c>
      <c r="G5383">
        <v>0.52425106990014203</v>
      </c>
      <c r="H5383">
        <v>58900</v>
      </c>
      <c r="I5383">
        <v>106.88660778228601</v>
      </c>
      <c r="J5383">
        <v>108.714490331821</v>
      </c>
      <c r="K5383">
        <v>78.138935306755698</v>
      </c>
      <c r="L5383">
        <v>0.92078285914114899</v>
      </c>
      <c r="M5383">
        <v>0.61086509785739196</v>
      </c>
      <c r="N5383">
        <v>51900</v>
      </c>
      <c r="O5383">
        <v>108.709800268823</v>
      </c>
      <c r="P5383">
        <v>101.29621681955</v>
      </c>
      <c r="Q5383">
        <v>85.918543322250201</v>
      </c>
    </row>
    <row r="5384" spans="1:17" x14ac:dyDescent="0.35">
      <c r="A5384" t="s">
        <v>981</v>
      </c>
      <c r="B5384" t="s">
        <v>979</v>
      </c>
      <c r="C5384" t="s">
        <v>980</v>
      </c>
      <c r="D5384" t="s">
        <v>6</v>
      </c>
      <c r="E5384">
        <v>23378</v>
      </c>
      <c r="F5384">
        <v>0.95645478655145799</v>
      </c>
      <c r="G5384">
        <v>0.627128069124818</v>
      </c>
      <c r="H5384">
        <v>48900</v>
      </c>
      <c r="I5384">
        <v>112.137308580716</v>
      </c>
      <c r="J5384">
        <v>103.675677987851</v>
      </c>
      <c r="K5384">
        <v>80.089443066130499</v>
      </c>
      <c r="L5384">
        <v>0.92078285914114899</v>
      </c>
      <c r="M5384">
        <v>0.61086509785739196</v>
      </c>
      <c r="N5384">
        <v>51900</v>
      </c>
      <c r="O5384">
        <v>108.709800268823</v>
      </c>
      <c r="P5384">
        <v>101.29621681955</v>
      </c>
      <c r="Q5384">
        <v>85.918543322250201</v>
      </c>
    </row>
    <row r="5385" spans="1:17" x14ac:dyDescent="0.35">
      <c r="A5385" t="s">
        <v>3369</v>
      </c>
      <c r="B5385" t="s">
        <v>982</v>
      </c>
      <c r="C5385" t="s">
        <v>983</v>
      </c>
      <c r="D5385" t="s">
        <v>1152</v>
      </c>
      <c r="E5385">
        <v>1099</v>
      </c>
      <c r="F5385">
        <v>0.70791628753412195</v>
      </c>
      <c r="G5385">
        <v>0.171064604185623</v>
      </c>
      <c r="H5385">
        <v>12300</v>
      </c>
      <c r="I5385">
        <v>100.639672429481</v>
      </c>
      <c r="J5385">
        <v>71.317561419472199</v>
      </c>
      <c r="K5385">
        <v>365.14831665150098</v>
      </c>
      <c r="L5385">
        <v>0.95630656587912199</v>
      </c>
      <c r="M5385">
        <v>0.66512999559336905</v>
      </c>
      <c r="N5385">
        <v>33000</v>
      </c>
      <c r="O5385">
        <v>99.311325551701103</v>
      </c>
      <c r="P5385">
        <v>94.658007435112197</v>
      </c>
      <c r="Q5385">
        <v>146.600899445191</v>
      </c>
    </row>
    <row r="5386" spans="1:17" x14ac:dyDescent="0.35">
      <c r="A5386" t="s">
        <v>3367</v>
      </c>
      <c r="B5386" t="s">
        <v>982</v>
      </c>
      <c r="C5386" t="s">
        <v>983</v>
      </c>
      <c r="D5386" t="s">
        <v>1150</v>
      </c>
      <c r="E5386">
        <v>170</v>
      </c>
      <c r="F5386">
        <v>0.56470588235294095</v>
      </c>
      <c r="G5386">
        <v>0.70588235294117596</v>
      </c>
      <c r="H5386">
        <v>51050</v>
      </c>
      <c r="I5386">
        <v>101.982352941176</v>
      </c>
      <c r="J5386">
        <v>99.617647058823493</v>
      </c>
      <c r="K5386">
        <v>105.494117647058</v>
      </c>
      <c r="L5386">
        <v>0.95630656587912199</v>
      </c>
      <c r="M5386">
        <v>0.66512999559336905</v>
      </c>
      <c r="N5386">
        <v>33000</v>
      </c>
      <c r="O5386">
        <v>99.311325551701103</v>
      </c>
      <c r="P5386">
        <v>94.658007435112197</v>
      </c>
      <c r="Q5386">
        <v>146.600899445191</v>
      </c>
    </row>
    <row r="5387" spans="1:17" x14ac:dyDescent="0.35">
      <c r="A5387" t="s">
        <v>3366</v>
      </c>
      <c r="B5387" t="s">
        <v>982</v>
      </c>
      <c r="C5387" t="s">
        <v>983</v>
      </c>
      <c r="D5387" t="s">
        <v>1149</v>
      </c>
      <c r="E5387">
        <v>1005</v>
      </c>
      <c r="F5387">
        <v>0.74825870646766102</v>
      </c>
      <c r="G5387">
        <v>0.64179104477611904</v>
      </c>
      <c r="H5387">
        <v>31400</v>
      </c>
      <c r="I5387">
        <v>100.49850746268601</v>
      </c>
      <c r="J5387">
        <v>89.649751243781097</v>
      </c>
      <c r="K5387">
        <v>167.39402985074599</v>
      </c>
      <c r="L5387">
        <v>0.95630656587912199</v>
      </c>
      <c r="M5387">
        <v>0.66512999559336905</v>
      </c>
      <c r="N5387">
        <v>33000</v>
      </c>
      <c r="O5387">
        <v>99.311325551701103</v>
      </c>
      <c r="P5387">
        <v>94.658007435112197</v>
      </c>
      <c r="Q5387">
        <v>146.600899445191</v>
      </c>
    </row>
    <row r="5388" spans="1:17" x14ac:dyDescent="0.35">
      <c r="A5388" t="s">
        <v>3365</v>
      </c>
      <c r="B5388" t="s">
        <v>982</v>
      </c>
      <c r="C5388" t="s">
        <v>983</v>
      </c>
      <c r="D5388" t="s">
        <v>1148</v>
      </c>
      <c r="E5388">
        <v>3717</v>
      </c>
      <c r="F5388">
        <v>0.442830239440408</v>
      </c>
      <c r="G5388">
        <v>0.50901264460586404</v>
      </c>
      <c r="H5388">
        <v>24500</v>
      </c>
      <c r="I5388">
        <v>101.163303739574</v>
      </c>
      <c r="J5388">
        <v>84.372343287597502</v>
      </c>
      <c r="K5388">
        <v>210.14581651869699</v>
      </c>
      <c r="L5388">
        <v>0.95630656587912199</v>
      </c>
      <c r="M5388">
        <v>0.66512999559336905</v>
      </c>
      <c r="N5388">
        <v>33000</v>
      </c>
      <c r="O5388">
        <v>99.311325551701103</v>
      </c>
      <c r="P5388">
        <v>94.658007435112197</v>
      </c>
      <c r="Q5388">
        <v>146.600899445191</v>
      </c>
    </row>
    <row r="5389" spans="1:17" x14ac:dyDescent="0.35">
      <c r="A5389" t="s">
        <v>6475</v>
      </c>
      <c r="B5389" t="s">
        <v>982</v>
      </c>
      <c r="C5389" t="s">
        <v>983</v>
      </c>
      <c r="D5389" t="s">
        <v>3601</v>
      </c>
      <c r="E5389">
        <v>16797</v>
      </c>
      <c r="F5389">
        <v>0.998690242305173</v>
      </c>
      <c r="G5389">
        <v>0.65606953622670705</v>
      </c>
      <c r="H5389">
        <v>26000</v>
      </c>
      <c r="I5389">
        <v>98.808406763515094</v>
      </c>
      <c r="J5389">
        <v>90.649857108835405</v>
      </c>
      <c r="K5389">
        <v>185.09329602286201</v>
      </c>
      <c r="L5389">
        <v>0.95630656587912199</v>
      </c>
      <c r="M5389">
        <v>0.66512999559336905</v>
      </c>
      <c r="N5389">
        <v>33000</v>
      </c>
      <c r="O5389">
        <v>99.311325551701103</v>
      </c>
      <c r="P5389">
        <v>94.658007435112197</v>
      </c>
      <c r="Q5389">
        <v>146.600899445191</v>
      </c>
    </row>
    <row r="5390" spans="1:17" x14ac:dyDescent="0.35">
      <c r="A5390" t="s">
        <v>6476</v>
      </c>
      <c r="B5390" t="s">
        <v>982</v>
      </c>
      <c r="C5390" t="s">
        <v>983</v>
      </c>
      <c r="D5390" t="s">
        <v>3603</v>
      </c>
      <c r="E5390">
        <v>9711</v>
      </c>
      <c r="F5390">
        <v>0.99907321594068499</v>
      </c>
      <c r="G5390">
        <v>0.64710122541447801</v>
      </c>
      <c r="H5390">
        <v>15100</v>
      </c>
      <c r="I5390">
        <v>96.944084028421301</v>
      </c>
      <c r="J5390">
        <v>76.962104829574699</v>
      </c>
      <c r="K5390">
        <v>263.25383585624502</v>
      </c>
      <c r="L5390">
        <v>0.95630656587912199</v>
      </c>
      <c r="M5390">
        <v>0.66512999559336905</v>
      </c>
      <c r="N5390">
        <v>33000</v>
      </c>
      <c r="O5390">
        <v>99.311325551701103</v>
      </c>
      <c r="P5390">
        <v>94.658007435112197</v>
      </c>
      <c r="Q5390">
        <v>146.600899445191</v>
      </c>
    </row>
    <row r="5391" spans="1:17" x14ac:dyDescent="0.35">
      <c r="A5391" t="s">
        <v>6477</v>
      </c>
      <c r="B5391" t="s">
        <v>982</v>
      </c>
      <c r="C5391" t="s">
        <v>983</v>
      </c>
      <c r="D5391" t="s">
        <v>3593</v>
      </c>
      <c r="E5391">
        <v>3624</v>
      </c>
      <c r="F5391">
        <v>0.99889624724061798</v>
      </c>
      <c r="G5391">
        <v>0.67466887417218502</v>
      </c>
      <c r="H5391">
        <v>31500</v>
      </c>
      <c r="I5391">
        <v>99.692052980132402</v>
      </c>
      <c r="J5391">
        <v>109.672185430463</v>
      </c>
      <c r="K5391">
        <v>116.507450331125</v>
      </c>
      <c r="L5391">
        <v>0.95630656587912199</v>
      </c>
      <c r="M5391">
        <v>0.66512999559336905</v>
      </c>
      <c r="N5391">
        <v>33000</v>
      </c>
      <c r="O5391">
        <v>99.311325551701103</v>
      </c>
      <c r="P5391">
        <v>94.658007435112197</v>
      </c>
      <c r="Q5391">
        <v>146.600899445191</v>
      </c>
    </row>
    <row r="5392" spans="1:17" x14ac:dyDescent="0.35">
      <c r="A5392" t="s">
        <v>6478</v>
      </c>
      <c r="B5392" t="s">
        <v>982</v>
      </c>
      <c r="C5392" t="s">
        <v>983</v>
      </c>
      <c r="D5392" t="s">
        <v>3596</v>
      </c>
      <c r="E5392">
        <v>1459</v>
      </c>
      <c r="F5392">
        <v>0.996572995202193</v>
      </c>
      <c r="G5392">
        <v>0.655243317340644</v>
      </c>
      <c r="H5392">
        <v>40900</v>
      </c>
      <c r="I5392">
        <v>100.461960246744</v>
      </c>
      <c r="J5392">
        <v>113.080877313228</v>
      </c>
      <c r="K5392">
        <v>89.905414667580501</v>
      </c>
      <c r="L5392">
        <v>0.95630656587912199</v>
      </c>
      <c r="M5392">
        <v>0.66512999559336905</v>
      </c>
      <c r="N5392">
        <v>33000</v>
      </c>
      <c r="O5392">
        <v>99.311325551701103</v>
      </c>
      <c r="P5392">
        <v>94.658007435112197</v>
      </c>
      <c r="Q5392">
        <v>146.600899445191</v>
      </c>
    </row>
    <row r="5393" spans="1:17" x14ac:dyDescent="0.35">
      <c r="A5393" t="s">
        <v>6479</v>
      </c>
      <c r="B5393" t="s">
        <v>982</v>
      </c>
      <c r="C5393" t="s">
        <v>983</v>
      </c>
      <c r="D5393" t="s">
        <v>3605</v>
      </c>
      <c r="E5393">
        <v>17015</v>
      </c>
      <c r="F5393">
        <v>0.99841316485454001</v>
      </c>
      <c r="G5393">
        <v>0.69797237731413397</v>
      </c>
      <c r="H5393">
        <v>43700</v>
      </c>
      <c r="I5393">
        <v>98.783107035796107</v>
      </c>
      <c r="J5393">
        <v>96.227943337447797</v>
      </c>
      <c r="K5393">
        <v>102.768882619173</v>
      </c>
      <c r="L5393">
        <v>0.95630656587912199</v>
      </c>
      <c r="M5393">
        <v>0.66512999559336905</v>
      </c>
      <c r="N5393">
        <v>33000</v>
      </c>
      <c r="O5393">
        <v>99.311325551701103</v>
      </c>
      <c r="P5393">
        <v>94.658007435112197</v>
      </c>
      <c r="Q5393">
        <v>146.600899445191</v>
      </c>
    </row>
    <row r="5394" spans="1:17" x14ac:dyDescent="0.35">
      <c r="A5394" t="s">
        <v>6480</v>
      </c>
      <c r="B5394" t="s">
        <v>982</v>
      </c>
      <c r="C5394" t="s">
        <v>983</v>
      </c>
      <c r="D5394" t="s">
        <v>3606</v>
      </c>
      <c r="E5394">
        <v>8822</v>
      </c>
      <c r="F5394">
        <v>0.99863976422579903</v>
      </c>
      <c r="G5394">
        <v>0.67569712083427702</v>
      </c>
      <c r="H5394">
        <v>33400</v>
      </c>
      <c r="I5394">
        <v>96.078222423761403</v>
      </c>
      <c r="J5394">
        <v>83.238521709556693</v>
      </c>
      <c r="K5394">
        <v>133.508672486112</v>
      </c>
      <c r="L5394">
        <v>0.95630656587912199</v>
      </c>
      <c r="M5394">
        <v>0.66512999559336905</v>
      </c>
      <c r="N5394">
        <v>33000</v>
      </c>
      <c r="O5394">
        <v>99.311325551701103</v>
      </c>
      <c r="P5394">
        <v>94.658007435112197</v>
      </c>
      <c r="Q5394">
        <v>146.600899445191</v>
      </c>
    </row>
    <row r="5395" spans="1:17" x14ac:dyDescent="0.35">
      <c r="A5395" t="s">
        <v>6481</v>
      </c>
      <c r="B5395" t="s">
        <v>982</v>
      </c>
      <c r="C5395" t="s">
        <v>983</v>
      </c>
      <c r="D5395" t="s">
        <v>3598</v>
      </c>
      <c r="E5395">
        <v>7894</v>
      </c>
      <c r="F5395">
        <v>0.99860653661008303</v>
      </c>
      <c r="G5395">
        <v>0.77729921459336204</v>
      </c>
      <c r="H5395">
        <v>57450</v>
      </c>
      <c r="I5395">
        <v>102.30909551558101</v>
      </c>
      <c r="J5395">
        <v>115.188877628578</v>
      </c>
      <c r="K5395">
        <v>51.463769951862098</v>
      </c>
      <c r="L5395">
        <v>0.95630656587912199</v>
      </c>
      <c r="M5395">
        <v>0.66512999559336905</v>
      </c>
      <c r="N5395">
        <v>33000</v>
      </c>
      <c r="O5395">
        <v>99.311325551701103</v>
      </c>
      <c r="P5395">
        <v>94.658007435112197</v>
      </c>
      <c r="Q5395">
        <v>146.600899445191</v>
      </c>
    </row>
    <row r="5396" spans="1:17" x14ac:dyDescent="0.35">
      <c r="A5396" t="s">
        <v>6482</v>
      </c>
      <c r="B5396" t="s">
        <v>982</v>
      </c>
      <c r="C5396" t="s">
        <v>983</v>
      </c>
      <c r="D5396" t="s">
        <v>3600</v>
      </c>
      <c r="E5396">
        <v>6935</v>
      </c>
      <c r="F5396">
        <v>0.99855803893294803</v>
      </c>
      <c r="G5396">
        <v>0.77606344628695001</v>
      </c>
      <c r="H5396">
        <v>77400</v>
      </c>
      <c r="I5396">
        <v>103.68320115356801</v>
      </c>
      <c r="J5396">
        <v>117.227829848594</v>
      </c>
      <c r="K5396">
        <v>34.919105984138398</v>
      </c>
      <c r="L5396">
        <v>0.95630656587912199</v>
      </c>
      <c r="M5396">
        <v>0.66512999559336905</v>
      </c>
      <c r="N5396">
        <v>33000</v>
      </c>
      <c r="O5396">
        <v>99.311325551701103</v>
      </c>
      <c r="P5396">
        <v>94.658007435112197</v>
      </c>
      <c r="Q5396">
        <v>146.600899445191</v>
      </c>
    </row>
    <row r="5397" spans="1:17" x14ac:dyDescent="0.35">
      <c r="A5397" t="s">
        <v>6483</v>
      </c>
      <c r="B5397" t="s">
        <v>982</v>
      </c>
      <c r="C5397" t="s">
        <v>983</v>
      </c>
      <c r="D5397" t="s">
        <v>3591</v>
      </c>
      <c r="E5397">
        <v>447</v>
      </c>
      <c r="F5397">
        <v>0.62863534675615196</v>
      </c>
      <c r="G5397">
        <v>0.73154362416107299</v>
      </c>
      <c r="H5397">
        <v>50400</v>
      </c>
      <c r="I5397">
        <v>99.825503355704697</v>
      </c>
      <c r="J5397">
        <v>102.561521252796</v>
      </c>
      <c r="K5397">
        <v>55.143176733780699</v>
      </c>
      <c r="L5397">
        <v>0.95630656587912199</v>
      </c>
      <c r="M5397">
        <v>0.66512999559336905</v>
      </c>
      <c r="N5397">
        <v>33000</v>
      </c>
      <c r="O5397">
        <v>99.311325551701103</v>
      </c>
      <c r="P5397">
        <v>94.658007435112197</v>
      </c>
      <c r="Q5397">
        <v>146.600899445191</v>
      </c>
    </row>
    <row r="5398" spans="1:17" x14ac:dyDescent="0.35">
      <c r="A5398" t="s">
        <v>3368</v>
      </c>
      <c r="B5398" t="s">
        <v>982</v>
      </c>
      <c r="C5398" t="s">
        <v>983</v>
      </c>
      <c r="D5398" t="s">
        <v>1151</v>
      </c>
      <c r="E5398">
        <v>1377</v>
      </c>
      <c r="F5398">
        <v>0.57661583151779205</v>
      </c>
      <c r="G5398">
        <v>0.51924473493100898</v>
      </c>
      <c r="H5398">
        <v>26900</v>
      </c>
      <c r="I5398">
        <v>99.798111837327497</v>
      </c>
      <c r="J5398">
        <v>91.069716775599105</v>
      </c>
      <c r="K5398">
        <v>173.035584604212</v>
      </c>
      <c r="L5398">
        <v>0.95630656587912199</v>
      </c>
      <c r="M5398">
        <v>0.66512999559336905</v>
      </c>
      <c r="N5398">
        <v>33000</v>
      </c>
      <c r="O5398">
        <v>99.311325551701103</v>
      </c>
      <c r="P5398">
        <v>94.658007435112197</v>
      </c>
      <c r="Q5398">
        <v>146.600899445191</v>
      </c>
    </row>
    <row r="5399" spans="1:17" x14ac:dyDescent="0.35">
      <c r="A5399" t="s">
        <v>3370</v>
      </c>
      <c r="B5399" t="s">
        <v>982</v>
      </c>
      <c r="C5399" t="s">
        <v>983</v>
      </c>
      <c r="D5399" t="s">
        <v>1153</v>
      </c>
      <c r="E5399">
        <v>245</v>
      </c>
      <c r="F5399">
        <v>0.25306122448979501</v>
      </c>
      <c r="G5399">
        <v>0.48979591836734598</v>
      </c>
      <c r="H5399">
        <v>64200</v>
      </c>
      <c r="I5399">
        <v>96.995918367346903</v>
      </c>
      <c r="J5399">
        <v>109.58367346938699</v>
      </c>
      <c r="K5399">
        <v>26.371428571428499</v>
      </c>
      <c r="L5399">
        <v>0.95630656587912199</v>
      </c>
      <c r="M5399">
        <v>0.66512999559336905</v>
      </c>
      <c r="N5399">
        <v>33000</v>
      </c>
      <c r="O5399">
        <v>99.311325551701103</v>
      </c>
      <c r="P5399">
        <v>94.658007435112197</v>
      </c>
      <c r="Q5399">
        <v>146.600899445191</v>
      </c>
    </row>
    <row r="5400" spans="1:17" x14ac:dyDescent="0.35">
      <c r="A5400" t="s">
        <v>3364</v>
      </c>
      <c r="B5400" t="s">
        <v>982</v>
      </c>
      <c r="C5400" t="s">
        <v>983</v>
      </c>
      <c r="D5400" t="s">
        <v>1146</v>
      </c>
      <c r="E5400">
        <v>1718</v>
      </c>
      <c r="F5400">
        <v>0.98603026775320102</v>
      </c>
      <c r="G5400">
        <v>0.48603026775320102</v>
      </c>
      <c r="H5400">
        <v>51700</v>
      </c>
      <c r="I5400">
        <v>102.79685681024399</v>
      </c>
      <c r="J5400">
        <v>109.000582072176</v>
      </c>
      <c r="K5400">
        <v>83.693830034924304</v>
      </c>
      <c r="L5400">
        <v>0.95630656587912199</v>
      </c>
      <c r="M5400">
        <v>0.66512999559336905</v>
      </c>
      <c r="N5400">
        <v>33000</v>
      </c>
      <c r="O5400">
        <v>99.311325551701103</v>
      </c>
      <c r="P5400">
        <v>94.658007435112197</v>
      </c>
      <c r="Q5400">
        <v>146.600899445191</v>
      </c>
    </row>
    <row r="5401" spans="1:17" x14ac:dyDescent="0.35">
      <c r="A5401" t="s">
        <v>984</v>
      </c>
      <c r="B5401" t="s">
        <v>982</v>
      </c>
      <c r="C5401" t="s">
        <v>983</v>
      </c>
      <c r="D5401" t="s">
        <v>6</v>
      </c>
      <c r="E5401">
        <v>6468</v>
      </c>
      <c r="F5401">
        <v>0.98577612863327102</v>
      </c>
      <c r="G5401">
        <v>0.61286332714904102</v>
      </c>
      <c r="H5401">
        <v>22900</v>
      </c>
      <c r="I5401">
        <v>98.629097093382796</v>
      </c>
      <c r="J5401">
        <v>87.621675943104506</v>
      </c>
      <c r="K5401">
        <v>216.31199752628299</v>
      </c>
      <c r="L5401">
        <v>0.95630656587912199</v>
      </c>
      <c r="M5401">
        <v>0.66512999559336905</v>
      </c>
      <c r="N5401">
        <v>33000</v>
      </c>
      <c r="O5401">
        <v>99.311325551701103</v>
      </c>
      <c r="P5401">
        <v>94.658007435112197</v>
      </c>
      <c r="Q5401">
        <v>146.600899445191</v>
      </c>
    </row>
    <row r="5402" spans="1:17" x14ac:dyDescent="0.35">
      <c r="A5402" t="s">
        <v>3376</v>
      </c>
      <c r="B5402" t="s">
        <v>985</v>
      </c>
      <c r="C5402" t="s">
        <v>986</v>
      </c>
      <c r="D5402" t="s">
        <v>1152</v>
      </c>
      <c r="E5402">
        <v>497</v>
      </c>
      <c r="F5402">
        <v>0.323943661971831</v>
      </c>
      <c r="G5402">
        <v>0.63179074446679995</v>
      </c>
      <c r="H5402">
        <v>10700</v>
      </c>
      <c r="I5402">
        <v>101.577464788732</v>
      </c>
      <c r="J5402">
        <v>73.193158953722303</v>
      </c>
      <c r="K5402">
        <v>369.362173038229</v>
      </c>
      <c r="L5402">
        <v>0.94454422492738199</v>
      </c>
      <c r="M5402">
        <v>0.57970243242643904</v>
      </c>
      <c r="N5402">
        <v>27700</v>
      </c>
      <c r="O5402">
        <v>97.253887619512398</v>
      </c>
      <c r="P5402">
        <v>93.072428403469402</v>
      </c>
      <c r="Q5402">
        <v>179.14017613522901</v>
      </c>
    </row>
    <row r="5403" spans="1:17" x14ac:dyDescent="0.35">
      <c r="A5403" t="s">
        <v>3374</v>
      </c>
      <c r="B5403" t="s">
        <v>985</v>
      </c>
      <c r="C5403" t="s">
        <v>986</v>
      </c>
      <c r="D5403" t="s">
        <v>1150</v>
      </c>
      <c r="E5403">
        <v>44</v>
      </c>
      <c r="F5403">
        <v>0.25</v>
      </c>
      <c r="G5403">
        <v>0.34090909090909</v>
      </c>
      <c r="H5403">
        <v>53350</v>
      </c>
      <c r="I5403">
        <v>97.909090909090907</v>
      </c>
      <c r="J5403">
        <v>100.522727272727</v>
      </c>
      <c r="K5403">
        <v>57.045454545454497</v>
      </c>
      <c r="L5403">
        <v>0.94454422492738199</v>
      </c>
      <c r="M5403">
        <v>0.57970243242643904</v>
      </c>
      <c r="N5403">
        <v>27700</v>
      </c>
      <c r="O5403">
        <v>97.253887619512398</v>
      </c>
      <c r="P5403">
        <v>93.072428403469402</v>
      </c>
      <c r="Q5403">
        <v>179.14017613522901</v>
      </c>
    </row>
    <row r="5404" spans="1:17" x14ac:dyDescent="0.35">
      <c r="A5404" t="s">
        <v>3373</v>
      </c>
      <c r="B5404" t="s">
        <v>985</v>
      </c>
      <c r="C5404" t="s">
        <v>986</v>
      </c>
      <c r="D5404" t="s">
        <v>1149</v>
      </c>
      <c r="E5404">
        <v>274</v>
      </c>
      <c r="F5404">
        <v>0.67518248175182405</v>
      </c>
      <c r="G5404">
        <v>0.46350364963503599</v>
      </c>
      <c r="H5404">
        <v>31350</v>
      </c>
      <c r="I5404">
        <v>95.372262773722596</v>
      </c>
      <c r="J5404">
        <v>93.9525547445255</v>
      </c>
      <c r="K5404">
        <v>124.799270072992</v>
      </c>
      <c r="L5404">
        <v>0.94454422492738199</v>
      </c>
      <c r="M5404">
        <v>0.57970243242643904</v>
      </c>
      <c r="N5404">
        <v>27700</v>
      </c>
      <c r="O5404">
        <v>97.253887619512398</v>
      </c>
      <c r="P5404">
        <v>93.072428403469402</v>
      </c>
      <c r="Q5404">
        <v>179.14017613522901</v>
      </c>
    </row>
    <row r="5405" spans="1:17" x14ac:dyDescent="0.35">
      <c r="A5405" t="s">
        <v>3372</v>
      </c>
      <c r="B5405" t="s">
        <v>985</v>
      </c>
      <c r="C5405" t="s">
        <v>986</v>
      </c>
      <c r="D5405" t="s">
        <v>1148</v>
      </c>
      <c r="E5405">
        <v>2156</v>
      </c>
      <c r="F5405">
        <v>0.29406307977736501</v>
      </c>
      <c r="G5405">
        <v>0.45640074211502701</v>
      </c>
      <c r="H5405">
        <v>15500</v>
      </c>
      <c r="I5405">
        <v>100.449907235621</v>
      </c>
      <c r="J5405">
        <v>81.497217068645597</v>
      </c>
      <c r="K5405">
        <v>270.867810760667</v>
      </c>
      <c r="L5405">
        <v>0.94454422492738199</v>
      </c>
      <c r="M5405">
        <v>0.57970243242643904</v>
      </c>
      <c r="N5405">
        <v>27700</v>
      </c>
      <c r="O5405">
        <v>97.253887619512398</v>
      </c>
      <c r="P5405">
        <v>93.072428403469402</v>
      </c>
      <c r="Q5405">
        <v>179.14017613522901</v>
      </c>
    </row>
    <row r="5406" spans="1:17" x14ac:dyDescent="0.35">
      <c r="A5406" t="s">
        <v>6484</v>
      </c>
      <c r="B5406" t="s">
        <v>985</v>
      </c>
      <c r="C5406" t="s">
        <v>986</v>
      </c>
      <c r="D5406" t="s">
        <v>3601</v>
      </c>
      <c r="E5406">
        <v>8797</v>
      </c>
      <c r="F5406">
        <v>0.99874957371831297</v>
      </c>
      <c r="G5406">
        <v>0.56610208025463205</v>
      </c>
      <c r="H5406">
        <v>22200</v>
      </c>
      <c r="I5406">
        <v>97.390576988733301</v>
      </c>
      <c r="J5406">
        <v>89.2388756116991</v>
      </c>
      <c r="K5406">
        <v>215.315238420393</v>
      </c>
      <c r="L5406">
        <v>0.94454422492738199</v>
      </c>
      <c r="M5406">
        <v>0.57970243242643904</v>
      </c>
      <c r="N5406">
        <v>27700</v>
      </c>
      <c r="O5406">
        <v>97.253887619512398</v>
      </c>
      <c r="P5406">
        <v>93.072428403469402</v>
      </c>
      <c r="Q5406">
        <v>179.14017613522901</v>
      </c>
    </row>
    <row r="5407" spans="1:17" x14ac:dyDescent="0.35">
      <c r="A5407" t="s">
        <v>6485</v>
      </c>
      <c r="B5407" t="s">
        <v>985</v>
      </c>
      <c r="C5407" t="s">
        <v>986</v>
      </c>
      <c r="D5407" t="s">
        <v>3603</v>
      </c>
      <c r="E5407">
        <v>4833</v>
      </c>
      <c r="F5407">
        <v>0.99855162424994803</v>
      </c>
      <c r="G5407">
        <v>0.54314090626939704</v>
      </c>
      <c r="H5407">
        <v>11800</v>
      </c>
      <c r="I5407">
        <v>96.185637417218501</v>
      </c>
      <c r="J5407">
        <v>76.740066225165506</v>
      </c>
      <c r="K5407">
        <v>317.865894039735</v>
      </c>
      <c r="L5407">
        <v>0.94454422492738199</v>
      </c>
      <c r="M5407">
        <v>0.57970243242643904</v>
      </c>
      <c r="N5407">
        <v>27700</v>
      </c>
      <c r="O5407">
        <v>97.253887619512398</v>
      </c>
      <c r="P5407">
        <v>93.072428403469402</v>
      </c>
      <c r="Q5407">
        <v>179.14017613522901</v>
      </c>
    </row>
    <row r="5408" spans="1:17" x14ac:dyDescent="0.35">
      <c r="A5408" t="s">
        <v>6486</v>
      </c>
      <c r="B5408" t="s">
        <v>985</v>
      </c>
      <c r="C5408" t="s">
        <v>986</v>
      </c>
      <c r="D5408" t="s">
        <v>3593</v>
      </c>
      <c r="E5408">
        <v>2157</v>
      </c>
      <c r="F5408">
        <v>0.99953639313861797</v>
      </c>
      <c r="G5408">
        <v>0.60964302271673598</v>
      </c>
      <c r="H5408">
        <v>27500</v>
      </c>
      <c r="I5408">
        <v>97.434399629114495</v>
      </c>
      <c r="J5408">
        <v>107.77329624478401</v>
      </c>
      <c r="K5408">
        <v>146.84098284654601</v>
      </c>
      <c r="L5408">
        <v>0.94454422492738199</v>
      </c>
      <c r="M5408">
        <v>0.57970243242643904</v>
      </c>
      <c r="N5408">
        <v>27700</v>
      </c>
      <c r="O5408">
        <v>97.253887619512398</v>
      </c>
      <c r="P5408">
        <v>93.072428403469402</v>
      </c>
      <c r="Q5408">
        <v>179.14017613522901</v>
      </c>
    </row>
    <row r="5409" spans="1:17" x14ac:dyDescent="0.35">
      <c r="A5409" t="s">
        <v>6487</v>
      </c>
      <c r="B5409" t="s">
        <v>985</v>
      </c>
      <c r="C5409" t="s">
        <v>986</v>
      </c>
      <c r="D5409" t="s">
        <v>3596</v>
      </c>
      <c r="E5409">
        <v>802</v>
      </c>
      <c r="F5409">
        <v>0.99625935162094703</v>
      </c>
      <c r="G5409">
        <v>0.47007481296758102</v>
      </c>
      <c r="H5409">
        <v>30000</v>
      </c>
      <c r="I5409">
        <v>96.861596009975003</v>
      </c>
      <c r="J5409">
        <v>110.726932668329</v>
      </c>
      <c r="K5409">
        <v>132.66832917705699</v>
      </c>
      <c r="L5409">
        <v>0.94454422492738199</v>
      </c>
      <c r="M5409">
        <v>0.57970243242643904</v>
      </c>
      <c r="N5409">
        <v>27700</v>
      </c>
      <c r="O5409">
        <v>97.253887619512398</v>
      </c>
      <c r="P5409">
        <v>93.072428403469402</v>
      </c>
      <c r="Q5409">
        <v>179.14017613522901</v>
      </c>
    </row>
    <row r="5410" spans="1:17" x14ac:dyDescent="0.35">
      <c r="A5410" t="s">
        <v>6488</v>
      </c>
      <c r="B5410" t="s">
        <v>985</v>
      </c>
      <c r="C5410" t="s">
        <v>986</v>
      </c>
      <c r="D5410" t="s">
        <v>3605</v>
      </c>
      <c r="E5410">
        <v>8892</v>
      </c>
      <c r="F5410">
        <v>0.99887539361223499</v>
      </c>
      <c r="G5410">
        <v>0.60245164192532596</v>
      </c>
      <c r="H5410">
        <v>37600</v>
      </c>
      <c r="I5410">
        <v>96.583502138194902</v>
      </c>
      <c r="J5410">
        <v>94.181971640783203</v>
      </c>
      <c r="K5410">
        <v>128.78156650911501</v>
      </c>
      <c r="L5410">
        <v>0.94454422492738199</v>
      </c>
      <c r="M5410">
        <v>0.57970243242643904</v>
      </c>
      <c r="N5410">
        <v>27700</v>
      </c>
      <c r="O5410">
        <v>97.253887619512398</v>
      </c>
      <c r="P5410">
        <v>93.072428403469402</v>
      </c>
      <c r="Q5410">
        <v>179.14017613522901</v>
      </c>
    </row>
    <row r="5411" spans="1:17" x14ac:dyDescent="0.35">
      <c r="A5411" t="s">
        <v>6489</v>
      </c>
      <c r="B5411" t="s">
        <v>985</v>
      </c>
      <c r="C5411" t="s">
        <v>986</v>
      </c>
      <c r="D5411" t="s">
        <v>3606</v>
      </c>
      <c r="E5411">
        <v>5295</v>
      </c>
      <c r="F5411">
        <v>0.99830028328611897</v>
      </c>
      <c r="G5411">
        <v>0.54693106704438099</v>
      </c>
      <c r="H5411">
        <v>28400</v>
      </c>
      <c r="I5411">
        <v>94.274891365955</v>
      </c>
      <c r="J5411">
        <v>83.262610995654597</v>
      </c>
      <c r="K5411">
        <v>169.61534101643599</v>
      </c>
      <c r="L5411">
        <v>0.94454422492738199</v>
      </c>
      <c r="M5411">
        <v>0.57970243242643904</v>
      </c>
      <c r="N5411">
        <v>27700</v>
      </c>
      <c r="O5411">
        <v>97.253887619512398</v>
      </c>
      <c r="P5411">
        <v>93.072428403469402</v>
      </c>
      <c r="Q5411">
        <v>179.14017613522901</v>
      </c>
    </row>
    <row r="5412" spans="1:17" x14ac:dyDescent="0.35">
      <c r="A5412" t="s">
        <v>6490</v>
      </c>
      <c r="B5412" t="s">
        <v>985</v>
      </c>
      <c r="C5412" t="s">
        <v>986</v>
      </c>
      <c r="D5412" t="s">
        <v>3598</v>
      </c>
      <c r="E5412">
        <v>3755</v>
      </c>
      <c r="F5412">
        <v>0.99973368841544596</v>
      </c>
      <c r="G5412">
        <v>0.68894806924101104</v>
      </c>
      <c r="H5412">
        <v>45200</v>
      </c>
      <c r="I5412">
        <v>99.331025299600498</v>
      </c>
      <c r="J5412">
        <v>113.137416777629</v>
      </c>
      <c r="K5412">
        <v>79.752063914780294</v>
      </c>
      <c r="L5412">
        <v>0.94454422492738199</v>
      </c>
      <c r="M5412">
        <v>0.57970243242643904</v>
      </c>
      <c r="N5412">
        <v>27700</v>
      </c>
      <c r="O5412">
        <v>97.253887619512398</v>
      </c>
      <c r="P5412">
        <v>93.072428403469402</v>
      </c>
      <c r="Q5412">
        <v>179.14017613522901</v>
      </c>
    </row>
    <row r="5413" spans="1:17" x14ac:dyDescent="0.35">
      <c r="A5413" t="s">
        <v>6491</v>
      </c>
      <c r="B5413" t="s">
        <v>985</v>
      </c>
      <c r="C5413" t="s">
        <v>986</v>
      </c>
      <c r="D5413" t="s">
        <v>3600</v>
      </c>
      <c r="E5413">
        <v>3180</v>
      </c>
      <c r="F5413">
        <v>0.99654088050314404</v>
      </c>
      <c r="G5413">
        <v>0.65943396226415096</v>
      </c>
      <c r="H5413">
        <v>53300</v>
      </c>
      <c r="I5413">
        <v>99.748427672955899</v>
      </c>
      <c r="J5413">
        <v>115.82044025157199</v>
      </c>
      <c r="K5413">
        <v>64.232075471698096</v>
      </c>
      <c r="L5413">
        <v>0.94454422492738199</v>
      </c>
      <c r="M5413">
        <v>0.57970243242643904</v>
      </c>
      <c r="N5413">
        <v>27700</v>
      </c>
      <c r="O5413">
        <v>97.253887619512398</v>
      </c>
      <c r="P5413">
        <v>93.072428403469402</v>
      </c>
      <c r="Q5413">
        <v>179.14017613522901</v>
      </c>
    </row>
    <row r="5414" spans="1:17" x14ac:dyDescent="0.35">
      <c r="A5414" t="s">
        <v>6492</v>
      </c>
      <c r="B5414" t="s">
        <v>985</v>
      </c>
      <c r="C5414" t="s">
        <v>986</v>
      </c>
      <c r="D5414" t="s">
        <v>3591</v>
      </c>
      <c r="E5414">
        <v>110</v>
      </c>
      <c r="F5414">
        <v>0.34545454545454501</v>
      </c>
      <c r="G5414">
        <v>0.263636363636363</v>
      </c>
      <c r="H5414">
        <v>39900</v>
      </c>
      <c r="I5414">
        <v>94.454545454545396</v>
      </c>
      <c r="J5414">
        <v>104.254545454545</v>
      </c>
      <c r="K5414">
        <v>103.190909090909</v>
      </c>
      <c r="L5414">
        <v>0.94454422492738199</v>
      </c>
      <c r="M5414">
        <v>0.57970243242643904</v>
      </c>
      <c r="N5414">
        <v>27700</v>
      </c>
      <c r="O5414">
        <v>97.253887619512398</v>
      </c>
      <c r="P5414">
        <v>93.072428403469402</v>
      </c>
      <c r="Q5414">
        <v>179.14017613522901</v>
      </c>
    </row>
    <row r="5415" spans="1:17" x14ac:dyDescent="0.35">
      <c r="A5415" t="s">
        <v>3375</v>
      </c>
      <c r="B5415" t="s">
        <v>985</v>
      </c>
      <c r="C5415" t="s">
        <v>986</v>
      </c>
      <c r="D5415" t="s">
        <v>1151</v>
      </c>
      <c r="E5415">
        <v>483</v>
      </c>
      <c r="F5415">
        <v>0.59213250517598304</v>
      </c>
      <c r="G5415">
        <v>0.48447204968944102</v>
      </c>
      <c r="H5415">
        <v>24400</v>
      </c>
      <c r="I5415">
        <v>98.819875776397495</v>
      </c>
      <c r="J5415">
        <v>89.267080745341602</v>
      </c>
      <c r="K5415">
        <v>191.08695652173901</v>
      </c>
      <c r="L5415">
        <v>0.94454422492738199</v>
      </c>
      <c r="M5415">
        <v>0.57970243242643904</v>
      </c>
      <c r="N5415">
        <v>27700</v>
      </c>
      <c r="O5415">
        <v>97.253887619512398</v>
      </c>
      <c r="P5415">
        <v>93.072428403469402</v>
      </c>
      <c r="Q5415">
        <v>179.14017613522901</v>
      </c>
    </row>
    <row r="5416" spans="1:17" x14ac:dyDescent="0.35">
      <c r="A5416" t="s">
        <v>3377</v>
      </c>
      <c r="B5416" t="s">
        <v>985</v>
      </c>
      <c r="C5416" t="s">
        <v>986</v>
      </c>
      <c r="D5416" t="s">
        <v>1153</v>
      </c>
      <c r="E5416">
        <v>189</v>
      </c>
      <c r="F5416">
        <v>0.12698412698412601</v>
      </c>
      <c r="G5416">
        <v>0.39153439153439101</v>
      </c>
      <c r="H5416">
        <v>52900</v>
      </c>
      <c r="I5416">
        <v>95.121693121693099</v>
      </c>
      <c r="J5416">
        <v>108.772486772486</v>
      </c>
      <c r="K5416">
        <v>45.7777777777777</v>
      </c>
      <c r="L5416">
        <v>0.94454422492738199</v>
      </c>
      <c r="M5416">
        <v>0.57970243242643904</v>
      </c>
      <c r="N5416">
        <v>27700</v>
      </c>
      <c r="O5416">
        <v>97.253887619512398</v>
      </c>
      <c r="P5416">
        <v>93.072428403469402</v>
      </c>
      <c r="Q5416">
        <v>179.14017613522901</v>
      </c>
    </row>
    <row r="5417" spans="1:17" x14ac:dyDescent="0.35">
      <c r="A5417" t="s">
        <v>3371</v>
      </c>
      <c r="B5417" t="s">
        <v>985</v>
      </c>
      <c r="C5417" t="s">
        <v>986</v>
      </c>
      <c r="D5417" t="s">
        <v>1146</v>
      </c>
      <c r="E5417">
        <v>764</v>
      </c>
      <c r="F5417">
        <v>0.985602094240837</v>
      </c>
      <c r="G5417">
        <v>0.649214659685863</v>
      </c>
      <c r="H5417">
        <v>31550</v>
      </c>
      <c r="I5417">
        <v>97.798165137614603</v>
      </c>
      <c r="J5417">
        <v>102.560943643512</v>
      </c>
      <c r="K5417">
        <v>134.319790301441</v>
      </c>
      <c r="L5417">
        <v>0.94454422492738199</v>
      </c>
      <c r="M5417">
        <v>0.57970243242643904</v>
      </c>
      <c r="N5417">
        <v>27700</v>
      </c>
      <c r="O5417">
        <v>97.253887619512398</v>
      </c>
      <c r="P5417">
        <v>93.072428403469402</v>
      </c>
      <c r="Q5417">
        <v>179.14017613522901</v>
      </c>
    </row>
    <row r="5418" spans="1:17" x14ac:dyDescent="0.35">
      <c r="A5418" t="s">
        <v>987</v>
      </c>
      <c r="B5418" t="s">
        <v>985</v>
      </c>
      <c r="C5418" t="s">
        <v>986</v>
      </c>
      <c r="D5418" t="s">
        <v>6</v>
      </c>
      <c r="E5418">
        <v>2871</v>
      </c>
      <c r="F5418">
        <v>0.991988854057819</v>
      </c>
      <c r="G5418">
        <v>0.57018460466736298</v>
      </c>
      <c r="H5418">
        <v>21400</v>
      </c>
      <c r="I5418">
        <v>97.555207244862402</v>
      </c>
      <c r="J5418">
        <v>88.120863810518898</v>
      </c>
      <c r="K5418">
        <v>229.715778474399</v>
      </c>
      <c r="L5418">
        <v>0.94454422492738199</v>
      </c>
      <c r="M5418">
        <v>0.57970243242643904</v>
      </c>
      <c r="N5418">
        <v>27700</v>
      </c>
      <c r="O5418">
        <v>97.253887619512398</v>
      </c>
      <c r="P5418">
        <v>93.072428403469402</v>
      </c>
      <c r="Q5418">
        <v>179.14017613522901</v>
      </c>
    </row>
    <row r="5419" spans="1:17" x14ac:dyDescent="0.35">
      <c r="A5419" t="s">
        <v>3383</v>
      </c>
      <c r="B5419" t="s">
        <v>988</v>
      </c>
      <c r="C5419" t="s">
        <v>989</v>
      </c>
      <c r="D5419" t="s">
        <v>1152</v>
      </c>
      <c r="E5419">
        <v>266</v>
      </c>
      <c r="F5419">
        <v>0.66541353383458601</v>
      </c>
      <c r="G5419">
        <v>6.01503759398496E-2</v>
      </c>
      <c r="H5419">
        <v>7300</v>
      </c>
      <c r="I5419">
        <v>100.86466165413501</v>
      </c>
      <c r="J5419">
        <v>68.041353383458599</v>
      </c>
      <c r="K5419">
        <v>418.85714285714198</v>
      </c>
      <c r="L5419">
        <v>0.95266947557584603</v>
      </c>
      <c r="M5419">
        <v>0.65927607853612902</v>
      </c>
      <c r="N5419">
        <v>37700</v>
      </c>
      <c r="O5419">
        <v>98.1291490059388</v>
      </c>
      <c r="P5419">
        <v>100.11795139605699</v>
      </c>
      <c r="Q5419">
        <v>121.001153766744</v>
      </c>
    </row>
    <row r="5420" spans="1:17" x14ac:dyDescent="0.35">
      <c r="A5420" t="s">
        <v>3381</v>
      </c>
      <c r="B5420" t="s">
        <v>988</v>
      </c>
      <c r="C5420" t="s">
        <v>989</v>
      </c>
      <c r="D5420" t="s">
        <v>1150</v>
      </c>
      <c r="E5420">
        <v>230</v>
      </c>
      <c r="F5420">
        <v>0.15217391304347799</v>
      </c>
      <c r="G5420">
        <v>0.68695652173913002</v>
      </c>
      <c r="H5420">
        <v>57800</v>
      </c>
      <c r="I5420">
        <v>97.534782608695593</v>
      </c>
      <c r="J5420">
        <v>109.482608695652</v>
      </c>
      <c r="K5420">
        <v>74.804347826086897</v>
      </c>
      <c r="L5420">
        <v>0.95266947557584603</v>
      </c>
      <c r="M5420">
        <v>0.65927607853612902</v>
      </c>
      <c r="N5420">
        <v>37700</v>
      </c>
      <c r="O5420">
        <v>98.1291490059388</v>
      </c>
      <c r="P5420">
        <v>100.11795139605699</v>
      </c>
      <c r="Q5420">
        <v>121.001153766744</v>
      </c>
    </row>
    <row r="5421" spans="1:17" x14ac:dyDescent="0.35">
      <c r="A5421" t="s">
        <v>3380</v>
      </c>
      <c r="B5421" t="s">
        <v>988</v>
      </c>
      <c r="C5421" t="s">
        <v>989</v>
      </c>
      <c r="D5421" t="s">
        <v>1149</v>
      </c>
      <c r="E5421">
        <v>744</v>
      </c>
      <c r="F5421">
        <v>0.74865591397849396</v>
      </c>
      <c r="G5421">
        <v>0.44354838709677402</v>
      </c>
      <c r="H5421">
        <v>28900</v>
      </c>
      <c r="I5421">
        <v>97.377688172042994</v>
      </c>
      <c r="J5421">
        <v>96.481182795698899</v>
      </c>
      <c r="K5421">
        <v>150.92876344086</v>
      </c>
      <c r="L5421">
        <v>0.95266947557584603</v>
      </c>
      <c r="M5421">
        <v>0.65927607853612902</v>
      </c>
      <c r="N5421">
        <v>37700</v>
      </c>
      <c r="O5421">
        <v>98.1291490059388</v>
      </c>
      <c r="P5421">
        <v>100.11795139605699</v>
      </c>
      <c r="Q5421">
        <v>121.001153766744</v>
      </c>
    </row>
    <row r="5422" spans="1:17" x14ac:dyDescent="0.35">
      <c r="A5422" t="s">
        <v>3379</v>
      </c>
      <c r="B5422" t="s">
        <v>988</v>
      </c>
      <c r="C5422" t="s">
        <v>989</v>
      </c>
      <c r="D5422" t="s">
        <v>1148</v>
      </c>
      <c r="E5422">
        <v>1748</v>
      </c>
      <c r="F5422">
        <v>0.31178489702517098</v>
      </c>
      <c r="G5422">
        <v>0.46624713958809999</v>
      </c>
      <c r="H5422">
        <v>31000</v>
      </c>
      <c r="I5422">
        <v>100.78775743707</v>
      </c>
      <c r="J5422">
        <v>91.247711670480498</v>
      </c>
      <c r="K5422">
        <v>179.058924485125</v>
      </c>
      <c r="L5422">
        <v>0.95266947557584603</v>
      </c>
      <c r="M5422">
        <v>0.65927607853612902</v>
      </c>
      <c r="N5422">
        <v>37700</v>
      </c>
      <c r="O5422">
        <v>98.1291490059388</v>
      </c>
      <c r="P5422">
        <v>100.11795139605699</v>
      </c>
      <c r="Q5422">
        <v>121.001153766744</v>
      </c>
    </row>
    <row r="5423" spans="1:17" x14ac:dyDescent="0.35">
      <c r="A5423" t="s">
        <v>6493</v>
      </c>
      <c r="B5423" t="s">
        <v>988</v>
      </c>
      <c r="C5423" t="s">
        <v>989</v>
      </c>
      <c r="D5423" t="s">
        <v>3601</v>
      </c>
      <c r="E5423">
        <v>12299</v>
      </c>
      <c r="F5423">
        <v>0.99479632490446301</v>
      </c>
      <c r="G5423">
        <v>0.58386860720383704</v>
      </c>
      <c r="H5423">
        <v>26900</v>
      </c>
      <c r="I5423">
        <v>97.520367509553594</v>
      </c>
      <c r="J5423">
        <v>96.254736157411102</v>
      </c>
      <c r="K5423">
        <v>161.38377103829501</v>
      </c>
      <c r="L5423">
        <v>0.95266947557584603</v>
      </c>
      <c r="M5423">
        <v>0.65927607853612902</v>
      </c>
      <c r="N5423">
        <v>37700</v>
      </c>
      <c r="O5423">
        <v>98.1291490059388</v>
      </c>
      <c r="P5423">
        <v>100.11795139605699</v>
      </c>
      <c r="Q5423">
        <v>121.001153766744</v>
      </c>
    </row>
    <row r="5424" spans="1:17" x14ac:dyDescent="0.35">
      <c r="A5424" t="s">
        <v>6494</v>
      </c>
      <c r="B5424" t="s">
        <v>988</v>
      </c>
      <c r="C5424" t="s">
        <v>989</v>
      </c>
      <c r="D5424" t="s">
        <v>3603</v>
      </c>
      <c r="E5424">
        <v>8379</v>
      </c>
      <c r="F5424">
        <v>0.99092970521541901</v>
      </c>
      <c r="G5424">
        <v>0.64279746986513897</v>
      </c>
      <c r="H5424">
        <v>13800</v>
      </c>
      <c r="I5424">
        <v>95.340613438357806</v>
      </c>
      <c r="J5424">
        <v>79.325575844372807</v>
      </c>
      <c r="K5424">
        <v>283.24513665115097</v>
      </c>
      <c r="L5424">
        <v>0.95266947557584603</v>
      </c>
      <c r="M5424">
        <v>0.65927607853612902</v>
      </c>
      <c r="N5424">
        <v>37700</v>
      </c>
      <c r="O5424">
        <v>98.1291490059388</v>
      </c>
      <c r="P5424">
        <v>100.11795139605699</v>
      </c>
      <c r="Q5424">
        <v>121.001153766744</v>
      </c>
    </row>
    <row r="5425" spans="1:17" x14ac:dyDescent="0.35">
      <c r="A5425" t="s">
        <v>6495</v>
      </c>
      <c r="B5425" t="s">
        <v>988</v>
      </c>
      <c r="C5425" t="s">
        <v>989</v>
      </c>
      <c r="D5425" t="s">
        <v>3593</v>
      </c>
      <c r="E5425">
        <v>3936</v>
      </c>
      <c r="F5425">
        <v>0.99872967479674801</v>
      </c>
      <c r="G5425">
        <v>0.60060975609756095</v>
      </c>
      <c r="H5425">
        <v>33400</v>
      </c>
      <c r="I5425">
        <v>99.113740458015201</v>
      </c>
      <c r="J5425">
        <v>114.583715012722</v>
      </c>
      <c r="K5425">
        <v>92.108651399491094</v>
      </c>
      <c r="L5425">
        <v>0.95266947557584603</v>
      </c>
      <c r="M5425">
        <v>0.65927607853612902</v>
      </c>
      <c r="N5425">
        <v>37700</v>
      </c>
      <c r="O5425">
        <v>98.1291490059388</v>
      </c>
      <c r="P5425">
        <v>100.11795139605699</v>
      </c>
      <c r="Q5425">
        <v>121.001153766744</v>
      </c>
    </row>
    <row r="5426" spans="1:17" x14ac:dyDescent="0.35">
      <c r="A5426" t="s">
        <v>6496</v>
      </c>
      <c r="B5426" t="s">
        <v>988</v>
      </c>
      <c r="C5426" t="s">
        <v>989</v>
      </c>
      <c r="D5426" t="s">
        <v>3596</v>
      </c>
      <c r="E5426">
        <v>2117</v>
      </c>
      <c r="F5426">
        <v>0.998582900330656</v>
      </c>
      <c r="G5426">
        <v>0.534246575342465</v>
      </c>
      <c r="H5426">
        <v>38200</v>
      </c>
      <c r="I5426">
        <v>98.805293005671004</v>
      </c>
      <c r="J5426">
        <v>115.343572778827</v>
      </c>
      <c r="K5426">
        <v>82.843100189035894</v>
      </c>
      <c r="L5426">
        <v>0.95266947557584603</v>
      </c>
      <c r="M5426">
        <v>0.65927607853612902</v>
      </c>
      <c r="N5426">
        <v>37700</v>
      </c>
      <c r="O5426">
        <v>98.1291490059388</v>
      </c>
      <c r="P5426">
        <v>100.11795139605699</v>
      </c>
      <c r="Q5426">
        <v>121.001153766744</v>
      </c>
    </row>
    <row r="5427" spans="1:17" x14ac:dyDescent="0.35">
      <c r="A5427" t="s">
        <v>6497</v>
      </c>
      <c r="B5427" t="s">
        <v>988</v>
      </c>
      <c r="C5427" t="s">
        <v>989</v>
      </c>
      <c r="D5427" t="s">
        <v>3605</v>
      </c>
      <c r="E5427">
        <v>16559</v>
      </c>
      <c r="F5427">
        <v>0.99794673591400396</v>
      </c>
      <c r="G5427">
        <v>0.68651488616462297</v>
      </c>
      <c r="H5427">
        <v>44900</v>
      </c>
      <c r="I5427">
        <v>97.702035147049898</v>
      </c>
      <c r="J5427">
        <v>99.362219940817596</v>
      </c>
      <c r="K5427">
        <v>85.926807174346195</v>
      </c>
      <c r="L5427">
        <v>0.95266947557584603</v>
      </c>
      <c r="M5427">
        <v>0.65927607853612902</v>
      </c>
      <c r="N5427">
        <v>37700</v>
      </c>
      <c r="O5427">
        <v>98.1291490059388</v>
      </c>
      <c r="P5427">
        <v>100.11795139605699</v>
      </c>
      <c r="Q5427">
        <v>121.001153766744</v>
      </c>
    </row>
    <row r="5428" spans="1:17" x14ac:dyDescent="0.35">
      <c r="A5428" t="s">
        <v>6498</v>
      </c>
      <c r="B5428" t="s">
        <v>988</v>
      </c>
      <c r="C5428" t="s">
        <v>989</v>
      </c>
      <c r="D5428" t="s">
        <v>3606</v>
      </c>
      <c r="E5428">
        <v>9480</v>
      </c>
      <c r="F5428">
        <v>0.99694092827004199</v>
      </c>
      <c r="G5428">
        <v>0.71729957805907096</v>
      </c>
      <c r="H5428">
        <v>30900</v>
      </c>
      <c r="I5428">
        <v>94.711181434599098</v>
      </c>
      <c r="J5428">
        <v>85.039135021096996</v>
      </c>
      <c r="K5428">
        <v>136.22046413502099</v>
      </c>
      <c r="L5428">
        <v>0.95266947557584603</v>
      </c>
      <c r="M5428">
        <v>0.65927607853612902</v>
      </c>
      <c r="N5428">
        <v>37700</v>
      </c>
      <c r="O5428">
        <v>98.1291490059388</v>
      </c>
      <c r="P5428">
        <v>100.11795139605699</v>
      </c>
      <c r="Q5428">
        <v>121.001153766744</v>
      </c>
    </row>
    <row r="5429" spans="1:17" x14ac:dyDescent="0.35">
      <c r="A5429" t="s">
        <v>6499</v>
      </c>
      <c r="B5429" t="s">
        <v>988</v>
      </c>
      <c r="C5429" t="s">
        <v>989</v>
      </c>
      <c r="D5429" t="s">
        <v>3598</v>
      </c>
      <c r="E5429">
        <v>9241</v>
      </c>
      <c r="F5429">
        <v>0.99913429282545096</v>
      </c>
      <c r="G5429">
        <v>0.74883670598420005</v>
      </c>
      <c r="H5429">
        <v>55700</v>
      </c>
      <c r="I5429">
        <v>100.809229769255</v>
      </c>
      <c r="J5429">
        <v>116.017766222511</v>
      </c>
      <c r="K5429">
        <v>46.606759831004197</v>
      </c>
      <c r="L5429">
        <v>0.95266947557584603</v>
      </c>
      <c r="M5429">
        <v>0.65927607853612902</v>
      </c>
      <c r="N5429">
        <v>37700</v>
      </c>
      <c r="O5429">
        <v>98.1291490059388</v>
      </c>
      <c r="P5429">
        <v>100.11795139605699</v>
      </c>
      <c r="Q5429">
        <v>121.001153766744</v>
      </c>
    </row>
    <row r="5430" spans="1:17" x14ac:dyDescent="0.35">
      <c r="A5430" t="s">
        <v>6500</v>
      </c>
      <c r="B5430" t="s">
        <v>988</v>
      </c>
      <c r="C5430" t="s">
        <v>989</v>
      </c>
      <c r="D5430" t="s">
        <v>3600</v>
      </c>
      <c r="E5430">
        <v>9565</v>
      </c>
      <c r="F5430">
        <v>0.99937271301620401</v>
      </c>
      <c r="G5430">
        <v>0.74176685833768896</v>
      </c>
      <c r="H5430">
        <v>75000</v>
      </c>
      <c r="I5430">
        <v>101.713299874529</v>
      </c>
      <c r="J5430">
        <v>116.769343370974</v>
      </c>
      <c r="K5430">
        <v>37.331660393140901</v>
      </c>
      <c r="L5430">
        <v>0.95266947557584603</v>
      </c>
      <c r="M5430">
        <v>0.65927607853612902</v>
      </c>
      <c r="N5430">
        <v>37700</v>
      </c>
      <c r="O5430">
        <v>98.1291490059388</v>
      </c>
      <c r="P5430">
        <v>100.11795139605699</v>
      </c>
      <c r="Q5430">
        <v>121.001153766744</v>
      </c>
    </row>
    <row r="5431" spans="1:17" x14ac:dyDescent="0.35">
      <c r="A5431" t="s">
        <v>6501</v>
      </c>
      <c r="B5431" t="s">
        <v>988</v>
      </c>
      <c r="C5431" t="s">
        <v>989</v>
      </c>
      <c r="D5431" t="s">
        <v>3591</v>
      </c>
      <c r="E5431">
        <v>439</v>
      </c>
      <c r="F5431">
        <v>0.243735763097949</v>
      </c>
      <c r="G5431">
        <v>0.66514806378132096</v>
      </c>
      <c r="H5431">
        <v>60600</v>
      </c>
      <c r="I5431">
        <v>97.523917995444194</v>
      </c>
      <c r="J5431">
        <v>107.690205011389</v>
      </c>
      <c r="K5431">
        <v>54.781321184510197</v>
      </c>
      <c r="L5431">
        <v>0.95266947557584603</v>
      </c>
      <c r="M5431">
        <v>0.65927607853612902</v>
      </c>
      <c r="N5431">
        <v>37700</v>
      </c>
      <c r="O5431">
        <v>98.1291490059388</v>
      </c>
      <c r="P5431">
        <v>100.11795139605699</v>
      </c>
      <c r="Q5431">
        <v>121.001153766744</v>
      </c>
    </row>
    <row r="5432" spans="1:17" x14ac:dyDescent="0.35">
      <c r="A5432" t="s">
        <v>3382</v>
      </c>
      <c r="B5432" t="s">
        <v>988</v>
      </c>
      <c r="C5432" t="s">
        <v>989</v>
      </c>
      <c r="D5432" t="s">
        <v>1151</v>
      </c>
      <c r="E5432">
        <v>990</v>
      </c>
      <c r="F5432">
        <v>0.45757575757575703</v>
      </c>
      <c r="G5432">
        <v>0.52424242424242395</v>
      </c>
      <c r="H5432">
        <v>29150</v>
      </c>
      <c r="I5432">
        <v>99.037373737373699</v>
      </c>
      <c r="J5432">
        <v>93.435353535353499</v>
      </c>
      <c r="K5432">
        <v>158.87575757575701</v>
      </c>
      <c r="L5432">
        <v>0.95266947557584603</v>
      </c>
      <c r="M5432">
        <v>0.65927607853612902</v>
      </c>
      <c r="N5432">
        <v>37700</v>
      </c>
      <c r="O5432">
        <v>98.1291490059388</v>
      </c>
      <c r="P5432">
        <v>100.11795139605699</v>
      </c>
      <c r="Q5432">
        <v>121.001153766744</v>
      </c>
    </row>
    <row r="5433" spans="1:17" x14ac:dyDescent="0.35">
      <c r="A5433" t="s">
        <v>3384</v>
      </c>
      <c r="B5433" t="s">
        <v>988</v>
      </c>
      <c r="C5433" t="s">
        <v>989</v>
      </c>
      <c r="D5433" t="s">
        <v>1153</v>
      </c>
      <c r="E5433">
        <v>805</v>
      </c>
      <c r="F5433">
        <v>0.160248447204968</v>
      </c>
      <c r="G5433">
        <v>0.61987577639751501</v>
      </c>
      <c r="H5433">
        <v>68600</v>
      </c>
      <c r="I5433">
        <v>97.732919254658299</v>
      </c>
      <c r="J5433">
        <v>109.418633540372</v>
      </c>
      <c r="K5433">
        <v>42.962732919254599</v>
      </c>
      <c r="L5433">
        <v>0.95266947557584603</v>
      </c>
      <c r="M5433">
        <v>0.65927607853612902</v>
      </c>
      <c r="N5433">
        <v>37700</v>
      </c>
      <c r="O5433">
        <v>98.1291490059388</v>
      </c>
      <c r="P5433">
        <v>100.11795139605699</v>
      </c>
      <c r="Q5433">
        <v>121.001153766744</v>
      </c>
    </row>
    <row r="5434" spans="1:17" x14ac:dyDescent="0.35">
      <c r="A5434" t="s">
        <v>3378</v>
      </c>
      <c r="B5434" t="s">
        <v>988</v>
      </c>
      <c r="C5434" t="s">
        <v>989</v>
      </c>
      <c r="D5434" t="s">
        <v>1146</v>
      </c>
      <c r="E5434">
        <v>1993</v>
      </c>
      <c r="F5434">
        <v>0.92724535875564396</v>
      </c>
      <c r="G5434">
        <v>0.74310085298544903</v>
      </c>
      <c r="H5434">
        <v>65400</v>
      </c>
      <c r="I5434">
        <v>100.580531861515</v>
      </c>
      <c r="J5434">
        <v>111.158554942298</v>
      </c>
      <c r="K5434">
        <v>70.849974912192593</v>
      </c>
      <c r="L5434">
        <v>0.95266947557584603</v>
      </c>
      <c r="M5434">
        <v>0.65927607853612902</v>
      </c>
      <c r="N5434">
        <v>37700</v>
      </c>
      <c r="O5434">
        <v>98.1291490059388</v>
      </c>
      <c r="P5434">
        <v>100.11795139605699</v>
      </c>
      <c r="Q5434">
        <v>121.001153766744</v>
      </c>
    </row>
    <row r="5435" spans="1:17" x14ac:dyDescent="0.35">
      <c r="A5435" t="s">
        <v>990</v>
      </c>
      <c r="B5435" t="s">
        <v>988</v>
      </c>
      <c r="C5435" t="s">
        <v>989</v>
      </c>
      <c r="D5435" t="s">
        <v>6</v>
      </c>
      <c r="E5435">
        <v>3566</v>
      </c>
      <c r="F5435">
        <v>0.91334828939988699</v>
      </c>
      <c r="G5435">
        <v>0.54430734716769402</v>
      </c>
      <c r="H5435">
        <v>25300</v>
      </c>
      <c r="I5435">
        <v>97.043746494671893</v>
      </c>
      <c r="J5435">
        <v>94.647223780145794</v>
      </c>
      <c r="K5435">
        <v>183.71564778463201</v>
      </c>
      <c r="L5435">
        <v>0.95266947557584603</v>
      </c>
      <c r="M5435">
        <v>0.65927607853612902</v>
      </c>
      <c r="N5435">
        <v>37700</v>
      </c>
      <c r="O5435">
        <v>98.1291490059388</v>
      </c>
      <c r="P5435">
        <v>100.11795139605699</v>
      </c>
      <c r="Q5435">
        <v>121.001153766744</v>
      </c>
    </row>
    <row r="5436" spans="1:17" x14ac:dyDescent="0.35">
      <c r="A5436" t="s">
        <v>3390</v>
      </c>
      <c r="B5436" t="s">
        <v>991</v>
      </c>
      <c r="C5436" t="s">
        <v>992</v>
      </c>
      <c r="D5436" t="s">
        <v>1152</v>
      </c>
      <c r="E5436">
        <v>533</v>
      </c>
      <c r="F5436">
        <v>0.78048780487804803</v>
      </c>
      <c r="G5436">
        <v>0.146341463414634</v>
      </c>
      <c r="H5436">
        <v>10800</v>
      </c>
      <c r="I5436">
        <v>98.969981238273903</v>
      </c>
      <c r="J5436">
        <v>74.345215759849907</v>
      </c>
      <c r="K5436">
        <v>384.41088180112502</v>
      </c>
      <c r="L5436">
        <v>0.79905564200246804</v>
      </c>
      <c r="M5436">
        <v>0.67725492300262902</v>
      </c>
      <c r="N5436">
        <v>32200</v>
      </c>
      <c r="O5436">
        <v>96.159485611060404</v>
      </c>
      <c r="P5436">
        <v>98.638693638103405</v>
      </c>
      <c r="Q5436">
        <v>136.16182862048601</v>
      </c>
    </row>
    <row r="5437" spans="1:17" x14ac:dyDescent="0.35">
      <c r="A5437" t="s">
        <v>3388</v>
      </c>
      <c r="B5437" t="s">
        <v>991</v>
      </c>
      <c r="C5437" t="s">
        <v>992</v>
      </c>
      <c r="D5437" t="s">
        <v>1150</v>
      </c>
      <c r="E5437">
        <v>334</v>
      </c>
      <c r="F5437">
        <v>0.18562874251497</v>
      </c>
      <c r="G5437">
        <v>0.75149700598802305</v>
      </c>
      <c r="H5437">
        <v>46400</v>
      </c>
      <c r="I5437">
        <v>95.212574850299404</v>
      </c>
      <c r="J5437">
        <v>108.778443113772</v>
      </c>
      <c r="K5437">
        <v>64.739520958083801</v>
      </c>
      <c r="L5437">
        <v>0.79905564200246804</v>
      </c>
      <c r="M5437">
        <v>0.67725492300262902</v>
      </c>
      <c r="N5437">
        <v>32200</v>
      </c>
      <c r="O5437">
        <v>96.159485611060404</v>
      </c>
      <c r="P5437">
        <v>98.638693638103405</v>
      </c>
      <c r="Q5437">
        <v>136.16182862048601</v>
      </c>
    </row>
    <row r="5438" spans="1:17" x14ac:dyDescent="0.35">
      <c r="A5438" t="s">
        <v>3387</v>
      </c>
      <c r="B5438" t="s">
        <v>991</v>
      </c>
      <c r="C5438" t="s">
        <v>992</v>
      </c>
      <c r="D5438" t="s">
        <v>1149</v>
      </c>
      <c r="E5438">
        <v>1730</v>
      </c>
      <c r="F5438">
        <v>0.57514450867052003</v>
      </c>
      <c r="G5438">
        <v>0.69421965317918999</v>
      </c>
      <c r="H5438">
        <v>32200</v>
      </c>
      <c r="I5438">
        <v>95.639306358381504</v>
      </c>
      <c r="J5438">
        <v>98.522543352601105</v>
      </c>
      <c r="K5438">
        <v>127.284393063583</v>
      </c>
      <c r="L5438">
        <v>0.79905564200246804</v>
      </c>
      <c r="M5438">
        <v>0.67725492300262902</v>
      </c>
      <c r="N5438">
        <v>32200</v>
      </c>
      <c r="O5438">
        <v>96.159485611060404</v>
      </c>
      <c r="P5438">
        <v>98.638693638103405</v>
      </c>
      <c r="Q5438">
        <v>136.16182862048601</v>
      </c>
    </row>
    <row r="5439" spans="1:17" x14ac:dyDescent="0.35">
      <c r="A5439" t="s">
        <v>3386</v>
      </c>
      <c r="B5439" t="s">
        <v>991</v>
      </c>
      <c r="C5439" t="s">
        <v>992</v>
      </c>
      <c r="D5439" t="s">
        <v>1148</v>
      </c>
      <c r="E5439">
        <v>5089</v>
      </c>
      <c r="F5439">
        <v>0.400471605423462</v>
      </c>
      <c r="G5439">
        <v>0.42994694438985998</v>
      </c>
      <c r="H5439">
        <v>20200</v>
      </c>
      <c r="I5439">
        <v>95.824130477500404</v>
      </c>
      <c r="J5439">
        <v>91.947140892120203</v>
      </c>
      <c r="K5439">
        <v>229.79092159559801</v>
      </c>
      <c r="L5439">
        <v>0.79905564200246804</v>
      </c>
      <c r="M5439">
        <v>0.67725492300262902</v>
      </c>
      <c r="N5439">
        <v>32200</v>
      </c>
      <c r="O5439">
        <v>96.159485611060404</v>
      </c>
      <c r="P5439">
        <v>98.638693638103405</v>
      </c>
      <c r="Q5439">
        <v>136.16182862048601</v>
      </c>
    </row>
    <row r="5440" spans="1:17" x14ac:dyDescent="0.35">
      <c r="A5440" t="s">
        <v>6502</v>
      </c>
      <c r="B5440" t="s">
        <v>991</v>
      </c>
      <c r="C5440" t="s">
        <v>992</v>
      </c>
      <c r="D5440" t="s">
        <v>3601</v>
      </c>
      <c r="E5440">
        <v>6913</v>
      </c>
      <c r="F5440">
        <v>0.98770432518443496</v>
      </c>
      <c r="G5440">
        <v>0.62418631563720495</v>
      </c>
      <c r="H5440">
        <v>24200</v>
      </c>
      <c r="I5440">
        <v>95.967452625488207</v>
      </c>
      <c r="J5440">
        <v>94.821929697670996</v>
      </c>
      <c r="K5440">
        <v>178.86633878200399</v>
      </c>
      <c r="L5440">
        <v>0.79905564200246804</v>
      </c>
      <c r="M5440">
        <v>0.67725492300262902</v>
      </c>
      <c r="N5440">
        <v>32200</v>
      </c>
      <c r="O5440">
        <v>96.159485611060404</v>
      </c>
      <c r="P5440">
        <v>98.638693638103405</v>
      </c>
      <c r="Q5440">
        <v>136.16182862048601</v>
      </c>
    </row>
    <row r="5441" spans="1:17" x14ac:dyDescent="0.35">
      <c r="A5441" t="s">
        <v>6503</v>
      </c>
      <c r="B5441" t="s">
        <v>991</v>
      </c>
      <c r="C5441" t="s">
        <v>992</v>
      </c>
      <c r="D5441" t="s">
        <v>3603</v>
      </c>
      <c r="E5441">
        <v>5945</v>
      </c>
      <c r="F5441">
        <v>0.98873002523128595</v>
      </c>
      <c r="G5441">
        <v>0.72312867956265703</v>
      </c>
      <c r="H5441">
        <v>14000</v>
      </c>
      <c r="I5441">
        <v>94.614802354920101</v>
      </c>
      <c r="J5441">
        <v>80.777628259041194</v>
      </c>
      <c r="K5441">
        <v>250.418334735071</v>
      </c>
      <c r="L5441">
        <v>0.79905564200246804</v>
      </c>
      <c r="M5441">
        <v>0.67725492300262902</v>
      </c>
      <c r="N5441">
        <v>32200</v>
      </c>
      <c r="O5441">
        <v>96.159485611060404</v>
      </c>
      <c r="P5441">
        <v>98.638693638103405</v>
      </c>
      <c r="Q5441">
        <v>136.16182862048601</v>
      </c>
    </row>
    <row r="5442" spans="1:17" x14ac:dyDescent="0.35">
      <c r="A5442" t="s">
        <v>6504</v>
      </c>
      <c r="B5442" t="s">
        <v>991</v>
      </c>
      <c r="C5442" t="s">
        <v>992</v>
      </c>
      <c r="D5442" t="s">
        <v>3593</v>
      </c>
      <c r="E5442">
        <v>1683</v>
      </c>
      <c r="F5442">
        <v>0.991681521093285</v>
      </c>
      <c r="G5442">
        <v>0.64408793820558496</v>
      </c>
      <c r="H5442">
        <v>31200</v>
      </c>
      <c r="I5442">
        <v>98.133095662507401</v>
      </c>
      <c r="J5442">
        <v>114.05228758169901</v>
      </c>
      <c r="K5442">
        <v>102.22697563874</v>
      </c>
      <c r="L5442">
        <v>0.79905564200246804</v>
      </c>
      <c r="M5442">
        <v>0.67725492300262902</v>
      </c>
      <c r="N5442">
        <v>32200</v>
      </c>
      <c r="O5442">
        <v>96.159485611060404</v>
      </c>
      <c r="P5442">
        <v>98.638693638103405</v>
      </c>
      <c r="Q5442">
        <v>136.16182862048601</v>
      </c>
    </row>
    <row r="5443" spans="1:17" x14ac:dyDescent="0.35">
      <c r="A5443" t="s">
        <v>6505</v>
      </c>
      <c r="B5443" t="s">
        <v>991</v>
      </c>
      <c r="C5443" t="s">
        <v>992</v>
      </c>
      <c r="D5443" t="s">
        <v>3596</v>
      </c>
      <c r="E5443">
        <v>835</v>
      </c>
      <c r="F5443">
        <v>0.97964071856287405</v>
      </c>
      <c r="G5443">
        <v>0.543712574850299</v>
      </c>
      <c r="H5443">
        <v>37400</v>
      </c>
      <c r="I5443">
        <v>97.5796407185628</v>
      </c>
      <c r="J5443">
        <v>115.68502994011899</v>
      </c>
      <c r="K5443">
        <v>89.483832335329296</v>
      </c>
      <c r="L5443">
        <v>0.79905564200246804</v>
      </c>
      <c r="M5443">
        <v>0.67725492300262902</v>
      </c>
      <c r="N5443">
        <v>32200</v>
      </c>
      <c r="O5443">
        <v>96.159485611060404</v>
      </c>
      <c r="P5443">
        <v>98.638693638103405</v>
      </c>
      <c r="Q5443">
        <v>136.16182862048601</v>
      </c>
    </row>
    <row r="5444" spans="1:17" x14ac:dyDescent="0.35">
      <c r="A5444" t="s">
        <v>6506</v>
      </c>
      <c r="B5444" t="s">
        <v>991</v>
      </c>
      <c r="C5444" t="s">
        <v>992</v>
      </c>
      <c r="D5444" t="s">
        <v>3605</v>
      </c>
      <c r="E5444">
        <v>7931</v>
      </c>
      <c r="F5444">
        <v>0.98764342453662801</v>
      </c>
      <c r="G5444">
        <v>0.75412936577985101</v>
      </c>
      <c r="H5444">
        <v>42600</v>
      </c>
      <c r="I5444">
        <v>95.959525910982194</v>
      </c>
      <c r="J5444">
        <v>98.510654394149498</v>
      </c>
      <c r="K5444">
        <v>97.146891943008399</v>
      </c>
      <c r="L5444">
        <v>0.79905564200246804</v>
      </c>
      <c r="M5444">
        <v>0.67725492300262902</v>
      </c>
      <c r="N5444">
        <v>32200</v>
      </c>
      <c r="O5444">
        <v>96.159485611060404</v>
      </c>
      <c r="P5444">
        <v>98.638693638103405</v>
      </c>
      <c r="Q5444">
        <v>136.16182862048601</v>
      </c>
    </row>
    <row r="5445" spans="1:17" x14ac:dyDescent="0.35">
      <c r="A5445" t="s">
        <v>6507</v>
      </c>
      <c r="B5445" t="s">
        <v>991</v>
      </c>
      <c r="C5445" t="s">
        <v>992</v>
      </c>
      <c r="D5445" t="s">
        <v>3606</v>
      </c>
      <c r="E5445">
        <v>6629</v>
      </c>
      <c r="F5445">
        <v>0.98416050686377998</v>
      </c>
      <c r="G5445">
        <v>0.80283602353296102</v>
      </c>
      <c r="H5445">
        <v>31100</v>
      </c>
      <c r="I5445">
        <v>93.591190224769903</v>
      </c>
      <c r="J5445">
        <v>84.676120078443205</v>
      </c>
      <c r="K5445">
        <v>138.01915824407899</v>
      </c>
      <c r="L5445">
        <v>0.79905564200246804</v>
      </c>
      <c r="M5445">
        <v>0.67725492300262902</v>
      </c>
      <c r="N5445">
        <v>32200</v>
      </c>
      <c r="O5445">
        <v>96.159485611060404</v>
      </c>
      <c r="P5445">
        <v>98.638693638103405</v>
      </c>
      <c r="Q5445">
        <v>136.16182862048601</v>
      </c>
    </row>
    <row r="5446" spans="1:17" x14ac:dyDescent="0.35">
      <c r="A5446" t="s">
        <v>6508</v>
      </c>
      <c r="B5446" t="s">
        <v>991</v>
      </c>
      <c r="C5446" t="s">
        <v>992</v>
      </c>
      <c r="D5446" t="s">
        <v>3598</v>
      </c>
      <c r="E5446">
        <v>3729</v>
      </c>
      <c r="F5446">
        <v>0.99034593724859199</v>
      </c>
      <c r="G5446">
        <v>0.77822472512737995</v>
      </c>
      <c r="H5446">
        <v>53100</v>
      </c>
      <c r="I5446">
        <v>99.780638240815193</v>
      </c>
      <c r="J5446">
        <v>116.177527487262</v>
      </c>
      <c r="K5446">
        <v>57.2308930008045</v>
      </c>
      <c r="L5446">
        <v>0.79905564200246804</v>
      </c>
      <c r="M5446">
        <v>0.67725492300262902</v>
      </c>
      <c r="N5446">
        <v>32200</v>
      </c>
      <c r="O5446">
        <v>96.159485611060404</v>
      </c>
      <c r="P5446">
        <v>98.638693638103405</v>
      </c>
      <c r="Q5446">
        <v>136.16182862048601</v>
      </c>
    </row>
    <row r="5447" spans="1:17" x14ac:dyDescent="0.35">
      <c r="A5447" t="s">
        <v>6509</v>
      </c>
      <c r="B5447" t="s">
        <v>991</v>
      </c>
      <c r="C5447" t="s">
        <v>992</v>
      </c>
      <c r="D5447" t="s">
        <v>3600</v>
      </c>
      <c r="E5447">
        <v>3796</v>
      </c>
      <c r="F5447">
        <v>0.99262381454162196</v>
      </c>
      <c r="G5447">
        <v>0.72892518440463605</v>
      </c>
      <c r="H5447">
        <v>64300</v>
      </c>
      <c r="I5447">
        <v>100.458640674394</v>
      </c>
      <c r="J5447">
        <v>118.0208113804</v>
      </c>
      <c r="K5447">
        <v>46.310063224446701</v>
      </c>
      <c r="L5447">
        <v>0.79905564200246804</v>
      </c>
      <c r="M5447">
        <v>0.67725492300262902</v>
      </c>
      <c r="N5447">
        <v>32200</v>
      </c>
      <c r="O5447">
        <v>96.159485611060404</v>
      </c>
      <c r="P5447">
        <v>98.638693638103405</v>
      </c>
      <c r="Q5447">
        <v>136.16182862048601</v>
      </c>
    </row>
    <row r="5448" spans="1:17" x14ac:dyDescent="0.35">
      <c r="A5448" t="s">
        <v>6510</v>
      </c>
      <c r="B5448" t="s">
        <v>991</v>
      </c>
      <c r="C5448" t="s">
        <v>992</v>
      </c>
      <c r="D5448" t="s">
        <v>3591</v>
      </c>
      <c r="E5448">
        <v>941</v>
      </c>
      <c r="F5448">
        <v>0.102019128586609</v>
      </c>
      <c r="G5448">
        <v>0.77577045696068003</v>
      </c>
      <c r="H5448">
        <v>48100</v>
      </c>
      <c r="I5448">
        <v>95.632306057385705</v>
      </c>
      <c r="J5448">
        <v>111.993623804463</v>
      </c>
      <c r="K5448">
        <v>46.961742826779997</v>
      </c>
      <c r="L5448">
        <v>0.79905564200246804</v>
      </c>
      <c r="M5448">
        <v>0.67725492300262902</v>
      </c>
      <c r="N5448">
        <v>32200</v>
      </c>
      <c r="O5448">
        <v>96.159485611060404</v>
      </c>
      <c r="P5448">
        <v>98.638693638103405</v>
      </c>
      <c r="Q5448">
        <v>136.16182862048601</v>
      </c>
    </row>
    <row r="5449" spans="1:17" x14ac:dyDescent="0.35">
      <c r="A5449" t="s">
        <v>3389</v>
      </c>
      <c r="B5449" t="s">
        <v>991</v>
      </c>
      <c r="C5449" t="s">
        <v>992</v>
      </c>
      <c r="D5449" t="s">
        <v>1151</v>
      </c>
      <c r="E5449">
        <v>1152</v>
      </c>
      <c r="F5449">
        <v>0.34114583333333298</v>
      </c>
      <c r="G5449">
        <v>0.58333333333333304</v>
      </c>
      <c r="H5449">
        <v>26900</v>
      </c>
      <c r="I5449">
        <v>96.6979166666666</v>
      </c>
      <c r="J5449">
        <v>96.0173611111111</v>
      </c>
      <c r="K5449">
        <v>159.952256944444</v>
      </c>
      <c r="L5449">
        <v>0.79905564200246804</v>
      </c>
      <c r="M5449">
        <v>0.67725492300262902</v>
      </c>
      <c r="N5449">
        <v>32200</v>
      </c>
      <c r="O5449">
        <v>96.159485611060404</v>
      </c>
      <c r="P5449">
        <v>98.638693638103405</v>
      </c>
      <c r="Q5449">
        <v>136.16182862048601</v>
      </c>
    </row>
    <row r="5450" spans="1:17" x14ac:dyDescent="0.35">
      <c r="A5450" t="s">
        <v>3391</v>
      </c>
      <c r="B5450" t="s">
        <v>991</v>
      </c>
      <c r="C5450" t="s">
        <v>992</v>
      </c>
      <c r="D5450" t="s">
        <v>1153</v>
      </c>
      <c r="E5450">
        <v>4551</v>
      </c>
      <c r="F5450">
        <v>9.5803120193364094E-2</v>
      </c>
      <c r="G5450">
        <v>0.639200175785541</v>
      </c>
      <c r="H5450">
        <v>47400</v>
      </c>
      <c r="I5450">
        <v>94.914744012304993</v>
      </c>
      <c r="J5450">
        <v>113.68204790156</v>
      </c>
      <c r="K5450">
        <v>42.13030103274</v>
      </c>
      <c r="L5450">
        <v>0.79905564200246804</v>
      </c>
      <c r="M5450">
        <v>0.67725492300262902</v>
      </c>
      <c r="N5450">
        <v>32200</v>
      </c>
      <c r="O5450">
        <v>96.159485611060404</v>
      </c>
      <c r="P5450">
        <v>98.638693638103405</v>
      </c>
      <c r="Q5450">
        <v>136.16182862048601</v>
      </c>
    </row>
    <row r="5451" spans="1:17" x14ac:dyDescent="0.35">
      <c r="A5451" t="s">
        <v>3385</v>
      </c>
      <c r="B5451" t="s">
        <v>991</v>
      </c>
      <c r="C5451" t="s">
        <v>992</v>
      </c>
      <c r="D5451" t="s">
        <v>1146</v>
      </c>
      <c r="E5451">
        <v>1547</v>
      </c>
      <c r="F5451">
        <v>0.75630252100840301</v>
      </c>
      <c r="G5451">
        <v>0.72592113768584299</v>
      </c>
      <c r="H5451">
        <v>50055</v>
      </c>
      <c r="I5451">
        <v>98.100840336134397</v>
      </c>
      <c r="J5451">
        <v>109.824822236586</v>
      </c>
      <c r="K5451">
        <v>66.130575307045902</v>
      </c>
      <c r="L5451">
        <v>0.79905564200246804</v>
      </c>
      <c r="M5451">
        <v>0.67725492300262902</v>
      </c>
      <c r="N5451">
        <v>32200</v>
      </c>
      <c r="O5451">
        <v>96.159485611060404</v>
      </c>
      <c r="P5451">
        <v>98.638693638103405</v>
      </c>
      <c r="Q5451">
        <v>136.16182862048601</v>
      </c>
    </row>
    <row r="5452" spans="1:17" x14ac:dyDescent="0.35">
      <c r="A5452" t="s">
        <v>993</v>
      </c>
      <c r="B5452" t="s">
        <v>991</v>
      </c>
      <c r="C5452" t="s">
        <v>992</v>
      </c>
      <c r="D5452" t="s">
        <v>6</v>
      </c>
      <c r="E5452">
        <v>2573</v>
      </c>
      <c r="F5452">
        <v>0.80023319082782696</v>
      </c>
      <c r="G5452">
        <v>0.61795569374271198</v>
      </c>
      <c r="H5452">
        <v>26400</v>
      </c>
      <c r="I5452">
        <v>95.675087446560397</v>
      </c>
      <c r="J5452">
        <v>96.886902448503605</v>
      </c>
      <c r="K5452">
        <v>166.23085891954901</v>
      </c>
      <c r="L5452">
        <v>0.79905564200246804</v>
      </c>
      <c r="M5452">
        <v>0.67725492300262902</v>
      </c>
      <c r="N5452">
        <v>32200</v>
      </c>
      <c r="O5452">
        <v>96.159485611060404</v>
      </c>
      <c r="P5452">
        <v>98.638693638103405</v>
      </c>
      <c r="Q5452">
        <v>136.16182862048601</v>
      </c>
    </row>
    <row r="5453" spans="1:17" x14ac:dyDescent="0.35">
      <c r="A5453" t="s">
        <v>3397</v>
      </c>
      <c r="B5453" t="s">
        <v>994</v>
      </c>
      <c r="C5453" t="s">
        <v>995</v>
      </c>
      <c r="D5453" t="s">
        <v>1152</v>
      </c>
      <c r="E5453">
        <v>1810</v>
      </c>
      <c r="F5453">
        <v>0.490607734806629</v>
      </c>
      <c r="G5453">
        <v>5.1381215469613203E-2</v>
      </c>
      <c r="H5453">
        <v>12600</v>
      </c>
      <c r="I5453">
        <v>100.909944751381</v>
      </c>
      <c r="J5453">
        <v>73.602762430939194</v>
      </c>
      <c r="K5453">
        <v>364.25580110497202</v>
      </c>
      <c r="L5453">
        <v>0.90719164323021295</v>
      </c>
      <c r="M5453">
        <v>0.50666934511852102</v>
      </c>
      <c r="N5453">
        <v>28000</v>
      </c>
      <c r="O5453">
        <v>100.387436378248</v>
      </c>
      <c r="P5453">
        <v>93.230833110099098</v>
      </c>
      <c r="Q5453">
        <v>166.62939994642301</v>
      </c>
    </row>
    <row r="5454" spans="1:17" x14ac:dyDescent="0.35">
      <c r="A5454" t="s">
        <v>3395</v>
      </c>
      <c r="B5454" t="s">
        <v>994</v>
      </c>
      <c r="C5454" t="s">
        <v>995</v>
      </c>
      <c r="D5454" t="s">
        <v>1150</v>
      </c>
      <c r="E5454">
        <v>260</v>
      </c>
      <c r="F5454">
        <v>0.38846153846153803</v>
      </c>
      <c r="G5454">
        <v>0.32692307692307598</v>
      </c>
      <c r="H5454">
        <v>41508.5</v>
      </c>
      <c r="I5454">
        <v>104.138461538461</v>
      </c>
      <c r="J5454">
        <v>105.923076923076</v>
      </c>
      <c r="K5454">
        <v>97.715384615384593</v>
      </c>
      <c r="L5454">
        <v>0.90719164323021295</v>
      </c>
      <c r="M5454">
        <v>0.50666934511852102</v>
      </c>
      <c r="N5454">
        <v>28000</v>
      </c>
      <c r="O5454">
        <v>100.387436378248</v>
      </c>
      <c r="P5454">
        <v>93.230833110099098</v>
      </c>
      <c r="Q5454">
        <v>166.62939994642301</v>
      </c>
    </row>
    <row r="5455" spans="1:17" x14ac:dyDescent="0.35">
      <c r="A5455" t="s">
        <v>3394</v>
      </c>
      <c r="B5455" t="s">
        <v>994</v>
      </c>
      <c r="C5455" t="s">
        <v>995</v>
      </c>
      <c r="D5455" t="s">
        <v>1149</v>
      </c>
      <c r="E5455">
        <v>1396</v>
      </c>
      <c r="F5455">
        <v>0.88610315186246402</v>
      </c>
      <c r="G5455">
        <v>0.55945558739254997</v>
      </c>
      <c r="H5455">
        <v>26900</v>
      </c>
      <c r="I5455">
        <v>101.040830945558</v>
      </c>
      <c r="J5455">
        <v>93.213467048710598</v>
      </c>
      <c r="K5455">
        <v>140.800143266475</v>
      </c>
      <c r="L5455">
        <v>0.90719164323021295</v>
      </c>
      <c r="M5455">
        <v>0.50666934511852102</v>
      </c>
      <c r="N5455">
        <v>28000</v>
      </c>
      <c r="O5455">
        <v>100.387436378248</v>
      </c>
      <c r="P5455">
        <v>93.230833110099098</v>
      </c>
      <c r="Q5455">
        <v>166.62939994642301</v>
      </c>
    </row>
    <row r="5456" spans="1:17" x14ac:dyDescent="0.35">
      <c r="A5456" t="s">
        <v>3393</v>
      </c>
      <c r="B5456" t="s">
        <v>994</v>
      </c>
      <c r="C5456" t="s">
        <v>995</v>
      </c>
      <c r="D5456" t="s">
        <v>1148</v>
      </c>
      <c r="E5456">
        <v>7050</v>
      </c>
      <c r="F5456">
        <v>0.48482269503546099</v>
      </c>
      <c r="G5456">
        <v>0.39843971631205599</v>
      </c>
      <c r="H5456">
        <v>25200</v>
      </c>
      <c r="I5456">
        <v>102.849219858156</v>
      </c>
      <c r="J5456">
        <v>91.519007092198507</v>
      </c>
      <c r="K5456">
        <v>181.78042553191401</v>
      </c>
      <c r="L5456">
        <v>0.90719164323021295</v>
      </c>
      <c r="M5456">
        <v>0.50666934511852102</v>
      </c>
      <c r="N5456">
        <v>28000</v>
      </c>
      <c r="O5456">
        <v>100.387436378248</v>
      </c>
      <c r="P5456">
        <v>93.230833110099098</v>
      </c>
      <c r="Q5456">
        <v>166.62939994642301</v>
      </c>
    </row>
    <row r="5457" spans="1:17" x14ac:dyDescent="0.35">
      <c r="A5457" t="s">
        <v>6511</v>
      </c>
      <c r="B5457" t="s">
        <v>994</v>
      </c>
      <c r="C5457" t="s">
        <v>995</v>
      </c>
      <c r="D5457" t="s">
        <v>3601</v>
      </c>
      <c r="E5457">
        <v>13753</v>
      </c>
      <c r="F5457">
        <v>0.99600087253690095</v>
      </c>
      <c r="G5457">
        <v>0.52032283865338402</v>
      </c>
      <c r="H5457">
        <v>24800</v>
      </c>
      <c r="I5457">
        <v>101.21509598603799</v>
      </c>
      <c r="J5457">
        <v>91.249854566608406</v>
      </c>
      <c r="K5457">
        <v>184.28715823152899</v>
      </c>
      <c r="L5457">
        <v>0.90719164323021295</v>
      </c>
      <c r="M5457">
        <v>0.50666934511852102</v>
      </c>
      <c r="N5457">
        <v>28000</v>
      </c>
      <c r="O5457">
        <v>100.387436378248</v>
      </c>
      <c r="P5457">
        <v>93.230833110099098</v>
      </c>
      <c r="Q5457">
        <v>166.62939994642301</v>
      </c>
    </row>
    <row r="5458" spans="1:17" x14ac:dyDescent="0.35">
      <c r="A5458" t="s">
        <v>6512</v>
      </c>
      <c r="B5458" t="s">
        <v>994</v>
      </c>
      <c r="C5458" t="s">
        <v>995</v>
      </c>
      <c r="D5458" t="s">
        <v>3603</v>
      </c>
      <c r="E5458">
        <v>7606</v>
      </c>
      <c r="F5458">
        <v>0.99881672363923202</v>
      </c>
      <c r="G5458">
        <v>0.51814357086510598</v>
      </c>
      <c r="H5458">
        <v>12500</v>
      </c>
      <c r="I5458">
        <v>97.733894293978395</v>
      </c>
      <c r="J5458">
        <v>74.619773862739905</v>
      </c>
      <c r="K5458">
        <v>299.71259531948402</v>
      </c>
      <c r="L5458">
        <v>0.90719164323021295</v>
      </c>
      <c r="M5458">
        <v>0.50666934511852102</v>
      </c>
      <c r="N5458">
        <v>28000</v>
      </c>
      <c r="O5458">
        <v>100.387436378248</v>
      </c>
      <c r="P5458">
        <v>93.230833110099098</v>
      </c>
      <c r="Q5458">
        <v>166.62939994642301</v>
      </c>
    </row>
    <row r="5459" spans="1:17" x14ac:dyDescent="0.35">
      <c r="A5459" t="s">
        <v>6513</v>
      </c>
      <c r="B5459" t="s">
        <v>994</v>
      </c>
      <c r="C5459" t="s">
        <v>995</v>
      </c>
      <c r="D5459" t="s">
        <v>3593</v>
      </c>
      <c r="E5459">
        <v>2405</v>
      </c>
      <c r="F5459">
        <v>0.99750519750519695</v>
      </c>
      <c r="G5459">
        <v>0.55592515592515501</v>
      </c>
      <c r="H5459">
        <v>26700</v>
      </c>
      <c r="I5459">
        <v>98.493327773144202</v>
      </c>
      <c r="J5459">
        <v>109.26772310258499</v>
      </c>
      <c r="K5459">
        <v>135.87572977481199</v>
      </c>
      <c r="L5459">
        <v>0.90719164323021295</v>
      </c>
      <c r="M5459">
        <v>0.50666934511852102</v>
      </c>
      <c r="N5459">
        <v>28000</v>
      </c>
      <c r="O5459">
        <v>100.387436378248</v>
      </c>
      <c r="P5459">
        <v>93.230833110099098</v>
      </c>
      <c r="Q5459">
        <v>166.62939994642301</v>
      </c>
    </row>
    <row r="5460" spans="1:17" x14ac:dyDescent="0.35">
      <c r="A5460" t="s">
        <v>6514</v>
      </c>
      <c r="B5460" t="s">
        <v>994</v>
      </c>
      <c r="C5460" t="s">
        <v>995</v>
      </c>
      <c r="D5460" t="s">
        <v>3596</v>
      </c>
      <c r="E5460">
        <v>1128</v>
      </c>
      <c r="F5460">
        <v>0.99734042553191404</v>
      </c>
      <c r="G5460">
        <v>0.435283687943262</v>
      </c>
      <c r="H5460">
        <v>32200</v>
      </c>
      <c r="I5460">
        <v>98.731382978723403</v>
      </c>
      <c r="J5460">
        <v>112.180851063829</v>
      </c>
      <c r="K5460">
        <v>113.831560283687</v>
      </c>
      <c r="L5460">
        <v>0.90719164323021295</v>
      </c>
      <c r="M5460">
        <v>0.50666934511852102</v>
      </c>
      <c r="N5460">
        <v>28000</v>
      </c>
      <c r="O5460">
        <v>100.387436378248</v>
      </c>
      <c r="P5460">
        <v>93.230833110099098</v>
      </c>
      <c r="Q5460">
        <v>166.62939994642301</v>
      </c>
    </row>
    <row r="5461" spans="1:17" x14ac:dyDescent="0.35">
      <c r="A5461" t="s">
        <v>6515</v>
      </c>
      <c r="B5461" t="s">
        <v>994</v>
      </c>
      <c r="C5461" t="s">
        <v>995</v>
      </c>
      <c r="D5461" t="s">
        <v>3605</v>
      </c>
      <c r="E5461">
        <v>12748</v>
      </c>
      <c r="F5461">
        <v>0.99513649199874399</v>
      </c>
      <c r="G5461">
        <v>0.54267336052714099</v>
      </c>
      <c r="H5461">
        <v>37200</v>
      </c>
      <c r="I5461">
        <v>100.11194790931199</v>
      </c>
      <c r="J5461">
        <v>95.691221463873802</v>
      </c>
      <c r="K5461">
        <v>117.305797442535</v>
      </c>
      <c r="L5461">
        <v>0.90719164323021295</v>
      </c>
      <c r="M5461">
        <v>0.50666934511852102</v>
      </c>
      <c r="N5461">
        <v>28000</v>
      </c>
      <c r="O5461">
        <v>100.387436378248</v>
      </c>
      <c r="P5461">
        <v>93.230833110099098</v>
      </c>
      <c r="Q5461">
        <v>166.62939994642301</v>
      </c>
    </row>
    <row r="5462" spans="1:17" x14ac:dyDescent="0.35">
      <c r="A5462" t="s">
        <v>6516</v>
      </c>
      <c r="B5462" t="s">
        <v>994</v>
      </c>
      <c r="C5462" t="s">
        <v>995</v>
      </c>
      <c r="D5462" t="s">
        <v>3606</v>
      </c>
      <c r="E5462">
        <v>6829</v>
      </c>
      <c r="F5462">
        <v>0.99926782837897199</v>
      </c>
      <c r="G5462">
        <v>0.54590716063845302</v>
      </c>
      <c r="H5462">
        <v>28700</v>
      </c>
      <c r="I5462">
        <v>95.955630399765695</v>
      </c>
      <c r="J5462">
        <v>81.0657490115683</v>
      </c>
      <c r="K5462">
        <v>167.362278518084</v>
      </c>
      <c r="L5462">
        <v>0.90719164323021295</v>
      </c>
      <c r="M5462">
        <v>0.50666934511852102</v>
      </c>
      <c r="N5462">
        <v>28000</v>
      </c>
      <c r="O5462">
        <v>100.387436378248</v>
      </c>
      <c r="P5462">
        <v>93.230833110099098</v>
      </c>
      <c r="Q5462">
        <v>166.62939994642301</v>
      </c>
    </row>
    <row r="5463" spans="1:17" x14ac:dyDescent="0.35">
      <c r="A5463" t="s">
        <v>6517</v>
      </c>
      <c r="B5463" t="s">
        <v>994</v>
      </c>
      <c r="C5463" t="s">
        <v>995</v>
      </c>
      <c r="D5463" t="s">
        <v>3598</v>
      </c>
      <c r="E5463">
        <v>4618</v>
      </c>
      <c r="F5463">
        <v>0.99935036812472899</v>
      </c>
      <c r="G5463">
        <v>0.60220874837591998</v>
      </c>
      <c r="H5463">
        <v>44350</v>
      </c>
      <c r="I5463">
        <v>100.90534979423801</v>
      </c>
      <c r="J5463">
        <v>113.439896036387</v>
      </c>
      <c r="K5463">
        <v>74.546025557721407</v>
      </c>
      <c r="L5463">
        <v>0.90719164323021295</v>
      </c>
      <c r="M5463">
        <v>0.50666934511852102</v>
      </c>
      <c r="N5463">
        <v>28000</v>
      </c>
      <c r="O5463">
        <v>100.387436378248</v>
      </c>
      <c r="P5463">
        <v>93.230833110099098</v>
      </c>
      <c r="Q5463">
        <v>166.62939994642301</v>
      </c>
    </row>
    <row r="5464" spans="1:17" x14ac:dyDescent="0.35">
      <c r="A5464" t="s">
        <v>6518</v>
      </c>
      <c r="B5464" t="s">
        <v>994</v>
      </c>
      <c r="C5464" t="s">
        <v>995</v>
      </c>
      <c r="D5464" t="s">
        <v>3600</v>
      </c>
      <c r="E5464">
        <v>4898</v>
      </c>
      <c r="F5464">
        <v>0.99836668027766395</v>
      </c>
      <c r="G5464">
        <v>0.494283380971825</v>
      </c>
      <c r="H5464">
        <v>53000</v>
      </c>
      <c r="I5464">
        <v>101.59207839934599</v>
      </c>
      <c r="J5464">
        <v>116.092895059207</v>
      </c>
      <c r="K5464">
        <v>58.343813801551597</v>
      </c>
      <c r="L5464">
        <v>0.90719164323021295</v>
      </c>
      <c r="M5464">
        <v>0.50666934511852102</v>
      </c>
      <c r="N5464">
        <v>28000</v>
      </c>
      <c r="O5464">
        <v>100.387436378248</v>
      </c>
      <c r="P5464">
        <v>93.230833110099098</v>
      </c>
      <c r="Q5464">
        <v>166.62939994642301</v>
      </c>
    </row>
    <row r="5465" spans="1:17" x14ac:dyDescent="0.35">
      <c r="A5465" t="s">
        <v>6519</v>
      </c>
      <c r="B5465" t="s">
        <v>994</v>
      </c>
      <c r="C5465" t="s">
        <v>995</v>
      </c>
      <c r="D5465" t="s">
        <v>3591</v>
      </c>
      <c r="E5465">
        <v>94</v>
      </c>
      <c r="F5465">
        <v>0.78723404255319096</v>
      </c>
      <c r="G5465">
        <v>0.54255319148936099</v>
      </c>
      <c r="H5465">
        <v>37550</v>
      </c>
      <c r="I5465">
        <v>101.085106382978</v>
      </c>
      <c r="J5465">
        <v>98.457446808510596</v>
      </c>
      <c r="K5465">
        <v>91.840425531914804</v>
      </c>
      <c r="L5465">
        <v>0.90719164323021295</v>
      </c>
      <c r="M5465">
        <v>0.50666934511852102</v>
      </c>
      <c r="N5465">
        <v>28000</v>
      </c>
      <c r="O5465">
        <v>100.387436378248</v>
      </c>
      <c r="P5465">
        <v>93.230833110099098</v>
      </c>
      <c r="Q5465">
        <v>166.62939994642301</v>
      </c>
    </row>
    <row r="5466" spans="1:17" x14ac:dyDescent="0.35">
      <c r="A5466" t="s">
        <v>3396</v>
      </c>
      <c r="B5466" t="s">
        <v>994</v>
      </c>
      <c r="C5466" t="s">
        <v>995</v>
      </c>
      <c r="D5466" t="s">
        <v>1151</v>
      </c>
      <c r="E5466">
        <v>3339</v>
      </c>
      <c r="F5466">
        <v>0.45552560646900198</v>
      </c>
      <c r="G5466">
        <v>0.487271638215034</v>
      </c>
      <c r="H5466">
        <v>28900</v>
      </c>
      <c r="I5466">
        <v>105.22102425876</v>
      </c>
      <c r="J5466">
        <v>97.183887391434496</v>
      </c>
      <c r="K5466">
        <v>120.851452530697</v>
      </c>
      <c r="L5466">
        <v>0.90719164323021295</v>
      </c>
      <c r="M5466">
        <v>0.50666934511852102</v>
      </c>
      <c r="N5466">
        <v>28000</v>
      </c>
      <c r="O5466">
        <v>100.387436378248</v>
      </c>
      <c r="P5466">
        <v>93.230833110099098</v>
      </c>
      <c r="Q5466">
        <v>166.62939994642301</v>
      </c>
    </row>
    <row r="5467" spans="1:17" x14ac:dyDescent="0.35">
      <c r="A5467" t="s">
        <v>3398</v>
      </c>
      <c r="B5467" t="s">
        <v>994</v>
      </c>
      <c r="C5467" t="s">
        <v>995</v>
      </c>
      <c r="D5467" t="s">
        <v>1153</v>
      </c>
      <c r="E5467">
        <v>71</v>
      </c>
      <c r="F5467">
        <v>0.47887323943661902</v>
      </c>
      <c r="G5467">
        <v>0.40845070422535201</v>
      </c>
      <c r="H5467">
        <v>53000</v>
      </c>
      <c r="I5467">
        <v>100.704225352112</v>
      </c>
      <c r="J5467">
        <v>103.281690140845</v>
      </c>
      <c r="K5467">
        <v>21.830985915492899</v>
      </c>
      <c r="L5467">
        <v>0.90719164323021295</v>
      </c>
      <c r="M5467">
        <v>0.50666934511852102</v>
      </c>
      <c r="N5467">
        <v>28000</v>
      </c>
      <c r="O5467">
        <v>100.387436378248</v>
      </c>
      <c r="P5467">
        <v>93.230833110099098</v>
      </c>
      <c r="Q5467">
        <v>166.62939994642301</v>
      </c>
    </row>
    <row r="5468" spans="1:17" x14ac:dyDescent="0.35">
      <c r="A5468" t="s">
        <v>3392</v>
      </c>
      <c r="B5468" t="s">
        <v>994</v>
      </c>
      <c r="C5468" t="s">
        <v>995</v>
      </c>
      <c r="D5468" t="s">
        <v>1146</v>
      </c>
      <c r="E5468">
        <v>920</v>
      </c>
      <c r="F5468">
        <v>0.98478260869565204</v>
      </c>
      <c r="G5468">
        <v>0.32391304347826</v>
      </c>
      <c r="H5468">
        <v>42150</v>
      </c>
      <c r="I5468">
        <v>99.118478260869495</v>
      </c>
      <c r="J5468">
        <v>106.325</v>
      </c>
      <c r="K5468">
        <v>131.048913043478</v>
      </c>
      <c r="L5468">
        <v>0.90719164323021295</v>
      </c>
      <c r="M5468">
        <v>0.50666934511852102</v>
      </c>
      <c r="N5468">
        <v>28000</v>
      </c>
      <c r="O5468">
        <v>100.387436378248</v>
      </c>
      <c r="P5468">
        <v>93.230833110099098</v>
      </c>
      <c r="Q5468">
        <v>166.62939994642301</v>
      </c>
    </row>
    <row r="5469" spans="1:17" x14ac:dyDescent="0.35">
      <c r="A5469" t="s">
        <v>996</v>
      </c>
      <c r="B5469" t="s">
        <v>994</v>
      </c>
      <c r="C5469" t="s">
        <v>995</v>
      </c>
      <c r="D5469" t="s">
        <v>6</v>
      </c>
      <c r="E5469">
        <v>5745</v>
      </c>
      <c r="F5469">
        <v>0.99686684073107001</v>
      </c>
      <c r="G5469">
        <v>0.57214969538729299</v>
      </c>
      <c r="H5469">
        <v>21900</v>
      </c>
      <c r="I5469">
        <v>101.335596170583</v>
      </c>
      <c r="J5469">
        <v>88.577023498694501</v>
      </c>
      <c r="K5469">
        <v>210.119756309834</v>
      </c>
      <c r="L5469">
        <v>0.90719164323021295</v>
      </c>
      <c r="M5469">
        <v>0.50666934511852102</v>
      </c>
      <c r="N5469">
        <v>28000</v>
      </c>
      <c r="O5469">
        <v>100.387436378248</v>
      </c>
      <c r="P5469">
        <v>93.230833110099098</v>
      </c>
      <c r="Q5469">
        <v>166.62939994642301</v>
      </c>
    </row>
    <row r="5470" spans="1:17" x14ac:dyDescent="0.35">
      <c r="A5470" t="s">
        <v>3404</v>
      </c>
      <c r="B5470" t="s">
        <v>997</v>
      </c>
      <c r="C5470" t="s">
        <v>998</v>
      </c>
      <c r="D5470" t="s">
        <v>1152</v>
      </c>
      <c r="E5470">
        <v>46</v>
      </c>
      <c r="F5470">
        <v>0.97826086956521696</v>
      </c>
      <c r="G5470">
        <v>0.108695652173913</v>
      </c>
      <c r="H5470">
        <v>15800</v>
      </c>
      <c r="I5470">
        <v>98.521739130434696</v>
      </c>
      <c r="J5470">
        <v>56.239130434782602</v>
      </c>
      <c r="K5470">
        <v>270.195652173913</v>
      </c>
      <c r="L5470">
        <v>0.96331590487434604</v>
      </c>
      <c r="M5470">
        <v>0.85904031033901096</v>
      </c>
      <c r="N5470">
        <v>51600</v>
      </c>
      <c r="O5470">
        <v>101.860781128014</v>
      </c>
      <c r="P5470">
        <v>98.308125672567598</v>
      </c>
      <c r="Q5470">
        <v>68.119279218449904</v>
      </c>
    </row>
    <row r="5471" spans="1:17" x14ac:dyDescent="0.35">
      <c r="A5471" t="s">
        <v>3402</v>
      </c>
      <c r="B5471" t="s">
        <v>997</v>
      </c>
      <c r="C5471" t="s">
        <v>998</v>
      </c>
      <c r="D5471" t="s">
        <v>1150</v>
      </c>
      <c r="E5471">
        <v>270</v>
      </c>
      <c r="F5471">
        <v>0.485185185185185</v>
      </c>
      <c r="G5471">
        <v>0.71111111111111103</v>
      </c>
      <c r="H5471">
        <v>71400</v>
      </c>
      <c r="I5471">
        <v>105.32900432900399</v>
      </c>
      <c r="J5471">
        <v>111.56709956709901</v>
      </c>
      <c r="K5471">
        <v>22.783549783549699</v>
      </c>
      <c r="L5471">
        <v>0.96331590487434604</v>
      </c>
      <c r="M5471">
        <v>0.85904031033901096</v>
      </c>
      <c r="N5471">
        <v>51600</v>
      </c>
      <c r="O5471">
        <v>101.860781128014</v>
      </c>
      <c r="P5471">
        <v>98.308125672567598</v>
      </c>
      <c r="Q5471">
        <v>68.119279218449904</v>
      </c>
    </row>
    <row r="5472" spans="1:17" x14ac:dyDescent="0.35">
      <c r="A5472" t="s">
        <v>3401</v>
      </c>
      <c r="B5472" t="s">
        <v>997</v>
      </c>
      <c r="C5472" t="s">
        <v>998</v>
      </c>
      <c r="D5472" t="s">
        <v>1149</v>
      </c>
      <c r="E5472">
        <v>416</v>
      </c>
      <c r="F5472">
        <v>0.78846153846153799</v>
      </c>
      <c r="G5472">
        <v>0.83173076923076905</v>
      </c>
      <c r="H5472">
        <v>37150</v>
      </c>
      <c r="I5472">
        <v>100.740384615384</v>
      </c>
      <c r="J5472">
        <v>88.841346153846104</v>
      </c>
      <c r="K5472">
        <v>109.673076923076</v>
      </c>
      <c r="L5472">
        <v>0.96331590487434604</v>
      </c>
      <c r="M5472">
        <v>0.85904031033901096</v>
      </c>
      <c r="N5472">
        <v>51600</v>
      </c>
      <c r="O5472">
        <v>101.860781128014</v>
      </c>
      <c r="P5472">
        <v>98.308125672567598</v>
      </c>
      <c r="Q5472">
        <v>68.119279218449904</v>
      </c>
    </row>
    <row r="5473" spans="1:17" x14ac:dyDescent="0.35">
      <c r="A5473" t="s">
        <v>3400</v>
      </c>
      <c r="B5473" t="s">
        <v>997</v>
      </c>
      <c r="C5473" t="s">
        <v>998</v>
      </c>
      <c r="D5473" t="s">
        <v>1148</v>
      </c>
      <c r="E5473">
        <v>1616</v>
      </c>
      <c r="F5473">
        <v>0.43378712871287101</v>
      </c>
      <c r="G5473">
        <v>0.77722772277227703</v>
      </c>
      <c r="H5473">
        <v>29700</v>
      </c>
      <c r="I5473">
        <v>101.485767326732</v>
      </c>
      <c r="J5473">
        <v>77.093440594059402</v>
      </c>
      <c r="K5473">
        <v>179.544554455445</v>
      </c>
      <c r="L5473">
        <v>0.96331590487434604</v>
      </c>
      <c r="M5473">
        <v>0.85904031033901096</v>
      </c>
      <c r="N5473">
        <v>51600</v>
      </c>
      <c r="O5473">
        <v>101.860781128014</v>
      </c>
      <c r="P5473">
        <v>98.308125672567598</v>
      </c>
      <c r="Q5473">
        <v>68.119279218449904</v>
      </c>
    </row>
    <row r="5474" spans="1:17" x14ac:dyDescent="0.35">
      <c r="A5474" t="s">
        <v>6520</v>
      </c>
      <c r="B5474" t="s">
        <v>997</v>
      </c>
      <c r="C5474" t="s">
        <v>998</v>
      </c>
      <c r="D5474" t="s">
        <v>3601</v>
      </c>
      <c r="E5474">
        <v>5923</v>
      </c>
      <c r="F5474">
        <v>0.99341549890258296</v>
      </c>
      <c r="G5474">
        <v>0.80955596825932796</v>
      </c>
      <c r="H5474">
        <v>35800</v>
      </c>
      <c r="I5474">
        <v>99.842816140469296</v>
      </c>
      <c r="J5474">
        <v>94.800438966739804</v>
      </c>
      <c r="K5474">
        <v>112.988856998142</v>
      </c>
      <c r="L5474">
        <v>0.96331590487434604</v>
      </c>
      <c r="M5474">
        <v>0.85904031033901096</v>
      </c>
      <c r="N5474">
        <v>51600</v>
      </c>
      <c r="O5474">
        <v>101.860781128014</v>
      </c>
      <c r="P5474">
        <v>98.308125672567598</v>
      </c>
      <c r="Q5474">
        <v>68.119279218449904</v>
      </c>
    </row>
    <row r="5475" spans="1:17" x14ac:dyDescent="0.35">
      <c r="A5475" t="s">
        <v>6521</v>
      </c>
      <c r="B5475" t="s">
        <v>997</v>
      </c>
      <c r="C5475" t="s">
        <v>998</v>
      </c>
      <c r="D5475" t="s">
        <v>3603</v>
      </c>
      <c r="E5475">
        <v>6269</v>
      </c>
      <c r="F5475">
        <v>0.99521454777476404</v>
      </c>
      <c r="G5475">
        <v>0.85866964428138404</v>
      </c>
      <c r="H5475">
        <v>24600</v>
      </c>
      <c r="I5475">
        <v>98.232572978146393</v>
      </c>
      <c r="J5475">
        <v>77.950071781783294</v>
      </c>
      <c r="K5475">
        <v>155.55957888020399</v>
      </c>
      <c r="L5475">
        <v>0.96331590487434604</v>
      </c>
      <c r="M5475">
        <v>0.85904031033901096</v>
      </c>
      <c r="N5475">
        <v>51600</v>
      </c>
      <c r="O5475">
        <v>101.860781128014</v>
      </c>
      <c r="P5475">
        <v>98.308125672567598</v>
      </c>
      <c r="Q5475">
        <v>68.119279218449904</v>
      </c>
    </row>
    <row r="5476" spans="1:17" x14ac:dyDescent="0.35">
      <c r="A5476" t="s">
        <v>6522</v>
      </c>
      <c r="B5476" t="s">
        <v>997</v>
      </c>
      <c r="C5476" t="s">
        <v>998</v>
      </c>
      <c r="D5476" t="s">
        <v>3593</v>
      </c>
      <c r="E5476">
        <v>1594</v>
      </c>
      <c r="F5476">
        <v>0.99874529485570895</v>
      </c>
      <c r="G5476">
        <v>0.826223337515683</v>
      </c>
      <c r="H5476">
        <v>48100</v>
      </c>
      <c r="I5476">
        <v>104.6756587202</v>
      </c>
      <c r="J5476">
        <v>118.514429109159</v>
      </c>
      <c r="K5476">
        <v>41.107277289836802</v>
      </c>
      <c r="L5476">
        <v>0.96331590487434604</v>
      </c>
      <c r="M5476">
        <v>0.85904031033901096</v>
      </c>
      <c r="N5476">
        <v>51600</v>
      </c>
      <c r="O5476">
        <v>101.860781128014</v>
      </c>
      <c r="P5476">
        <v>98.308125672567598</v>
      </c>
      <c r="Q5476">
        <v>68.119279218449904</v>
      </c>
    </row>
    <row r="5477" spans="1:17" x14ac:dyDescent="0.35">
      <c r="A5477" t="s">
        <v>6523</v>
      </c>
      <c r="B5477" t="s">
        <v>997</v>
      </c>
      <c r="C5477" t="s">
        <v>998</v>
      </c>
      <c r="D5477" t="s">
        <v>3596</v>
      </c>
      <c r="E5477">
        <v>868</v>
      </c>
      <c r="F5477">
        <v>1</v>
      </c>
      <c r="G5477">
        <v>0.81566820276497698</v>
      </c>
      <c r="H5477">
        <v>72650</v>
      </c>
      <c r="I5477">
        <v>107.860599078341</v>
      </c>
      <c r="J5477">
        <v>119.104838709677</v>
      </c>
      <c r="K5477">
        <v>21.554147465437701</v>
      </c>
      <c r="L5477">
        <v>0.96331590487434604</v>
      </c>
      <c r="M5477">
        <v>0.85904031033901096</v>
      </c>
      <c r="N5477">
        <v>51600</v>
      </c>
      <c r="O5477">
        <v>101.860781128014</v>
      </c>
      <c r="P5477">
        <v>98.308125672567598</v>
      </c>
      <c r="Q5477">
        <v>68.119279218449904</v>
      </c>
    </row>
    <row r="5478" spans="1:17" x14ac:dyDescent="0.35">
      <c r="A5478" t="s">
        <v>6524</v>
      </c>
      <c r="B5478" t="s">
        <v>997</v>
      </c>
      <c r="C5478" t="s">
        <v>998</v>
      </c>
      <c r="D5478" t="s">
        <v>3605</v>
      </c>
      <c r="E5478">
        <v>9131</v>
      </c>
      <c r="F5478">
        <v>0.99649545504325898</v>
      </c>
      <c r="G5478">
        <v>0.87394589858723004</v>
      </c>
      <c r="H5478">
        <v>62300</v>
      </c>
      <c r="I5478">
        <v>100.929251998685</v>
      </c>
      <c r="J5478">
        <v>100.33928375862401</v>
      </c>
      <c r="K5478">
        <v>37.6465885445186</v>
      </c>
      <c r="L5478">
        <v>0.96331590487434604</v>
      </c>
      <c r="M5478">
        <v>0.85904031033901096</v>
      </c>
      <c r="N5478">
        <v>51600</v>
      </c>
      <c r="O5478">
        <v>101.860781128014</v>
      </c>
      <c r="P5478">
        <v>98.308125672567598</v>
      </c>
      <c r="Q5478">
        <v>68.119279218449904</v>
      </c>
    </row>
    <row r="5479" spans="1:17" x14ac:dyDescent="0.35">
      <c r="A5479" t="s">
        <v>6525</v>
      </c>
      <c r="B5479" t="s">
        <v>997</v>
      </c>
      <c r="C5479" t="s">
        <v>998</v>
      </c>
      <c r="D5479" t="s">
        <v>3606</v>
      </c>
      <c r="E5479">
        <v>8088</v>
      </c>
      <c r="F5479">
        <v>0.99789812067260097</v>
      </c>
      <c r="G5479">
        <v>0.89416419386745705</v>
      </c>
      <c r="H5479">
        <v>47300</v>
      </c>
      <c r="I5479">
        <v>98.363625123639906</v>
      </c>
      <c r="J5479">
        <v>86.3651088031651</v>
      </c>
      <c r="K5479">
        <v>51.5583580613254</v>
      </c>
      <c r="L5479">
        <v>0.96331590487434604</v>
      </c>
      <c r="M5479">
        <v>0.85904031033901096</v>
      </c>
      <c r="N5479">
        <v>51600</v>
      </c>
      <c r="O5479">
        <v>101.860781128014</v>
      </c>
      <c r="P5479">
        <v>98.308125672567598</v>
      </c>
      <c r="Q5479">
        <v>68.119279218449904</v>
      </c>
    </row>
    <row r="5480" spans="1:17" x14ac:dyDescent="0.35">
      <c r="A5480" t="s">
        <v>6526</v>
      </c>
      <c r="B5480" t="s">
        <v>997</v>
      </c>
      <c r="C5480" t="s">
        <v>998</v>
      </c>
      <c r="D5480" t="s">
        <v>3598</v>
      </c>
      <c r="E5480">
        <v>4435</v>
      </c>
      <c r="F5480">
        <v>0.99864712514092402</v>
      </c>
      <c r="G5480">
        <v>0.89785794813979702</v>
      </c>
      <c r="H5480">
        <v>76600</v>
      </c>
      <c r="I5480">
        <v>106.44013528748501</v>
      </c>
      <c r="J5480">
        <v>119.127170236753</v>
      </c>
      <c r="K5480">
        <v>16.589853438556901</v>
      </c>
      <c r="L5480">
        <v>0.96331590487434604</v>
      </c>
      <c r="M5480">
        <v>0.85904031033901096</v>
      </c>
      <c r="N5480">
        <v>51600</v>
      </c>
      <c r="O5480">
        <v>101.860781128014</v>
      </c>
      <c r="P5480">
        <v>98.308125672567598</v>
      </c>
      <c r="Q5480">
        <v>68.119279218449904</v>
      </c>
    </row>
    <row r="5481" spans="1:17" x14ac:dyDescent="0.35">
      <c r="A5481" t="s">
        <v>6527</v>
      </c>
      <c r="B5481" t="s">
        <v>997</v>
      </c>
      <c r="C5481" t="s">
        <v>998</v>
      </c>
      <c r="D5481" t="s">
        <v>3600</v>
      </c>
      <c r="E5481">
        <v>5785</v>
      </c>
      <c r="F5481">
        <v>0.99913569576490902</v>
      </c>
      <c r="G5481">
        <v>0.90959377700950705</v>
      </c>
      <c r="H5481">
        <v>104800</v>
      </c>
      <c r="I5481">
        <v>109.30025929127</v>
      </c>
      <c r="J5481">
        <v>120.05116681071701</v>
      </c>
      <c r="K5481">
        <v>6.1704407951598901</v>
      </c>
      <c r="L5481">
        <v>0.96331590487434604</v>
      </c>
      <c r="M5481">
        <v>0.85904031033901096</v>
      </c>
      <c r="N5481">
        <v>51600</v>
      </c>
      <c r="O5481">
        <v>101.860781128014</v>
      </c>
      <c r="P5481">
        <v>98.308125672567598</v>
      </c>
      <c r="Q5481">
        <v>68.119279218449904</v>
      </c>
    </row>
    <row r="5482" spans="1:17" x14ac:dyDescent="0.35">
      <c r="A5482" t="s">
        <v>6528</v>
      </c>
      <c r="B5482" t="s">
        <v>997</v>
      </c>
      <c r="C5482" t="s">
        <v>998</v>
      </c>
      <c r="D5482" t="s">
        <v>3591</v>
      </c>
      <c r="E5482">
        <v>160</v>
      </c>
      <c r="F5482">
        <v>0.64375000000000004</v>
      </c>
      <c r="G5482">
        <v>0.78749999999999998</v>
      </c>
      <c r="H5482">
        <v>46150</v>
      </c>
      <c r="I5482">
        <v>99.375</v>
      </c>
      <c r="J5482">
        <v>103.21875</v>
      </c>
      <c r="K5482">
        <v>62.331249999999997</v>
      </c>
      <c r="L5482">
        <v>0.96331590487434604</v>
      </c>
      <c r="M5482">
        <v>0.85904031033901096</v>
      </c>
      <c r="N5482">
        <v>51600</v>
      </c>
      <c r="O5482">
        <v>101.860781128014</v>
      </c>
      <c r="P5482">
        <v>98.308125672567598</v>
      </c>
      <c r="Q5482">
        <v>68.119279218449904</v>
      </c>
    </row>
    <row r="5483" spans="1:17" x14ac:dyDescent="0.35">
      <c r="A5483" t="s">
        <v>3403</v>
      </c>
      <c r="B5483" t="s">
        <v>997</v>
      </c>
      <c r="C5483" t="s">
        <v>998</v>
      </c>
      <c r="D5483" t="s">
        <v>1151</v>
      </c>
      <c r="E5483">
        <v>323</v>
      </c>
      <c r="F5483">
        <v>0.46749226006191902</v>
      </c>
      <c r="G5483">
        <v>0.81424148606811098</v>
      </c>
      <c r="H5483">
        <v>37100</v>
      </c>
      <c r="I5483">
        <v>102.442724458204</v>
      </c>
      <c r="J5483">
        <v>90.117647058823493</v>
      </c>
      <c r="K5483">
        <v>112.238390092879</v>
      </c>
      <c r="L5483">
        <v>0.96331590487434604</v>
      </c>
      <c r="M5483">
        <v>0.85904031033901096</v>
      </c>
      <c r="N5483">
        <v>51600</v>
      </c>
      <c r="O5483">
        <v>101.860781128014</v>
      </c>
      <c r="P5483">
        <v>98.308125672567598</v>
      </c>
      <c r="Q5483">
        <v>68.119279218449904</v>
      </c>
    </row>
    <row r="5484" spans="1:17" x14ac:dyDescent="0.35">
      <c r="A5484" t="s">
        <v>3405</v>
      </c>
      <c r="B5484" t="s">
        <v>997</v>
      </c>
      <c r="C5484" t="s">
        <v>998</v>
      </c>
      <c r="D5484" t="s">
        <v>1153</v>
      </c>
      <c r="E5484">
        <v>197</v>
      </c>
      <c r="F5484">
        <v>0.23857868020304501</v>
      </c>
      <c r="G5484">
        <v>0.63959390862944099</v>
      </c>
      <c r="H5484">
        <v>70500</v>
      </c>
      <c r="I5484">
        <v>99.685279187817201</v>
      </c>
      <c r="J5484">
        <v>108.659898477157</v>
      </c>
      <c r="K5484">
        <v>14.091370558375599</v>
      </c>
      <c r="L5484">
        <v>0.96331590487434604</v>
      </c>
      <c r="M5484">
        <v>0.85904031033901096</v>
      </c>
      <c r="N5484">
        <v>51600</v>
      </c>
      <c r="O5484">
        <v>101.860781128014</v>
      </c>
      <c r="P5484">
        <v>98.308125672567598</v>
      </c>
      <c r="Q5484">
        <v>68.119279218449904</v>
      </c>
    </row>
    <row r="5485" spans="1:17" x14ac:dyDescent="0.35">
      <c r="A5485" t="s">
        <v>3399</v>
      </c>
      <c r="B5485" t="s">
        <v>997</v>
      </c>
      <c r="C5485" t="s">
        <v>998</v>
      </c>
      <c r="D5485" t="s">
        <v>1146</v>
      </c>
      <c r="E5485">
        <v>547</v>
      </c>
      <c r="F5485">
        <v>0.95246800731261405</v>
      </c>
      <c r="G5485">
        <v>0.68372943327239399</v>
      </c>
      <c r="H5485">
        <v>68800</v>
      </c>
      <c r="I5485">
        <v>105.380255941499</v>
      </c>
      <c r="J5485">
        <v>111.932358318098</v>
      </c>
      <c r="K5485">
        <v>41.552102376599599</v>
      </c>
      <c r="L5485">
        <v>0.96331590487434604</v>
      </c>
      <c r="M5485">
        <v>0.85904031033901096</v>
      </c>
      <c r="N5485">
        <v>51600</v>
      </c>
      <c r="O5485">
        <v>101.860781128014</v>
      </c>
      <c r="P5485">
        <v>98.308125672567598</v>
      </c>
      <c r="Q5485">
        <v>68.119279218449904</v>
      </c>
    </row>
    <row r="5486" spans="1:17" x14ac:dyDescent="0.35">
      <c r="A5486" t="s">
        <v>999</v>
      </c>
      <c r="B5486" t="s">
        <v>997</v>
      </c>
      <c r="C5486" t="s">
        <v>998</v>
      </c>
      <c r="D5486" t="s">
        <v>6</v>
      </c>
      <c r="E5486">
        <v>1764</v>
      </c>
      <c r="F5486">
        <v>0.96541950113378605</v>
      </c>
      <c r="G5486">
        <v>0.79308390022675701</v>
      </c>
      <c r="H5486">
        <v>36600</v>
      </c>
      <c r="I5486">
        <v>100.491496598639</v>
      </c>
      <c r="J5486">
        <v>91.241496598639401</v>
      </c>
      <c r="K5486">
        <v>115.92346938775501</v>
      </c>
      <c r="L5486">
        <v>0.96331590487434604</v>
      </c>
      <c r="M5486">
        <v>0.85904031033901096</v>
      </c>
      <c r="N5486">
        <v>51600</v>
      </c>
      <c r="O5486">
        <v>101.860781128014</v>
      </c>
      <c r="P5486">
        <v>98.308125672567598</v>
      </c>
      <c r="Q5486">
        <v>68.119279218449904</v>
      </c>
    </row>
    <row r="5487" spans="1:17" x14ac:dyDescent="0.35">
      <c r="A5487" t="s">
        <v>3411</v>
      </c>
      <c r="B5487" t="s">
        <v>1000</v>
      </c>
      <c r="C5487" t="s">
        <v>1001</v>
      </c>
      <c r="D5487" t="s">
        <v>1152</v>
      </c>
      <c r="E5487">
        <v>877</v>
      </c>
      <c r="F5487">
        <v>0.57354618015963499</v>
      </c>
      <c r="G5487">
        <v>7.6396807297605396E-2</v>
      </c>
      <c r="H5487">
        <v>9200</v>
      </c>
      <c r="I5487">
        <v>101.27023945267899</v>
      </c>
      <c r="J5487">
        <v>69.212086659064994</v>
      </c>
      <c r="K5487">
        <v>377.10490307867701</v>
      </c>
      <c r="L5487">
        <v>0.93907677144409096</v>
      </c>
      <c r="M5487">
        <v>0.63903029081195495</v>
      </c>
      <c r="N5487">
        <v>33700</v>
      </c>
      <c r="O5487">
        <v>97.421932419108998</v>
      </c>
      <c r="P5487">
        <v>97.981233754593504</v>
      </c>
      <c r="Q5487">
        <v>134.09243636282099</v>
      </c>
    </row>
    <row r="5488" spans="1:17" x14ac:dyDescent="0.35">
      <c r="A5488" t="s">
        <v>3409</v>
      </c>
      <c r="B5488" t="s">
        <v>1000</v>
      </c>
      <c r="C5488" t="s">
        <v>1001</v>
      </c>
      <c r="D5488" t="s">
        <v>1150</v>
      </c>
      <c r="E5488">
        <v>855</v>
      </c>
      <c r="F5488">
        <v>0.26315789473684198</v>
      </c>
      <c r="G5488">
        <v>0.55321637426900505</v>
      </c>
      <c r="H5488">
        <v>47000</v>
      </c>
      <c r="I5488">
        <v>96.355555555555497</v>
      </c>
      <c r="J5488">
        <v>103.53684210526301</v>
      </c>
      <c r="K5488">
        <v>81.929824561403507</v>
      </c>
      <c r="L5488">
        <v>0.93907677144409096</v>
      </c>
      <c r="M5488">
        <v>0.63903029081195495</v>
      </c>
      <c r="N5488">
        <v>33700</v>
      </c>
      <c r="O5488">
        <v>97.421932419108998</v>
      </c>
      <c r="P5488">
        <v>97.981233754593504</v>
      </c>
      <c r="Q5488">
        <v>134.09243636282099</v>
      </c>
    </row>
    <row r="5489" spans="1:17" x14ac:dyDescent="0.35">
      <c r="A5489" t="s">
        <v>3408</v>
      </c>
      <c r="B5489" t="s">
        <v>1000</v>
      </c>
      <c r="C5489" t="s">
        <v>1001</v>
      </c>
      <c r="D5489" t="s">
        <v>1149</v>
      </c>
      <c r="E5489">
        <v>1973</v>
      </c>
      <c r="F5489">
        <v>0.61327927014698402</v>
      </c>
      <c r="G5489">
        <v>0.428281804358844</v>
      </c>
      <c r="H5489">
        <v>35400</v>
      </c>
      <c r="I5489">
        <v>96.571718195641097</v>
      </c>
      <c r="J5489">
        <v>98.549417131272094</v>
      </c>
      <c r="K5489">
        <v>116.645210339584</v>
      </c>
      <c r="L5489">
        <v>0.93907677144409096</v>
      </c>
      <c r="M5489">
        <v>0.63903029081195495</v>
      </c>
      <c r="N5489">
        <v>33700</v>
      </c>
      <c r="O5489">
        <v>97.421932419108998</v>
      </c>
      <c r="P5489">
        <v>97.981233754593504</v>
      </c>
      <c r="Q5489">
        <v>134.09243636282099</v>
      </c>
    </row>
    <row r="5490" spans="1:17" x14ac:dyDescent="0.35">
      <c r="A5490" t="s">
        <v>3407</v>
      </c>
      <c r="B5490" t="s">
        <v>1000</v>
      </c>
      <c r="C5490" t="s">
        <v>1001</v>
      </c>
      <c r="D5490" t="s">
        <v>1148</v>
      </c>
      <c r="E5490">
        <v>5565</v>
      </c>
      <c r="F5490">
        <v>0.40916442048517498</v>
      </c>
      <c r="G5490">
        <v>0.52776280323450098</v>
      </c>
      <c r="H5490">
        <v>25200</v>
      </c>
      <c r="I5490">
        <v>98.488230008984701</v>
      </c>
      <c r="J5490">
        <v>89.462353998203</v>
      </c>
      <c r="K5490">
        <v>203.20952380952301</v>
      </c>
      <c r="L5490">
        <v>0.93907677144409096</v>
      </c>
      <c r="M5490">
        <v>0.63903029081195495</v>
      </c>
      <c r="N5490">
        <v>33700</v>
      </c>
      <c r="O5490">
        <v>97.421932419108998</v>
      </c>
      <c r="P5490">
        <v>97.981233754593504</v>
      </c>
      <c r="Q5490">
        <v>134.09243636282099</v>
      </c>
    </row>
    <row r="5491" spans="1:17" x14ac:dyDescent="0.35">
      <c r="A5491" t="s">
        <v>6529</v>
      </c>
      <c r="B5491" t="s">
        <v>1000</v>
      </c>
      <c r="C5491" t="s">
        <v>1001</v>
      </c>
      <c r="D5491" t="s">
        <v>3601</v>
      </c>
      <c r="E5491">
        <v>30466</v>
      </c>
      <c r="F5491">
        <v>0.99156436683516003</v>
      </c>
      <c r="G5491">
        <v>0.62124991794131101</v>
      </c>
      <c r="H5491">
        <v>25700</v>
      </c>
      <c r="I5491">
        <v>97.201813165155698</v>
      </c>
      <c r="J5491">
        <v>94.481474182104805</v>
      </c>
      <c r="K5491">
        <v>170.482065431612</v>
      </c>
      <c r="L5491">
        <v>0.93907677144409096</v>
      </c>
      <c r="M5491">
        <v>0.63903029081195495</v>
      </c>
      <c r="N5491">
        <v>33700</v>
      </c>
      <c r="O5491">
        <v>97.421932419108998</v>
      </c>
      <c r="P5491">
        <v>97.981233754593504</v>
      </c>
      <c r="Q5491">
        <v>134.09243636282099</v>
      </c>
    </row>
    <row r="5492" spans="1:17" x14ac:dyDescent="0.35">
      <c r="A5492" t="s">
        <v>6530</v>
      </c>
      <c r="B5492" t="s">
        <v>1000</v>
      </c>
      <c r="C5492" t="s">
        <v>1001</v>
      </c>
      <c r="D5492" t="s">
        <v>3603</v>
      </c>
      <c r="E5492">
        <v>21264</v>
      </c>
      <c r="F5492">
        <v>0.99576749435665901</v>
      </c>
      <c r="G5492">
        <v>0.61799285176824603</v>
      </c>
      <c r="H5492">
        <v>14900</v>
      </c>
      <c r="I5492">
        <v>95.596435122042905</v>
      </c>
      <c r="J5492">
        <v>80.671212905046303</v>
      </c>
      <c r="K5492">
        <v>255.75360955650601</v>
      </c>
      <c r="L5492">
        <v>0.93907677144409096</v>
      </c>
      <c r="M5492">
        <v>0.63903029081195495</v>
      </c>
      <c r="N5492">
        <v>33700</v>
      </c>
      <c r="O5492">
        <v>97.421932419108998</v>
      </c>
      <c r="P5492">
        <v>97.981233754593504</v>
      </c>
      <c r="Q5492">
        <v>134.09243636282099</v>
      </c>
    </row>
    <row r="5493" spans="1:17" x14ac:dyDescent="0.35">
      <c r="A5493" t="s">
        <v>6531</v>
      </c>
      <c r="B5493" t="s">
        <v>1000</v>
      </c>
      <c r="C5493" t="s">
        <v>1001</v>
      </c>
      <c r="D5493" t="s">
        <v>3593</v>
      </c>
      <c r="E5493">
        <v>7597</v>
      </c>
      <c r="F5493">
        <v>0.99539291825720599</v>
      </c>
      <c r="G5493">
        <v>0.65407397656969801</v>
      </c>
      <c r="H5493">
        <v>31400</v>
      </c>
      <c r="I5493">
        <v>98.209639188833293</v>
      </c>
      <c r="J5493">
        <v>113.4233605478</v>
      </c>
      <c r="K5493">
        <v>103.96931788253799</v>
      </c>
      <c r="L5493">
        <v>0.93907677144409096</v>
      </c>
      <c r="M5493">
        <v>0.63903029081195495</v>
      </c>
      <c r="N5493">
        <v>33700</v>
      </c>
      <c r="O5493">
        <v>97.421932419108998</v>
      </c>
      <c r="P5493">
        <v>97.981233754593504</v>
      </c>
      <c r="Q5493">
        <v>134.09243636282099</v>
      </c>
    </row>
    <row r="5494" spans="1:17" x14ac:dyDescent="0.35">
      <c r="A5494" t="s">
        <v>6532</v>
      </c>
      <c r="B5494" t="s">
        <v>1000</v>
      </c>
      <c r="C5494" t="s">
        <v>1001</v>
      </c>
      <c r="D5494" t="s">
        <v>3596</v>
      </c>
      <c r="E5494">
        <v>3877</v>
      </c>
      <c r="F5494">
        <v>0.99613102914624696</v>
      </c>
      <c r="G5494">
        <v>0.58782563838018997</v>
      </c>
      <c r="H5494">
        <v>38300</v>
      </c>
      <c r="I5494">
        <v>98.767087954603994</v>
      </c>
      <c r="J5494">
        <v>115.296879030177</v>
      </c>
      <c r="K5494">
        <v>85.242713438225394</v>
      </c>
      <c r="L5494">
        <v>0.93907677144409096</v>
      </c>
      <c r="M5494">
        <v>0.63903029081195495</v>
      </c>
      <c r="N5494">
        <v>33700</v>
      </c>
      <c r="O5494">
        <v>97.421932419108998</v>
      </c>
      <c r="P5494">
        <v>97.981233754593504</v>
      </c>
      <c r="Q5494">
        <v>134.09243636282099</v>
      </c>
    </row>
    <row r="5495" spans="1:17" x14ac:dyDescent="0.35">
      <c r="A5495" t="s">
        <v>6533</v>
      </c>
      <c r="B5495" t="s">
        <v>1000</v>
      </c>
      <c r="C5495" t="s">
        <v>1001</v>
      </c>
      <c r="D5495" t="s">
        <v>3605</v>
      </c>
      <c r="E5495">
        <v>33156</v>
      </c>
      <c r="F5495">
        <v>0.99650138738086602</v>
      </c>
      <c r="G5495">
        <v>0.67363373145132099</v>
      </c>
      <c r="H5495">
        <v>41100</v>
      </c>
      <c r="I5495">
        <v>97.080798020041001</v>
      </c>
      <c r="J5495">
        <v>97.820264396957597</v>
      </c>
      <c r="K5495">
        <v>102.22232282989199</v>
      </c>
      <c r="L5495">
        <v>0.93907677144409096</v>
      </c>
      <c r="M5495">
        <v>0.63903029081195495</v>
      </c>
      <c r="N5495">
        <v>33700</v>
      </c>
      <c r="O5495">
        <v>97.421932419108998</v>
      </c>
      <c r="P5495">
        <v>97.981233754593504</v>
      </c>
      <c r="Q5495">
        <v>134.09243636282099</v>
      </c>
    </row>
    <row r="5496" spans="1:17" x14ac:dyDescent="0.35">
      <c r="A5496" t="s">
        <v>6534</v>
      </c>
      <c r="B5496" t="s">
        <v>1000</v>
      </c>
      <c r="C5496" t="s">
        <v>1001</v>
      </c>
      <c r="D5496" t="s">
        <v>3606</v>
      </c>
      <c r="E5496">
        <v>21896</v>
      </c>
      <c r="F5496">
        <v>0.99648337595907899</v>
      </c>
      <c r="G5496">
        <v>0.65632992327365702</v>
      </c>
      <c r="H5496">
        <v>31000</v>
      </c>
      <c r="I5496">
        <v>94.553124429015099</v>
      </c>
      <c r="J5496">
        <v>84.944043486205004</v>
      </c>
      <c r="K5496">
        <v>140.11205006394999</v>
      </c>
      <c r="L5496">
        <v>0.93907677144409096</v>
      </c>
      <c r="M5496">
        <v>0.63903029081195495</v>
      </c>
      <c r="N5496">
        <v>33700</v>
      </c>
      <c r="O5496">
        <v>97.421932419108998</v>
      </c>
      <c r="P5496">
        <v>97.981233754593504</v>
      </c>
      <c r="Q5496">
        <v>134.09243636282099</v>
      </c>
    </row>
    <row r="5497" spans="1:17" x14ac:dyDescent="0.35">
      <c r="A5497" t="s">
        <v>6535</v>
      </c>
      <c r="B5497" t="s">
        <v>1000</v>
      </c>
      <c r="C5497" t="s">
        <v>1001</v>
      </c>
      <c r="D5497" t="s">
        <v>3598</v>
      </c>
      <c r="E5497">
        <v>15837</v>
      </c>
      <c r="F5497">
        <v>0.99835827492580598</v>
      </c>
      <c r="G5497">
        <v>0.74174401717496996</v>
      </c>
      <c r="H5497">
        <v>47600</v>
      </c>
      <c r="I5497">
        <v>99.829417708728002</v>
      </c>
      <c r="J5497">
        <v>115.41511936339499</v>
      </c>
      <c r="K5497">
        <v>60.108563849943103</v>
      </c>
      <c r="L5497">
        <v>0.93907677144409096</v>
      </c>
      <c r="M5497">
        <v>0.63903029081195495</v>
      </c>
      <c r="N5497">
        <v>33700</v>
      </c>
      <c r="O5497">
        <v>97.421932419108998</v>
      </c>
      <c r="P5497">
        <v>97.981233754593504</v>
      </c>
      <c r="Q5497">
        <v>134.09243636282099</v>
      </c>
    </row>
    <row r="5498" spans="1:17" x14ac:dyDescent="0.35">
      <c r="A5498" t="s">
        <v>6536</v>
      </c>
      <c r="B5498" t="s">
        <v>1000</v>
      </c>
      <c r="C5498" t="s">
        <v>1001</v>
      </c>
      <c r="D5498" t="s">
        <v>3600</v>
      </c>
      <c r="E5498">
        <v>16064</v>
      </c>
      <c r="F5498">
        <v>0.99794571713147395</v>
      </c>
      <c r="G5498">
        <v>0.72142679282868505</v>
      </c>
      <c r="H5498">
        <v>65100</v>
      </c>
      <c r="I5498">
        <v>101.30465637450099</v>
      </c>
      <c r="J5498">
        <v>117.09468376494</v>
      </c>
      <c r="K5498">
        <v>44.425859063745001</v>
      </c>
      <c r="L5498">
        <v>0.93907677144409096</v>
      </c>
      <c r="M5498">
        <v>0.63903029081195495</v>
      </c>
      <c r="N5498">
        <v>33700</v>
      </c>
      <c r="O5498">
        <v>97.421932419108998</v>
      </c>
      <c r="P5498">
        <v>97.981233754593504</v>
      </c>
      <c r="Q5498">
        <v>134.09243636282099</v>
      </c>
    </row>
    <row r="5499" spans="1:17" x14ac:dyDescent="0.35">
      <c r="A5499" t="s">
        <v>6537</v>
      </c>
      <c r="B5499" t="s">
        <v>1000</v>
      </c>
      <c r="C5499" t="s">
        <v>1001</v>
      </c>
      <c r="D5499" t="s">
        <v>3591</v>
      </c>
      <c r="E5499">
        <v>1095</v>
      </c>
      <c r="F5499">
        <v>0.20273972602739701</v>
      </c>
      <c r="G5499">
        <v>0.54246575342465697</v>
      </c>
      <c r="H5499">
        <v>47700</v>
      </c>
      <c r="I5499">
        <v>95.397260273972606</v>
      </c>
      <c r="J5499">
        <v>107.780821917808</v>
      </c>
      <c r="K5499">
        <v>68.758904109588997</v>
      </c>
      <c r="L5499">
        <v>0.93907677144409096</v>
      </c>
      <c r="M5499">
        <v>0.63903029081195495</v>
      </c>
      <c r="N5499">
        <v>33700</v>
      </c>
      <c r="O5499">
        <v>97.421932419108998</v>
      </c>
      <c r="P5499">
        <v>97.981233754593504</v>
      </c>
      <c r="Q5499">
        <v>134.09243636282099</v>
      </c>
    </row>
    <row r="5500" spans="1:17" x14ac:dyDescent="0.35">
      <c r="A5500" t="s">
        <v>3410</v>
      </c>
      <c r="B5500" t="s">
        <v>1000</v>
      </c>
      <c r="C5500" t="s">
        <v>1001</v>
      </c>
      <c r="D5500" t="s">
        <v>1151</v>
      </c>
      <c r="E5500">
        <v>1820</v>
      </c>
      <c r="F5500">
        <v>0.42142857142857099</v>
      </c>
      <c r="G5500">
        <v>0.55219780219780201</v>
      </c>
      <c r="H5500">
        <v>30400</v>
      </c>
      <c r="I5500">
        <v>98.912087912087898</v>
      </c>
      <c r="J5500">
        <v>95.802747252747196</v>
      </c>
      <c r="K5500">
        <v>151.58021978021901</v>
      </c>
      <c r="L5500">
        <v>0.93907677144409096</v>
      </c>
      <c r="M5500">
        <v>0.63903029081195495</v>
      </c>
      <c r="N5500">
        <v>33700</v>
      </c>
      <c r="O5500">
        <v>97.421932419108998</v>
      </c>
      <c r="P5500">
        <v>97.981233754593504</v>
      </c>
      <c r="Q5500">
        <v>134.09243636282099</v>
      </c>
    </row>
    <row r="5501" spans="1:17" x14ac:dyDescent="0.35">
      <c r="A5501" t="s">
        <v>3412</v>
      </c>
      <c r="B5501" t="s">
        <v>1000</v>
      </c>
      <c r="C5501" t="s">
        <v>1001</v>
      </c>
      <c r="D5501" t="s">
        <v>1153</v>
      </c>
      <c r="E5501">
        <v>2813</v>
      </c>
      <c r="F5501">
        <v>0.119445431923213</v>
      </c>
      <c r="G5501">
        <v>0.52292925702097404</v>
      </c>
      <c r="H5501">
        <v>52300</v>
      </c>
      <c r="I5501">
        <v>95.194809811588996</v>
      </c>
      <c r="J5501">
        <v>112.04337006754299</v>
      </c>
      <c r="K5501">
        <v>39.8887308922858</v>
      </c>
      <c r="L5501">
        <v>0.93907677144409096</v>
      </c>
      <c r="M5501">
        <v>0.63903029081195495</v>
      </c>
      <c r="N5501">
        <v>33700</v>
      </c>
      <c r="O5501">
        <v>97.421932419108998</v>
      </c>
      <c r="P5501">
        <v>97.981233754593504</v>
      </c>
      <c r="Q5501">
        <v>134.09243636282099</v>
      </c>
    </row>
    <row r="5502" spans="1:17" x14ac:dyDescent="0.35">
      <c r="A5502" t="s">
        <v>3406</v>
      </c>
      <c r="B5502" t="s">
        <v>1000</v>
      </c>
      <c r="C5502" t="s">
        <v>1001</v>
      </c>
      <c r="D5502" t="s">
        <v>1146</v>
      </c>
      <c r="E5502">
        <v>3414</v>
      </c>
      <c r="F5502">
        <v>0.91417691857059102</v>
      </c>
      <c r="G5502">
        <v>0.556531927357937</v>
      </c>
      <c r="H5502">
        <v>45900</v>
      </c>
      <c r="I5502">
        <v>99.4874048037492</v>
      </c>
      <c r="J5502">
        <v>108.992970123022</v>
      </c>
      <c r="K5502">
        <v>83.224663151728095</v>
      </c>
      <c r="L5502">
        <v>0.93907677144409096</v>
      </c>
      <c r="M5502">
        <v>0.63903029081195495</v>
      </c>
      <c r="N5502">
        <v>33700</v>
      </c>
      <c r="O5502">
        <v>97.421932419108998</v>
      </c>
      <c r="P5502">
        <v>97.981233754593504</v>
      </c>
      <c r="Q5502">
        <v>134.09243636282099</v>
      </c>
    </row>
    <row r="5503" spans="1:17" x14ac:dyDescent="0.35">
      <c r="A5503" t="s">
        <v>1002</v>
      </c>
      <c r="B5503" t="s">
        <v>1000</v>
      </c>
      <c r="C5503" t="s">
        <v>1001</v>
      </c>
      <c r="D5503" t="s">
        <v>6</v>
      </c>
      <c r="E5503">
        <v>10000</v>
      </c>
      <c r="F5503">
        <v>0.95209999999999995</v>
      </c>
      <c r="G5503">
        <v>0.54610000000000003</v>
      </c>
      <c r="H5503">
        <v>28200</v>
      </c>
      <c r="I5503">
        <v>97.415199999999999</v>
      </c>
      <c r="J5503">
        <v>96.052899999999994</v>
      </c>
      <c r="K5503">
        <v>155.99799999999999</v>
      </c>
      <c r="L5503">
        <v>0.93907677144409096</v>
      </c>
      <c r="M5503">
        <v>0.63903029081195495</v>
      </c>
      <c r="N5503">
        <v>33700</v>
      </c>
      <c r="O5503">
        <v>97.421932419108998</v>
      </c>
      <c r="P5503">
        <v>97.981233754593504</v>
      </c>
      <c r="Q5503">
        <v>134.09243636282099</v>
      </c>
    </row>
    <row r="5504" spans="1:17" x14ac:dyDescent="0.35">
      <c r="A5504" t="s">
        <v>3418</v>
      </c>
      <c r="B5504" t="s">
        <v>1003</v>
      </c>
      <c r="C5504" t="s">
        <v>1004</v>
      </c>
      <c r="D5504" t="s">
        <v>1152</v>
      </c>
      <c r="E5504">
        <v>546</v>
      </c>
      <c r="F5504">
        <v>0.53113553113553102</v>
      </c>
      <c r="G5504">
        <v>0.52564102564102499</v>
      </c>
      <c r="H5504">
        <v>17500</v>
      </c>
      <c r="I5504">
        <v>99.877289377289301</v>
      </c>
      <c r="J5504">
        <v>73.173992673992601</v>
      </c>
      <c r="K5504">
        <v>326.25274725274699</v>
      </c>
      <c r="L5504">
        <v>0.71190062043745606</v>
      </c>
      <c r="M5504">
        <v>0.70371029816607999</v>
      </c>
      <c r="N5504">
        <v>40300</v>
      </c>
      <c r="O5504">
        <v>97.097586367496703</v>
      </c>
      <c r="P5504">
        <v>101.022821292567</v>
      </c>
      <c r="Q5504">
        <v>105.999369880277</v>
      </c>
    </row>
    <row r="5505" spans="1:17" x14ac:dyDescent="0.35">
      <c r="A5505" t="s">
        <v>3416</v>
      </c>
      <c r="B5505" t="s">
        <v>1003</v>
      </c>
      <c r="C5505" t="s">
        <v>1004</v>
      </c>
      <c r="D5505" t="s">
        <v>1150</v>
      </c>
      <c r="E5505">
        <v>1518</v>
      </c>
      <c r="F5505">
        <v>0.11725955204216</v>
      </c>
      <c r="G5505">
        <v>0.64492753623188404</v>
      </c>
      <c r="H5505">
        <v>57600</v>
      </c>
      <c r="I5505">
        <v>96.152418820410801</v>
      </c>
      <c r="J5505">
        <v>110.26110006626899</v>
      </c>
      <c r="K5505">
        <v>65.618290258449306</v>
      </c>
      <c r="L5505">
        <v>0.71190062043745606</v>
      </c>
      <c r="M5505">
        <v>0.70371029816607999</v>
      </c>
      <c r="N5505">
        <v>40300</v>
      </c>
      <c r="O5505">
        <v>97.097586367496703</v>
      </c>
      <c r="P5505">
        <v>101.022821292567</v>
      </c>
      <c r="Q5505">
        <v>105.999369880277</v>
      </c>
    </row>
    <row r="5506" spans="1:17" x14ac:dyDescent="0.35">
      <c r="A5506" t="s">
        <v>3415</v>
      </c>
      <c r="B5506" t="s">
        <v>1003</v>
      </c>
      <c r="C5506" t="s">
        <v>1004</v>
      </c>
      <c r="D5506" t="s">
        <v>1149</v>
      </c>
      <c r="E5506">
        <v>2788</v>
      </c>
      <c r="F5506">
        <v>0.44906743185078901</v>
      </c>
      <c r="G5506">
        <v>0.553084648493543</v>
      </c>
      <c r="H5506">
        <v>38000</v>
      </c>
      <c r="I5506">
        <v>94.972381635581002</v>
      </c>
      <c r="J5506">
        <v>101.224175035868</v>
      </c>
      <c r="K5506">
        <v>114.722022955523</v>
      </c>
      <c r="L5506">
        <v>0.71190062043745606</v>
      </c>
      <c r="M5506">
        <v>0.70371029816607999</v>
      </c>
      <c r="N5506">
        <v>40300</v>
      </c>
      <c r="O5506">
        <v>97.097586367496703</v>
      </c>
      <c r="P5506">
        <v>101.022821292567</v>
      </c>
      <c r="Q5506">
        <v>105.999369880277</v>
      </c>
    </row>
    <row r="5507" spans="1:17" x14ac:dyDescent="0.35">
      <c r="A5507" t="s">
        <v>3414</v>
      </c>
      <c r="B5507" t="s">
        <v>1003</v>
      </c>
      <c r="C5507" t="s">
        <v>1004</v>
      </c>
      <c r="D5507" t="s">
        <v>1148</v>
      </c>
      <c r="E5507">
        <v>7966</v>
      </c>
      <c r="F5507">
        <v>0.34772784333417001</v>
      </c>
      <c r="G5507">
        <v>0.56904343459703699</v>
      </c>
      <c r="H5507">
        <v>29600</v>
      </c>
      <c r="I5507">
        <v>96.456439869445106</v>
      </c>
      <c r="J5507">
        <v>95.587998995731795</v>
      </c>
      <c r="K5507">
        <v>163.208009038413</v>
      </c>
      <c r="L5507">
        <v>0.71190062043745606</v>
      </c>
      <c r="M5507">
        <v>0.70371029816607999</v>
      </c>
      <c r="N5507">
        <v>40300</v>
      </c>
      <c r="O5507">
        <v>97.097586367496703</v>
      </c>
      <c r="P5507">
        <v>101.022821292567</v>
      </c>
      <c r="Q5507">
        <v>105.999369880277</v>
      </c>
    </row>
    <row r="5508" spans="1:17" x14ac:dyDescent="0.35">
      <c r="A5508" t="s">
        <v>6538</v>
      </c>
      <c r="B5508" t="s">
        <v>1003</v>
      </c>
      <c r="C5508" t="s">
        <v>1004</v>
      </c>
      <c r="D5508" t="s">
        <v>3601</v>
      </c>
      <c r="E5508">
        <v>7963</v>
      </c>
      <c r="F5508">
        <v>0.98530704508351097</v>
      </c>
      <c r="G5508">
        <v>0.750722089664699</v>
      </c>
      <c r="H5508">
        <v>30800</v>
      </c>
      <c r="I5508">
        <v>97.656324582338897</v>
      </c>
      <c r="J5508">
        <v>97.335385001884106</v>
      </c>
      <c r="K5508">
        <v>137.31704559728601</v>
      </c>
      <c r="L5508">
        <v>0.71190062043745606</v>
      </c>
      <c r="M5508">
        <v>0.70371029816607999</v>
      </c>
      <c r="N5508">
        <v>40300</v>
      </c>
      <c r="O5508">
        <v>97.097586367496703</v>
      </c>
      <c r="P5508">
        <v>101.022821292567</v>
      </c>
      <c r="Q5508">
        <v>105.999369880277</v>
      </c>
    </row>
    <row r="5509" spans="1:17" x14ac:dyDescent="0.35">
      <c r="A5509" t="s">
        <v>6539</v>
      </c>
      <c r="B5509" t="s">
        <v>1003</v>
      </c>
      <c r="C5509" t="s">
        <v>1004</v>
      </c>
      <c r="D5509" t="s">
        <v>3603</v>
      </c>
      <c r="E5509">
        <v>6814</v>
      </c>
      <c r="F5509">
        <v>0.98693865570883399</v>
      </c>
      <c r="G5509">
        <v>0.74126797769298503</v>
      </c>
      <c r="H5509">
        <v>18100</v>
      </c>
      <c r="I5509">
        <v>95.250953918403198</v>
      </c>
      <c r="J5509">
        <v>82.847519812151404</v>
      </c>
      <c r="K5509">
        <v>199.02700322864601</v>
      </c>
      <c r="L5509">
        <v>0.71190062043745606</v>
      </c>
      <c r="M5509">
        <v>0.70371029816607999</v>
      </c>
      <c r="N5509">
        <v>40300</v>
      </c>
      <c r="O5509">
        <v>97.097586367496703</v>
      </c>
      <c r="P5509">
        <v>101.022821292567</v>
      </c>
      <c r="Q5509">
        <v>105.999369880277</v>
      </c>
    </row>
    <row r="5510" spans="1:17" x14ac:dyDescent="0.35">
      <c r="A5510" t="s">
        <v>6540</v>
      </c>
      <c r="B5510" t="s">
        <v>1003</v>
      </c>
      <c r="C5510" t="s">
        <v>1004</v>
      </c>
      <c r="D5510" t="s">
        <v>3593</v>
      </c>
      <c r="E5510">
        <v>1752</v>
      </c>
      <c r="F5510">
        <v>0.98972602739726001</v>
      </c>
      <c r="G5510">
        <v>0.75171232876712302</v>
      </c>
      <c r="H5510">
        <v>38300</v>
      </c>
      <c r="I5510">
        <v>99.025684931506802</v>
      </c>
      <c r="J5510">
        <v>115.309931506849</v>
      </c>
      <c r="K5510">
        <v>76.529680365296798</v>
      </c>
      <c r="L5510">
        <v>0.71190062043745606</v>
      </c>
      <c r="M5510">
        <v>0.70371029816607999</v>
      </c>
      <c r="N5510">
        <v>40300</v>
      </c>
      <c r="O5510">
        <v>97.097586367496703</v>
      </c>
      <c r="P5510">
        <v>101.022821292567</v>
      </c>
      <c r="Q5510">
        <v>105.999369880277</v>
      </c>
    </row>
    <row r="5511" spans="1:17" x14ac:dyDescent="0.35">
      <c r="A5511" t="s">
        <v>6541</v>
      </c>
      <c r="B5511" t="s">
        <v>1003</v>
      </c>
      <c r="C5511" t="s">
        <v>1004</v>
      </c>
      <c r="D5511" t="s">
        <v>3596</v>
      </c>
      <c r="E5511">
        <v>884</v>
      </c>
      <c r="F5511">
        <v>0.98529411764705799</v>
      </c>
      <c r="G5511">
        <v>0.69457013574660598</v>
      </c>
      <c r="H5511">
        <v>52250</v>
      </c>
      <c r="I5511">
        <v>100.402714932126</v>
      </c>
      <c r="J5511">
        <v>116.76583710407201</v>
      </c>
      <c r="K5511">
        <v>59.176470588235297</v>
      </c>
      <c r="L5511">
        <v>0.71190062043745606</v>
      </c>
      <c r="M5511">
        <v>0.70371029816607999</v>
      </c>
      <c r="N5511">
        <v>40300</v>
      </c>
      <c r="O5511">
        <v>97.097586367496703</v>
      </c>
      <c r="P5511">
        <v>101.022821292567</v>
      </c>
      <c r="Q5511">
        <v>105.999369880277</v>
      </c>
    </row>
    <row r="5512" spans="1:17" x14ac:dyDescent="0.35">
      <c r="A5512" t="s">
        <v>6542</v>
      </c>
      <c r="B5512" t="s">
        <v>1003</v>
      </c>
      <c r="C5512" t="s">
        <v>1004</v>
      </c>
      <c r="D5512" t="s">
        <v>3605</v>
      </c>
      <c r="E5512">
        <v>9365</v>
      </c>
      <c r="F5512">
        <v>0.98611852642818998</v>
      </c>
      <c r="G5512">
        <v>0.79829151094500805</v>
      </c>
      <c r="H5512">
        <v>48500</v>
      </c>
      <c r="I5512">
        <v>97.646769887880396</v>
      </c>
      <c r="J5512">
        <v>100.896849973304</v>
      </c>
      <c r="K5512">
        <v>80.758035237586697</v>
      </c>
      <c r="L5512">
        <v>0.71190062043745606</v>
      </c>
      <c r="M5512">
        <v>0.70371029816607999</v>
      </c>
      <c r="N5512">
        <v>40300</v>
      </c>
      <c r="O5512">
        <v>97.097586367496703</v>
      </c>
      <c r="P5512">
        <v>101.022821292567</v>
      </c>
      <c r="Q5512">
        <v>105.999369880277</v>
      </c>
    </row>
    <row r="5513" spans="1:17" x14ac:dyDescent="0.35">
      <c r="A5513" t="s">
        <v>6543</v>
      </c>
      <c r="B5513" t="s">
        <v>1003</v>
      </c>
      <c r="C5513" t="s">
        <v>1004</v>
      </c>
      <c r="D5513" t="s">
        <v>3606</v>
      </c>
      <c r="E5513">
        <v>7676</v>
      </c>
      <c r="F5513">
        <v>0.98345492443981197</v>
      </c>
      <c r="G5513">
        <v>0.79051589369463204</v>
      </c>
      <c r="H5513">
        <v>36900</v>
      </c>
      <c r="I5513">
        <v>95.084809796769093</v>
      </c>
      <c r="J5513">
        <v>87.327123501823806</v>
      </c>
      <c r="K5513">
        <v>113.016023970818</v>
      </c>
      <c r="L5513">
        <v>0.71190062043745606</v>
      </c>
      <c r="M5513">
        <v>0.70371029816607999</v>
      </c>
      <c r="N5513">
        <v>40300</v>
      </c>
      <c r="O5513">
        <v>97.097586367496703</v>
      </c>
      <c r="P5513">
        <v>101.022821292567</v>
      </c>
      <c r="Q5513">
        <v>105.999369880277</v>
      </c>
    </row>
    <row r="5514" spans="1:17" x14ac:dyDescent="0.35">
      <c r="A5514" t="s">
        <v>6544</v>
      </c>
      <c r="B5514" t="s">
        <v>1003</v>
      </c>
      <c r="C5514" t="s">
        <v>1004</v>
      </c>
      <c r="D5514" t="s">
        <v>3598</v>
      </c>
      <c r="E5514">
        <v>4280</v>
      </c>
      <c r="F5514">
        <v>0.98714953271028005</v>
      </c>
      <c r="G5514">
        <v>0.83808411214953205</v>
      </c>
      <c r="H5514">
        <v>59600</v>
      </c>
      <c r="I5514">
        <v>101.38224299065401</v>
      </c>
      <c r="J5514">
        <v>117.43317757009299</v>
      </c>
      <c r="K5514">
        <v>43.112383177570003</v>
      </c>
      <c r="L5514">
        <v>0.71190062043745606</v>
      </c>
      <c r="M5514">
        <v>0.70371029816607999</v>
      </c>
      <c r="N5514">
        <v>40300</v>
      </c>
      <c r="O5514">
        <v>97.097586367496703</v>
      </c>
      <c r="P5514">
        <v>101.022821292567</v>
      </c>
      <c r="Q5514">
        <v>105.999369880277</v>
      </c>
    </row>
    <row r="5515" spans="1:17" x14ac:dyDescent="0.35">
      <c r="A5515" t="s">
        <v>6545</v>
      </c>
      <c r="B5515" t="s">
        <v>1003</v>
      </c>
      <c r="C5515" t="s">
        <v>1004</v>
      </c>
      <c r="D5515" t="s">
        <v>3600</v>
      </c>
      <c r="E5515">
        <v>4223</v>
      </c>
      <c r="F5515">
        <v>0.988396874260004</v>
      </c>
      <c r="G5515">
        <v>0.82003315178782799</v>
      </c>
      <c r="H5515">
        <v>75600</v>
      </c>
      <c r="I5515">
        <v>103.223537769358</v>
      </c>
      <c r="J5515">
        <v>119.043570921146</v>
      </c>
      <c r="K5515">
        <v>31.590101823348299</v>
      </c>
      <c r="L5515">
        <v>0.71190062043745606</v>
      </c>
      <c r="M5515">
        <v>0.70371029816607999</v>
      </c>
      <c r="N5515">
        <v>40300</v>
      </c>
      <c r="O5515">
        <v>97.097586367496703</v>
      </c>
      <c r="P5515">
        <v>101.022821292567</v>
      </c>
      <c r="Q5515">
        <v>105.999369880277</v>
      </c>
    </row>
    <row r="5516" spans="1:17" x14ac:dyDescent="0.35">
      <c r="A5516" t="s">
        <v>6546</v>
      </c>
      <c r="B5516" t="s">
        <v>1003</v>
      </c>
      <c r="C5516" t="s">
        <v>1004</v>
      </c>
      <c r="D5516" t="s">
        <v>3591</v>
      </c>
      <c r="E5516">
        <v>1686</v>
      </c>
      <c r="F5516">
        <v>6.9988137603795894E-2</v>
      </c>
      <c r="G5516">
        <v>0.63226571767496997</v>
      </c>
      <c r="H5516">
        <v>57000</v>
      </c>
      <c r="I5516">
        <v>95.150059311980996</v>
      </c>
      <c r="J5516">
        <v>111.11921708185</v>
      </c>
      <c r="K5516">
        <v>50.846381969157697</v>
      </c>
      <c r="L5516">
        <v>0.71190062043745606</v>
      </c>
      <c r="M5516">
        <v>0.70371029816607999</v>
      </c>
      <c r="N5516">
        <v>40300</v>
      </c>
      <c r="O5516">
        <v>97.097586367496703</v>
      </c>
      <c r="P5516">
        <v>101.022821292567</v>
      </c>
      <c r="Q5516">
        <v>105.999369880277</v>
      </c>
    </row>
    <row r="5517" spans="1:17" x14ac:dyDescent="0.35">
      <c r="A5517" t="s">
        <v>3417</v>
      </c>
      <c r="B5517" t="s">
        <v>1003</v>
      </c>
      <c r="C5517" t="s">
        <v>1004</v>
      </c>
      <c r="D5517" t="s">
        <v>1151</v>
      </c>
      <c r="E5517">
        <v>1698</v>
      </c>
      <c r="F5517">
        <v>0.31802120141342699</v>
      </c>
      <c r="G5517">
        <v>0.63427561837455804</v>
      </c>
      <c r="H5517">
        <v>34000</v>
      </c>
      <c r="I5517">
        <v>97.110718492343906</v>
      </c>
      <c r="J5517">
        <v>100.935806831566</v>
      </c>
      <c r="K5517">
        <v>119.300942285041</v>
      </c>
      <c r="L5517">
        <v>0.71190062043745606</v>
      </c>
      <c r="M5517">
        <v>0.70371029816607999</v>
      </c>
      <c r="N5517">
        <v>40300</v>
      </c>
      <c r="O5517">
        <v>97.097586367496703</v>
      </c>
      <c r="P5517">
        <v>101.022821292567</v>
      </c>
      <c r="Q5517">
        <v>105.999369880277</v>
      </c>
    </row>
    <row r="5518" spans="1:17" x14ac:dyDescent="0.35">
      <c r="A5518" t="s">
        <v>3419</v>
      </c>
      <c r="B5518" t="s">
        <v>1003</v>
      </c>
      <c r="C5518" t="s">
        <v>1004</v>
      </c>
      <c r="D5518" t="s">
        <v>1153</v>
      </c>
      <c r="E5518">
        <v>8129</v>
      </c>
      <c r="F5518">
        <v>7.4178865789149895E-2</v>
      </c>
      <c r="G5518">
        <v>0.575224504859146</v>
      </c>
      <c r="H5518">
        <v>55300</v>
      </c>
      <c r="I5518">
        <v>95.026940583097499</v>
      </c>
      <c r="J5518">
        <v>111.620125476688</v>
      </c>
      <c r="K5518">
        <v>44.637962849058901</v>
      </c>
      <c r="L5518">
        <v>0.71190062043745606</v>
      </c>
      <c r="M5518">
        <v>0.70371029816607999</v>
      </c>
      <c r="N5518">
        <v>40300</v>
      </c>
      <c r="O5518">
        <v>97.097586367496703</v>
      </c>
      <c r="P5518">
        <v>101.022821292567</v>
      </c>
      <c r="Q5518">
        <v>105.999369880277</v>
      </c>
    </row>
    <row r="5519" spans="1:17" x14ac:dyDescent="0.35">
      <c r="A5519" t="s">
        <v>3413</v>
      </c>
      <c r="B5519" t="s">
        <v>1003</v>
      </c>
      <c r="C5519" t="s">
        <v>1004</v>
      </c>
      <c r="D5519" t="s">
        <v>1146</v>
      </c>
      <c r="E5519">
        <v>2370</v>
      </c>
      <c r="F5519">
        <v>0.59029535864978899</v>
      </c>
      <c r="G5519">
        <v>0.61814345991561104</v>
      </c>
      <c r="H5519">
        <v>51050</v>
      </c>
      <c r="I5519">
        <v>97.969198312236202</v>
      </c>
      <c r="J5519">
        <v>109.523206751054</v>
      </c>
      <c r="K5519">
        <v>83.008016877637104</v>
      </c>
      <c r="L5519">
        <v>0.71190062043745606</v>
      </c>
      <c r="M5519">
        <v>0.70371029816607999</v>
      </c>
      <c r="N5519">
        <v>40300</v>
      </c>
      <c r="O5519">
        <v>97.097586367496703</v>
      </c>
      <c r="P5519">
        <v>101.022821292567</v>
      </c>
      <c r="Q5519">
        <v>105.999369880277</v>
      </c>
    </row>
    <row r="5520" spans="1:17" x14ac:dyDescent="0.35">
      <c r="A5520" t="s">
        <v>1005</v>
      </c>
      <c r="B5520" t="s">
        <v>1003</v>
      </c>
      <c r="C5520" t="s">
        <v>1004</v>
      </c>
      <c r="D5520" t="s">
        <v>6</v>
      </c>
      <c r="E5520">
        <v>3355</v>
      </c>
      <c r="F5520">
        <v>0.73591654247391902</v>
      </c>
      <c r="G5520">
        <v>0.65603576751117698</v>
      </c>
      <c r="H5520">
        <v>33300</v>
      </c>
      <c r="I5520">
        <v>96.174366616989502</v>
      </c>
      <c r="J5520">
        <v>99.549031296572196</v>
      </c>
      <c r="K5520">
        <v>123.89985096870301</v>
      </c>
      <c r="L5520">
        <v>0.71190062043745606</v>
      </c>
      <c r="M5520">
        <v>0.70371029816607999</v>
      </c>
      <c r="N5520">
        <v>40300</v>
      </c>
      <c r="O5520">
        <v>97.097586367496703</v>
      </c>
      <c r="P5520">
        <v>101.022821292567</v>
      </c>
      <c r="Q5520">
        <v>105.999369880277</v>
      </c>
    </row>
    <row r="5521" spans="1:17" x14ac:dyDescent="0.35">
      <c r="A5521" t="s">
        <v>3425</v>
      </c>
      <c r="B5521" t="s">
        <v>1006</v>
      </c>
      <c r="C5521" t="s">
        <v>1007</v>
      </c>
      <c r="D5521" t="s">
        <v>1152</v>
      </c>
      <c r="E5521">
        <v>5968</v>
      </c>
      <c r="F5521">
        <v>0.42677613941018699</v>
      </c>
      <c r="G5521">
        <v>0.31769436997319001</v>
      </c>
      <c r="H5521">
        <v>20700</v>
      </c>
      <c r="I5521">
        <v>102.938337801608</v>
      </c>
      <c r="J5521">
        <v>80.467660857908797</v>
      </c>
      <c r="K5521">
        <v>289.54691689008001</v>
      </c>
      <c r="L5521">
        <v>0.905129941316824</v>
      </c>
      <c r="M5521">
        <v>0.45158638034435999</v>
      </c>
      <c r="N5521">
        <v>32000</v>
      </c>
      <c r="O5521">
        <v>103.64916656449</v>
      </c>
      <c r="P5521">
        <v>94.248543181832801</v>
      </c>
      <c r="Q5521">
        <v>169.73693703577001</v>
      </c>
    </row>
    <row r="5522" spans="1:17" x14ac:dyDescent="0.35">
      <c r="A5522" t="s">
        <v>3423</v>
      </c>
      <c r="B5522" t="s">
        <v>1006</v>
      </c>
      <c r="C5522" t="s">
        <v>1007</v>
      </c>
      <c r="D5522" t="s">
        <v>1150</v>
      </c>
      <c r="E5522">
        <v>265</v>
      </c>
      <c r="F5522">
        <v>0.27924528301886697</v>
      </c>
      <c r="G5522">
        <v>0.65283018867924503</v>
      </c>
      <c r="H5522">
        <v>23500</v>
      </c>
      <c r="I5522">
        <v>105.52830188679199</v>
      </c>
      <c r="J5522">
        <v>91.879245283018804</v>
      </c>
      <c r="K5522">
        <v>214.777358490566</v>
      </c>
      <c r="L5522">
        <v>0.905129941316824</v>
      </c>
      <c r="M5522">
        <v>0.45158638034435999</v>
      </c>
      <c r="N5522">
        <v>32000</v>
      </c>
      <c r="O5522">
        <v>103.64916656449</v>
      </c>
      <c r="P5522">
        <v>94.248543181832801</v>
      </c>
      <c r="Q5522">
        <v>169.73693703577001</v>
      </c>
    </row>
    <row r="5523" spans="1:17" x14ac:dyDescent="0.35">
      <c r="A5523" t="s">
        <v>3422</v>
      </c>
      <c r="B5523" t="s">
        <v>1006</v>
      </c>
      <c r="C5523" t="s">
        <v>1007</v>
      </c>
      <c r="D5523" t="s">
        <v>1149</v>
      </c>
      <c r="E5523">
        <v>2828</v>
      </c>
      <c r="F5523">
        <v>0.70933521923620901</v>
      </c>
      <c r="G5523">
        <v>0.35572842998585502</v>
      </c>
      <c r="H5523">
        <v>30500</v>
      </c>
      <c r="I5523">
        <v>104.266265912305</v>
      </c>
      <c r="J5523">
        <v>91.478783592644902</v>
      </c>
      <c r="K5523">
        <v>179.946958981612</v>
      </c>
      <c r="L5523">
        <v>0.905129941316824</v>
      </c>
      <c r="M5523">
        <v>0.45158638034435999</v>
      </c>
      <c r="N5523">
        <v>32000</v>
      </c>
      <c r="O5523">
        <v>103.64916656449</v>
      </c>
      <c r="P5523">
        <v>94.248543181832801</v>
      </c>
      <c r="Q5523">
        <v>169.73693703577001</v>
      </c>
    </row>
    <row r="5524" spans="1:17" x14ac:dyDescent="0.35">
      <c r="A5524" t="s">
        <v>3421</v>
      </c>
      <c r="B5524" t="s">
        <v>1006</v>
      </c>
      <c r="C5524" t="s">
        <v>1007</v>
      </c>
      <c r="D5524" t="s">
        <v>1148</v>
      </c>
      <c r="E5524">
        <v>8803</v>
      </c>
      <c r="F5524">
        <v>0.41372259457003202</v>
      </c>
      <c r="G5524">
        <v>0.27320231739179801</v>
      </c>
      <c r="H5524">
        <v>25600</v>
      </c>
      <c r="I5524">
        <v>104.52561626718099</v>
      </c>
      <c r="J5524">
        <v>88.339884130409999</v>
      </c>
      <c r="K5524">
        <v>212.429626263773</v>
      </c>
      <c r="L5524">
        <v>0.905129941316824</v>
      </c>
      <c r="M5524">
        <v>0.45158638034435999</v>
      </c>
      <c r="N5524">
        <v>32000</v>
      </c>
      <c r="O5524">
        <v>103.64916656449</v>
      </c>
      <c r="P5524">
        <v>94.248543181832801</v>
      </c>
      <c r="Q5524">
        <v>169.73693703577001</v>
      </c>
    </row>
    <row r="5525" spans="1:17" x14ac:dyDescent="0.35">
      <c r="A5525" t="s">
        <v>6547</v>
      </c>
      <c r="B5525" t="s">
        <v>1006</v>
      </c>
      <c r="C5525" t="s">
        <v>1007</v>
      </c>
      <c r="D5525" t="s">
        <v>3601</v>
      </c>
      <c r="E5525">
        <v>81765</v>
      </c>
      <c r="F5525">
        <v>0.91178377056197601</v>
      </c>
      <c r="G5525">
        <v>0.42644163150492198</v>
      </c>
      <c r="H5525">
        <v>29800</v>
      </c>
      <c r="I5525">
        <v>105.817377037136</v>
      </c>
      <c r="J5525">
        <v>94.228600115095901</v>
      </c>
      <c r="K5525">
        <v>169.90418875733101</v>
      </c>
      <c r="L5525">
        <v>0.905129941316824</v>
      </c>
      <c r="M5525">
        <v>0.45158638034435999</v>
      </c>
      <c r="N5525">
        <v>32000</v>
      </c>
      <c r="O5525">
        <v>103.64916656449</v>
      </c>
      <c r="P5525">
        <v>94.248543181832801</v>
      </c>
      <c r="Q5525">
        <v>169.73693703577001</v>
      </c>
    </row>
    <row r="5526" spans="1:17" x14ac:dyDescent="0.35">
      <c r="A5526" t="s">
        <v>6548</v>
      </c>
      <c r="B5526" t="s">
        <v>1006</v>
      </c>
      <c r="C5526" t="s">
        <v>1007</v>
      </c>
      <c r="D5526" t="s">
        <v>3603</v>
      </c>
      <c r="E5526">
        <v>25438</v>
      </c>
      <c r="F5526">
        <v>0.95168645333752599</v>
      </c>
      <c r="G5526">
        <v>0.39845899834892601</v>
      </c>
      <c r="H5526">
        <v>13100</v>
      </c>
      <c r="I5526">
        <v>99.870778786806596</v>
      </c>
      <c r="J5526">
        <v>75.852734206077699</v>
      </c>
      <c r="K5526">
        <v>308.57970672642199</v>
      </c>
      <c r="L5526">
        <v>0.905129941316824</v>
      </c>
      <c r="M5526">
        <v>0.45158638034435999</v>
      </c>
      <c r="N5526">
        <v>32000</v>
      </c>
      <c r="O5526">
        <v>103.64916656449</v>
      </c>
      <c r="P5526">
        <v>94.248543181832801</v>
      </c>
      <c r="Q5526">
        <v>169.73693703577001</v>
      </c>
    </row>
    <row r="5527" spans="1:17" x14ac:dyDescent="0.35">
      <c r="A5527" t="s">
        <v>6549</v>
      </c>
      <c r="B5527" t="s">
        <v>1006</v>
      </c>
      <c r="C5527" t="s">
        <v>1007</v>
      </c>
      <c r="D5527" t="s">
        <v>3593</v>
      </c>
      <c r="E5527">
        <v>13069</v>
      </c>
      <c r="F5527">
        <v>0.95294207666998199</v>
      </c>
      <c r="G5527">
        <v>0.48381666539138402</v>
      </c>
      <c r="H5527">
        <v>27100</v>
      </c>
      <c r="I5527">
        <v>100.903440876695</v>
      </c>
      <c r="J5527">
        <v>100.665108437428</v>
      </c>
      <c r="K5527">
        <v>165.56295501571</v>
      </c>
      <c r="L5527">
        <v>0.905129941316824</v>
      </c>
      <c r="M5527">
        <v>0.45158638034435999</v>
      </c>
      <c r="N5527">
        <v>32000</v>
      </c>
      <c r="O5527">
        <v>103.64916656449</v>
      </c>
      <c r="P5527">
        <v>94.248543181832801</v>
      </c>
      <c r="Q5527">
        <v>169.73693703577001</v>
      </c>
    </row>
    <row r="5528" spans="1:17" x14ac:dyDescent="0.35">
      <c r="A5528" t="s">
        <v>6550</v>
      </c>
      <c r="B5528" t="s">
        <v>1006</v>
      </c>
      <c r="C5528" t="s">
        <v>1007</v>
      </c>
      <c r="D5528" t="s">
        <v>3596</v>
      </c>
      <c r="E5528">
        <v>4581</v>
      </c>
      <c r="F5528">
        <v>0.97707924034053695</v>
      </c>
      <c r="G5528">
        <v>0.50709452084697604</v>
      </c>
      <c r="H5528">
        <v>33000</v>
      </c>
      <c r="I5528">
        <v>101.52045504266</v>
      </c>
      <c r="J5528">
        <v>105.789542769634</v>
      </c>
      <c r="K5528">
        <v>136.670094071319</v>
      </c>
      <c r="L5528">
        <v>0.905129941316824</v>
      </c>
      <c r="M5528">
        <v>0.45158638034435999</v>
      </c>
      <c r="N5528">
        <v>32000</v>
      </c>
      <c r="O5528">
        <v>103.64916656449</v>
      </c>
      <c r="P5528">
        <v>94.248543181832801</v>
      </c>
      <c r="Q5528">
        <v>169.73693703577001</v>
      </c>
    </row>
    <row r="5529" spans="1:17" x14ac:dyDescent="0.35">
      <c r="A5529" t="s">
        <v>6551</v>
      </c>
      <c r="B5529" t="s">
        <v>1006</v>
      </c>
      <c r="C5529" t="s">
        <v>1007</v>
      </c>
      <c r="D5529" t="s">
        <v>3605</v>
      </c>
      <c r="E5529">
        <v>68435</v>
      </c>
      <c r="F5529">
        <v>0.94726382698911304</v>
      </c>
      <c r="G5529">
        <v>0.48349528749908599</v>
      </c>
      <c r="H5529">
        <v>41600</v>
      </c>
      <c r="I5529">
        <v>104.446524416104</v>
      </c>
      <c r="J5529">
        <v>97.313014610175898</v>
      </c>
      <c r="K5529">
        <v>126.882197230062</v>
      </c>
      <c r="L5529">
        <v>0.905129941316824</v>
      </c>
      <c r="M5529">
        <v>0.45158638034435999</v>
      </c>
      <c r="N5529">
        <v>32000</v>
      </c>
      <c r="O5529">
        <v>103.64916656449</v>
      </c>
      <c r="P5529">
        <v>94.248543181832801</v>
      </c>
      <c r="Q5529">
        <v>169.73693703577001</v>
      </c>
    </row>
    <row r="5530" spans="1:17" x14ac:dyDescent="0.35">
      <c r="A5530" t="s">
        <v>6552</v>
      </c>
      <c r="B5530" t="s">
        <v>1006</v>
      </c>
      <c r="C5530" t="s">
        <v>1007</v>
      </c>
      <c r="D5530" t="s">
        <v>3606</v>
      </c>
      <c r="E5530">
        <v>23392</v>
      </c>
      <c r="F5530">
        <v>0.97999316005471904</v>
      </c>
      <c r="G5530">
        <v>0.44557968536251702</v>
      </c>
      <c r="H5530">
        <v>28000</v>
      </c>
      <c r="I5530">
        <v>98.604172901791401</v>
      </c>
      <c r="J5530">
        <v>82.131001752960799</v>
      </c>
      <c r="K5530">
        <v>207.27521484458501</v>
      </c>
      <c r="L5530">
        <v>0.905129941316824</v>
      </c>
      <c r="M5530">
        <v>0.45158638034435999</v>
      </c>
      <c r="N5530">
        <v>32000</v>
      </c>
      <c r="O5530">
        <v>103.64916656449</v>
      </c>
      <c r="P5530">
        <v>94.248543181832801</v>
      </c>
      <c r="Q5530">
        <v>169.73693703577001</v>
      </c>
    </row>
    <row r="5531" spans="1:17" x14ac:dyDescent="0.35">
      <c r="A5531" t="s">
        <v>6553</v>
      </c>
      <c r="B5531" t="s">
        <v>1006</v>
      </c>
      <c r="C5531" t="s">
        <v>1007</v>
      </c>
      <c r="D5531" t="s">
        <v>3598</v>
      </c>
      <c r="E5531">
        <v>20996</v>
      </c>
      <c r="F5531">
        <v>0.97804343684511297</v>
      </c>
      <c r="G5531">
        <v>0.58072966279291205</v>
      </c>
      <c r="H5531">
        <v>45000</v>
      </c>
      <c r="I5531">
        <v>102.726137717417</v>
      </c>
      <c r="J5531">
        <v>108.16854896354501</v>
      </c>
      <c r="K5531">
        <v>101.451084107695</v>
      </c>
      <c r="L5531">
        <v>0.905129941316824</v>
      </c>
      <c r="M5531">
        <v>0.45158638034435999</v>
      </c>
      <c r="N5531">
        <v>32000</v>
      </c>
      <c r="O5531">
        <v>103.64916656449</v>
      </c>
      <c r="P5531">
        <v>94.248543181832801</v>
      </c>
      <c r="Q5531">
        <v>169.73693703577001</v>
      </c>
    </row>
    <row r="5532" spans="1:17" x14ac:dyDescent="0.35">
      <c r="A5532" t="s">
        <v>6554</v>
      </c>
      <c r="B5532" t="s">
        <v>1006</v>
      </c>
      <c r="C5532" t="s">
        <v>1007</v>
      </c>
      <c r="D5532" t="s">
        <v>3600</v>
      </c>
      <c r="E5532">
        <v>16230</v>
      </c>
      <c r="F5532">
        <v>0.98971041281577299</v>
      </c>
      <c r="G5532">
        <v>0.60449784349969105</v>
      </c>
      <c r="H5532">
        <v>58800</v>
      </c>
      <c r="I5532">
        <v>103.81420023440801</v>
      </c>
      <c r="J5532">
        <v>113.04743692554401</v>
      </c>
      <c r="K5532">
        <v>70.142742582197201</v>
      </c>
      <c r="L5532">
        <v>0.905129941316824</v>
      </c>
      <c r="M5532">
        <v>0.45158638034435999</v>
      </c>
      <c r="N5532">
        <v>32000</v>
      </c>
      <c r="O5532">
        <v>103.64916656449</v>
      </c>
      <c r="P5532">
        <v>94.248543181832801</v>
      </c>
      <c r="Q5532">
        <v>169.73693703577001</v>
      </c>
    </row>
    <row r="5533" spans="1:17" x14ac:dyDescent="0.35">
      <c r="A5533" t="s">
        <v>6555</v>
      </c>
      <c r="B5533" t="s">
        <v>1006</v>
      </c>
      <c r="C5533" t="s">
        <v>1007</v>
      </c>
      <c r="D5533" t="s">
        <v>3591</v>
      </c>
      <c r="E5533">
        <v>456</v>
      </c>
      <c r="F5533">
        <v>0.859649122807017</v>
      </c>
      <c r="G5533">
        <v>0.46271929824561397</v>
      </c>
      <c r="H5533">
        <v>41300</v>
      </c>
      <c r="I5533">
        <v>102.230263157894</v>
      </c>
      <c r="J5533">
        <v>98.675438596491205</v>
      </c>
      <c r="K5533">
        <v>99.114035087719301</v>
      </c>
      <c r="L5533">
        <v>0.905129941316824</v>
      </c>
      <c r="M5533">
        <v>0.45158638034435999</v>
      </c>
      <c r="N5533">
        <v>32000</v>
      </c>
      <c r="O5533">
        <v>103.64916656449</v>
      </c>
      <c r="P5533">
        <v>94.248543181832801</v>
      </c>
      <c r="Q5533">
        <v>169.73693703577001</v>
      </c>
    </row>
    <row r="5534" spans="1:17" x14ac:dyDescent="0.35">
      <c r="A5534" t="s">
        <v>3424</v>
      </c>
      <c r="B5534" t="s">
        <v>1006</v>
      </c>
      <c r="C5534" t="s">
        <v>1007</v>
      </c>
      <c r="D5534" t="s">
        <v>1151</v>
      </c>
      <c r="E5534">
        <v>3673</v>
      </c>
      <c r="F5534">
        <v>0.51565477811053595</v>
      </c>
      <c r="G5534">
        <v>0.38742172610944697</v>
      </c>
      <c r="H5534">
        <v>34800</v>
      </c>
      <c r="I5534">
        <v>106.601143479444</v>
      </c>
      <c r="J5534">
        <v>97.438061530084397</v>
      </c>
      <c r="K5534">
        <v>132.233324258099</v>
      </c>
      <c r="L5534">
        <v>0.905129941316824</v>
      </c>
      <c r="M5534">
        <v>0.45158638034435999</v>
      </c>
      <c r="N5534">
        <v>32000</v>
      </c>
      <c r="O5534">
        <v>103.64916656449</v>
      </c>
      <c r="P5534">
        <v>94.248543181832801</v>
      </c>
      <c r="Q5534">
        <v>169.73693703577001</v>
      </c>
    </row>
    <row r="5535" spans="1:17" x14ac:dyDescent="0.35">
      <c r="A5535" t="s">
        <v>3426</v>
      </c>
      <c r="B5535" t="s">
        <v>1006</v>
      </c>
      <c r="C5535" t="s">
        <v>1007</v>
      </c>
      <c r="D5535" t="s">
        <v>1153</v>
      </c>
      <c r="E5535">
        <v>43</v>
      </c>
      <c r="F5535">
        <v>0.72093023255813904</v>
      </c>
      <c r="G5535">
        <v>0.53488372093023195</v>
      </c>
      <c r="H5535">
        <v>84800</v>
      </c>
      <c r="I5535">
        <v>110.325581395348</v>
      </c>
      <c r="J5535">
        <v>111.651162790697</v>
      </c>
      <c r="K5535">
        <v>16.837209302325501</v>
      </c>
      <c r="L5535">
        <v>0.905129941316824</v>
      </c>
      <c r="M5535">
        <v>0.45158638034435999</v>
      </c>
      <c r="N5535">
        <v>32000</v>
      </c>
      <c r="O5535">
        <v>103.64916656449</v>
      </c>
      <c r="P5535">
        <v>94.248543181832801</v>
      </c>
      <c r="Q5535">
        <v>169.73693703577001</v>
      </c>
    </row>
    <row r="5536" spans="1:17" x14ac:dyDescent="0.35">
      <c r="A5536" t="s">
        <v>3420</v>
      </c>
      <c r="B5536" t="s">
        <v>1006</v>
      </c>
      <c r="C5536" t="s">
        <v>1007</v>
      </c>
      <c r="D5536" t="s">
        <v>1146</v>
      </c>
      <c r="E5536">
        <v>3587</v>
      </c>
      <c r="F5536">
        <v>0.86590465570114294</v>
      </c>
      <c r="G5536">
        <v>0.41260105938109798</v>
      </c>
      <c r="H5536">
        <v>40100</v>
      </c>
      <c r="I5536">
        <v>99.687866108786594</v>
      </c>
      <c r="J5536">
        <v>104.953695955369</v>
      </c>
      <c r="K5536">
        <v>151.034867503486</v>
      </c>
      <c r="L5536">
        <v>0.905129941316824</v>
      </c>
      <c r="M5536">
        <v>0.45158638034435999</v>
      </c>
      <c r="N5536">
        <v>32000</v>
      </c>
      <c r="O5536">
        <v>103.64916656449</v>
      </c>
      <c r="P5536">
        <v>94.248543181832801</v>
      </c>
      <c r="Q5536">
        <v>169.73693703577001</v>
      </c>
    </row>
    <row r="5537" spans="1:17" x14ac:dyDescent="0.35">
      <c r="A5537" t="s">
        <v>1008</v>
      </c>
      <c r="B5537" t="s">
        <v>1006</v>
      </c>
      <c r="C5537" t="s">
        <v>1007</v>
      </c>
      <c r="D5537" t="s">
        <v>6</v>
      </c>
      <c r="E5537">
        <v>30611</v>
      </c>
      <c r="F5537">
        <v>0.88157851752637895</v>
      </c>
      <c r="G5537">
        <v>0.40093430466172197</v>
      </c>
      <c r="H5537">
        <v>25400</v>
      </c>
      <c r="I5537">
        <v>105.04615987716799</v>
      </c>
      <c r="J5537">
        <v>90.980301198915399</v>
      </c>
      <c r="K5537">
        <v>198.22096631929699</v>
      </c>
      <c r="L5537">
        <v>0.905129941316824</v>
      </c>
      <c r="M5537">
        <v>0.45158638034435999</v>
      </c>
      <c r="N5537">
        <v>32000</v>
      </c>
      <c r="O5537">
        <v>103.64916656449</v>
      </c>
      <c r="P5537">
        <v>94.248543181832801</v>
      </c>
      <c r="Q5537">
        <v>169.73693703577001</v>
      </c>
    </row>
    <row r="5538" spans="1:17" x14ac:dyDescent="0.35">
      <c r="A5538" t="s">
        <v>3432</v>
      </c>
      <c r="B5538" t="s">
        <v>1009</v>
      </c>
      <c r="C5538" t="s">
        <v>1010</v>
      </c>
      <c r="D5538" t="s">
        <v>1152</v>
      </c>
      <c r="E5538">
        <v>459</v>
      </c>
      <c r="F5538">
        <v>0.934640522875817</v>
      </c>
      <c r="G5538">
        <v>8.9324618736383393E-2</v>
      </c>
      <c r="H5538">
        <v>9600</v>
      </c>
      <c r="I5538">
        <v>100.579520697167</v>
      </c>
      <c r="J5538">
        <v>71.566448801742894</v>
      </c>
      <c r="K5538">
        <v>411.97821350762501</v>
      </c>
      <c r="L5538">
        <v>0.94847221516091296</v>
      </c>
      <c r="M5538">
        <v>0.58573770908536205</v>
      </c>
      <c r="N5538">
        <v>29800</v>
      </c>
      <c r="O5538">
        <v>97.202890353413693</v>
      </c>
      <c r="P5538">
        <v>96.064130510768905</v>
      </c>
      <c r="Q5538">
        <v>162.13837852952901</v>
      </c>
    </row>
    <row r="5539" spans="1:17" x14ac:dyDescent="0.35">
      <c r="A5539" t="s">
        <v>3430</v>
      </c>
      <c r="B5539" t="s">
        <v>1009</v>
      </c>
      <c r="C5539" t="s">
        <v>1010</v>
      </c>
      <c r="D5539" t="s">
        <v>1150</v>
      </c>
      <c r="E5539">
        <v>610</v>
      </c>
      <c r="F5539">
        <v>0.114754098360655</v>
      </c>
      <c r="G5539">
        <v>0.28032786885245897</v>
      </c>
      <c r="H5539">
        <v>21300</v>
      </c>
      <c r="I5539">
        <v>95.847540983606507</v>
      </c>
      <c r="J5539">
        <v>96.240983606557293</v>
      </c>
      <c r="K5539">
        <v>212.031147540983</v>
      </c>
      <c r="L5539">
        <v>0.94847221516091296</v>
      </c>
      <c r="M5539">
        <v>0.58573770908536205</v>
      </c>
      <c r="N5539">
        <v>29800</v>
      </c>
      <c r="O5539">
        <v>97.202890353413693</v>
      </c>
      <c r="P5539">
        <v>96.064130510768905</v>
      </c>
      <c r="Q5539">
        <v>162.13837852952901</v>
      </c>
    </row>
    <row r="5540" spans="1:17" x14ac:dyDescent="0.35">
      <c r="A5540" t="s">
        <v>3429</v>
      </c>
      <c r="B5540" t="s">
        <v>1009</v>
      </c>
      <c r="C5540" t="s">
        <v>1010</v>
      </c>
      <c r="D5540" t="s">
        <v>1149</v>
      </c>
      <c r="E5540">
        <v>1878</v>
      </c>
      <c r="F5540">
        <v>0.51064962726304497</v>
      </c>
      <c r="G5540">
        <v>0.43130990415335402</v>
      </c>
      <c r="H5540">
        <v>24500</v>
      </c>
      <c r="I5540">
        <v>96.268903088391895</v>
      </c>
      <c r="J5540">
        <v>92.176251331203403</v>
      </c>
      <c r="K5540">
        <v>208.556975505857</v>
      </c>
      <c r="L5540">
        <v>0.94847221516091296</v>
      </c>
      <c r="M5540">
        <v>0.58573770908536205</v>
      </c>
      <c r="N5540">
        <v>29800</v>
      </c>
      <c r="O5540">
        <v>97.202890353413693</v>
      </c>
      <c r="P5540">
        <v>96.064130510768905</v>
      </c>
      <c r="Q5540">
        <v>162.13837852952901</v>
      </c>
    </row>
    <row r="5541" spans="1:17" x14ac:dyDescent="0.35">
      <c r="A5541" t="s">
        <v>3428</v>
      </c>
      <c r="B5541" t="s">
        <v>1009</v>
      </c>
      <c r="C5541" t="s">
        <v>1010</v>
      </c>
      <c r="D5541" t="s">
        <v>1148</v>
      </c>
      <c r="E5541">
        <v>5217</v>
      </c>
      <c r="F5541">
        <v>0.36879432624113401</v>
      </c>
      <c r="G5541">
        <v>0.37876174046386801</v>
      </c>
      <c r="H5541">
        <v>19200</v>
      </c>
      <c r="I5541">
        <v>99.111750047920196</v>
      </c>
      <c r="J5541">
        <v>85.547441058079301</v>
      </c>
      <c r="K5541">
        <v>248.721679125934</v>
      </c>
      <c r="L5541">
        <v>0.94847221516091296</v>
      </c>
      <c r="M5541">
        <v>0.58573770908536205</v>
      </c>
      <c r="N5541">
        <v>29800</v>
      </c>
      <c r="O5541">
        <v>97.202890353413693</v>
      </c>
      <c r="P5541">
        <v>96.064130510768905</v>
      </c>
      <c r="Q5541">
        <v>162.13837852952901</v>
      </c>
    </row>
    <row r="5542" spans="1:17" x14ac:dyDescent="0.35">
      <c r="A5542" t="s">
        <v>6556</v>
      </c>
      <c r="B5542" t="s">
        <v>1009</v>
      </c>
      <c r="C5542" t="s">
        <v>1010</v>
      </c>
      <c r="D5542" t="s">
        <v>3601</v>
      </c>
      <c r="E5542">
        <v>25893</v>
      </c>
      <c r="F5542">
        <v>0.998764144749546</v>
      </c>
      <c r="G5542">
        <v>0.54675008689607196</v>
      </c>
      <c r="H5542">
        <v>21900</v>
      </c>
      <c r="I5542">
        <v>96.665147535918393</v>
      </c>
      <c r="J5542">
        <v>91.105940058705301</v>
      </c>
      <c r="K5542">
        <v>210.468484473968</v>
      </c>
      <c r="L5542">
        <v>0.94847221516091296</v>
      </c>
      <c r="M5542">
        <v>0.58573770908536205</v>
      </c>
      <c r="N5542">
        <v>29800</v>
      </c>
      <c r="O5542">
        <v>97.202890353413693</v>
      </c>
      <c r="P5542">
        <v>96.064130510768905</v>
      </c>
      <c r="Q5542">
        <v>162.13837852952901</v>
      </c>
    </row>
    <row r="5543" spans="1:17" x14ac:dyDescent="0.35">
      <c r="A5543" t="s">
        <v>6557</v>
      </c>
      <c r="B5543" t="s">
        <v>1009</v>
      </c>
      <c r="C5543" t="s">
        <v>1010</v>
      </c>
      <c r="D5543" t="s">
        <v>3603</v>
      </c>
      <c r="E5543">
        <v>16756</v>
      </c>
      <c r="F5543">
        <v>0.99671759369777901</v>
      </c>
      <c r="G5543">
        <v>0.558665552637861</v>
      </c>
      <c r="H5543">
        <v>11600</v>
      </c>
      <c r="I5543">
        <v>95.6368465027452</v>
      </c>
      <c r="J5543">
        <v>77.937335879684895</v>
      </c>
      <c r="K5543">
        <v>323.45804487944599</v>
      </c>
      <c r="L5543">
        <v>0.94847221516091296</v>
      </c>
      <c r="M5543">
        <v>0.58573770908536205</v>
      </c>
      <c r="N5543">
        <v>29800</v>
      </c>
      <c r="O5543">
        <v>97.202890353413693</v>
      </c>
      <c r="P5543">
        <v>96.064130510768905</v>
      </c>
      <c r="Q5543">
        <v>162.13837852952901</v>
      </c>
    </row>
    <row r="5544" spans="1:17" x14ac:dyDescent="0.35">
      <c r="A5544" t="s">
        <v>6558</v>
      </c>
      <c r="B5544" t="s">
        <v>1009</v>
      </c>
      <c r="C5544" t="s">
        <v>1010</v>
      </c>
      <c r="D5544" t="s">
        <v>3593</v>
      </c>
      <c r="E5544">
        <v>7506</v>
      </c>
      <c r="F5544">
        <v>0.99933386624034104</v>
      </c>
      <c r="G5544">
        <v>0.56354916067146199</v>
      </c>
      <c r="H5544">
        <v>28500</v>
      </c>
      <c r="I5544">
        <v>97.788302691180306</v>
      </c>
      <c r="J5544">
        <v>111.01691979749501</v>
      </c>
      <c r="K5544">
        <v>124.91686650679399</v>
      </c>
      <c r="L5544">
        <v>0.94847221516091296</v>
      </c>
      <c r="M5544">
        <v>0.58573770908536205</v>
      </c>
      <c r="N5544">
        <v>29800</v>
      </c>
      <c r="O5544">
        <v>97.202890353413693</v>
      </c>
      <c r="P5544">
        <v>96.064130510768905</v>
      </c>
      <c r="Q5544">
        <v>162.13837852952901</v>
      </c>
    </row>
    <row r="5545" spans="1:17" x14ac:dyDescent="0.35">
      <c r="A5545" t="s">
        <v>6559</v>
      </c>
      <c r="B5545" t="s">
        <v>1009</v>
      </c>
      <c r="C5545" t="s">
        <v>1010</v>
      </c>
      <c r="D5545" t="s">
        <v>3596</v>
      </c>
      <c r="E5545">
        <v>3507</v>
      </c>
      <c r="F5545">
        <v>0.99885942400912398</v>
      </c>
      <c r="G5545">
        <v>0.49329911605360699</v>
      </c>
      <c r="H5545">
        <v>31700</v>
      </c>
      <c r="I5545">
        <v>97.613629883090894</v>
      </c>
      <c r="J5545">
        <v>112.880524664955</v>
      </c>
      <c r="K5545">
        <v>110.344739093242</v>
      </c>
      <c r="L5545">
        <v>0.94847221516091296</v>
      </c>
      <c r="M5545">
        <v>0.58573770908536205</v>
      </c>
      <c r="N5545">
        <v>29800</v>
      </c>
      <c r="O5545">
        <v>97.202890353413693</v>
      </c>
      <c r="P5545">
        <v>96.064130510768905</v>
      </c>
      <c r="Q5545">
        <v>162.13837852952901</v>
      </c>
    </row>
    <row r="5546" spans="1:17" x14ac:dyDescent="0.35">
      <c r="A5546" t="s">
        <v>6560</v>
      </c>
      <c r="B5546" t="s">
        <v>1009</v>
      </c>
      <c r="C5546" t="s">
        <v>1010</v>
      </c>
      <c r="D5546" t="s">
        <v>3605</v>
      </c>
      <c r="E5546">
        <v>32578</v>
      </c>
      <c r="F5546">
        <v>0.99874148198170498</v>
      </c>
      <c r="G5546">
        <v>0.62827675118177895</v>
      </c>
      <c r="H5546">
        <v>38000</v>
      </c>
      <c r="I5546">
        <v>96.502762600527902</v>
      </c>
      <c r="J5546">
        <v>95.906439928786298</v>
      </c>
      <c r="K5546">
        <v>119.741850328442</v>
      </c>
      <c r="L5546">
        <v>0.94847221516091296</v>
      </c>
      <c r="M5546">
        <v>0.58573770908536205</v>
      </c>
      <c r="N5546">
        <v>29800</v>
      </c>
      <c r="O5546">
        <v>97.202890353413693</v>
      </c>
      <c r="P5546">
        <v>96.064130510768905</v>
      </c>
      <c r="Q5546">
        <v>162.13837852952901</v>
      </c>
    </row>
    <row r="5547" spans="1:17" x14ac:dyDescent="0.35">
      <c r="A5547" t="s">
        <v>6561</v>
      </c>
      <c r="B5547" t="s">
        <v>1009</v>
      </c>
      <c r="C5547" t="s">
        <v>1010</v>
      </c>
      <c r="D5547" t="s">
        <v>3606</v>
      </c>
      <c r="E5547">
        <v>18790</v>
      </c>
      <c r="F5547">
        <v>0.99824374667376203</v>
      </c>
      <c r="G5547">
        <v>0.61048430015965904</v>
      </c>
      <c r="H5547">
        <v>27100</v>
      </c>
      <c r="I5547">
        <v>94.109313464608803</v>
      </c>
      <c r="J5547">
        <v>83.674348057477303</v>
      </c>
      <c r="K5547">
        <v>169.64741883980801</v>
      </c>
      <c r="L5547">
        <v>0.94847221516091296</v>
      </c>
      <c r="M5547">
        <v>0.58573770908536205</v>
      </c>
      <c r="N5547">
        <v>29800</v>
      </c>
      <c r="O5547">
        <v>97.202890353413693</v>
      </c>
      <c r="P5547">
        <v>96.064130510768905</v>
      </c>
      <c r="Q5547">
        <v>162.13837852952901</v>
      </c>
    </row>
    <row r="5548" spans="1:17" x14ac:dyDescent="0.35">
      <c r="A5548" t="s">
        <v>6562</v>
      </c>
      <c r="B5548" t="s">
        <v>1009</v>
      </c>
      <c r="C5548" t="s">
        <v>1010</v>
      </c>
      <c r="D5548" t="s">
        <v>3598</v>
      </c>
      <c r="E5548">
        <v>15677</v>
      </c>
      <c r="F5548">
        <v>0.99917075971167901</v>
      </c>
      <c r="G5548">
        <v>0.69554123875741503</v>
      </c>
      <c r="H5548">
        <v>46900</v>
      </c>
      <c r="I5548">
        <v>99.845825094086806</v>
      </c>
      <c r="J5548">
        <v>113.95101103527401</v>
      </c>
      <c r="K5548">
        <v>64.839254959494795</v>
      </c>
      <c r="L5548">
        <v>0.94847221516091296</v>
      </c>
      <c r="M5548">
        <v>0.58573770908536205</v>
      </c>
      <c r="N5548">
        <v>29800</v>
      </c>
      <c r="O5548">
        <v>97.202890353413693</v>
      </c>
      <c r="P5548">
        <v>96.064130510768905</v>
      </c>
      <c r="Q5548">
        <v>162.13837852952901</v>
      </c>
    </row>
    <row r="5549" spans="1:17" x14ac:dyDescent="0.35">
      <c r="A5549" t="s">
        <v>6563</v>
      </c>
      <c r="B5549" t="s">
        <v>1009</v>
      </c>
      <c r="C5549" t="s">
        <v>1010</v>
      </c>
      <c r="D5549" t="s">
        <v>3600</v>
      </c>
      <c r="E5549">
        <v>15696</v>
      </c>
      <c r="F5549">
        <v>0.99834352701325102</v>
      </c>
      <c r="G5549">
        <v>0.66405453618756305</v>
      </c>
      <c r="H5549">
        <v>62300</v>
      </c>
      <c r="I5549">
        <v>100.631880733944</v>
      </c>
      <c r="J5549">
        <v>115.475344036697</v>
      </c>
      <c r="K5549">
        <v>49.3516819571865</v>
      </c>
      <c r="L5549">
        <v>0.94847221516091296</v>
      </c>
      <c r="M5549">
        <v>0.58573770908536205</v>
      </c>
      <c r="N5549">
        <v>29800</v>
      </c>
      <c r="O5549">
        <v>97.202890353413693</v>
      </c>
      <c r="P5549">
        <v>96.064130510768905</v>
      </c>
      <c r="Q5549">
        <v>162.13837852952901</v>
      </c>
    </row>
    <row r="5550" spans="1:17" x14ac:dyDescent="0.35">
      <c r="A5550" t="s">
        <v>6564</v>
      </c>
      <c r="B5550" t="s">
        <v>1009</v>
      </c>
      <c r="C5550" t="s">
        <v>1010</v>
      </c>
      <c r="D5550" t="s">
        <v>3591</v>
      </c>
      <c r="E5550">
        <v>449</v>
      </c>
      <c r="F5550">
        <v>0.42538975501113502</v>
      </c>
      <c r="G5550">
        <v>0.534521158129176</v>
      </c>
      <c r="H5550">
        <v>39700</v>
      </c>
      <c r="I5550">
        <v>95.416481069042305</v>
      </c>
      <c r="J5550">
        <v>102.34075723830701</v>
      </c>
      <c r="K5550">
        <v>102.732739420935</v>
      </c>
      <c r="L5550">
        <v>0.94847221516091296</v>
      </c>
      <c r="M5550">
        <v>0.58573770908536205</v>
      </c>
      <c r="N5550">
        <v>29800</v>
      </c>
      <c r="O5550">
        <v>97.202890353413693</v>
      </c>
      <c r="P5550">
        <v>96.064130510768905</v>
      </c>
      <c r="Q5550">
        <v>162.13837852952901</v>
      </c>
    </row>
    <row r="5551" spans="1:17" x14ac:dyDescent="0.35">
      <c r="A5551" t="s">
        <v>3431</v>
      </c>
      <c r="B5551" t="s">
        <v>1009</v>
      </c>
      <c r="C5551" t="s">
        <v>1010</v>
      </c>
      <c r="D5551" t="s">
        <v>1151</v>
      </c>
      <c r="E5551">
        <v>2534</v>
      </c>
      <c r="F5551">
        <v>0.281373322809786</v>
      </c>
      <c r="G5551">
        <v>0.43370165745856298</v>
      </c>
      <c r="H5551">
        <v>18700</v>
      </c>
      <c r="I5551">
        <v>99.477900552486105</v>
      </c>
      <c r="J5551">
        <v>83.891081294396201</v>
      </c>
      <c r="K5551">
        <v>267.84569850039401</v>
      </c>
      <c r="L5551">
        <v>0.94847221516091296</v>
      </c>
      <c r="M5551">
        <v>0.58573770908536205</v>
      </c>
      <c r="N5551">
        <v>29800</v>
      </c>
      <c r="O5551">
        <v>97.202890353413693</v>
      </c>
      <c r="P5551">
        <v>96.064130510768905</v>
      </c>
      <c r="Q5551">
        <v>162.13837852952901</v>
      </c>
    </row>
    <row r="5552" spans="1:17" x14ac:dyDescent="0.35">
      <c r="A5552" t="s">
        <v>3433</v>
      </c>
      <c r="B5552" t="s">
        <v>1009</v>
      </c>
      <c r="C5552" t="s">
        <v>1010</v>
      </c>
      <c r="D5552" t="s">
        <v>1153</v>
      </c>
      <c r="E5552">
        <v>869</v>
      </c>
      <c r="F5552">
        <v>0.13693901035673101</v>
      </c>
      <c r="G5552">
        <v>0.45339470655926301</v>
      </c>
      <c r="H5552">
        <v>39300</v>
      </c>
      <c r="I5552">
        <v>94.452243958573007</v>
      </c>
      <c r="J5552">
        <v>106.414269275028</v>
      </c>
      <c r="K5552">
        <v>109.84004602991899</v>
      </c>
      <c r="L5552">
        <v>0.94847221516091296</v>
      </c>
      <c r="M5552">
        <v>0.58573770908536205</v>
      </c>
      <c r="N5552">
        <v>29800</v>
      </c>
      <c r="O5552">
        <v>97.202890353413693</v>
      </c>
      <c r="P5552">
        <v>96.064130510768905</v>
      </c>
      <c r="Q5552">
        <v>162.13837852952901</v>
      </c>
    </row>
    <row r="5553" spans="1:17" x14ac:dyDescent="0.35">
      <c r="A5553" t="s">
        <v>3427</v>
      </c>
      <c r="B5553" t="s">
        <v>1009</v>
      </c>
      <c r="C5553" t="s">
        <v>1010</v>
      </c>
      <c r="D5553" t="s">
        <v>1146</v>
      </c>
      <c r="E5553">
        <v>2764</v>
      </c>
      <c r="F5553">
        <v>0.96635311143270597</v>
      </c>
      <c r="G5553">
        <v>0.56186685962373295</v>
      </c>
      <c r="H5553">
        <v>56900</v>
      </c>
      <c r="I5553">
        <v>101.68668596237301</v>
      </c>
      <c r="J5553">
        <v>110.94283646888501</v>
      </c>
      <c r="K5553">
        <v>80.550289435600504</v>
      </c>
      <c r="L5553">
        <v>0.94847221516091296</v>
      </c>
      <c r="M5553">
        <v>0.58573770908536205</v>
      </c>
      <c r="N5553">
        <v>29800</v>
      </c>
      <c r="O5553">
        <v>97.202890353413693</v>
      </c>
      <c r="P5553">
        <v>96.064130510768905</v>
      </c>
      <c r="Q5553">
        <v>162.13837852952901</v>
      </c>
    </row>
    <row r="5554" spans="1:17" x14ac:dyDescent="0.35">
      <c r="A5554" t="s">
        <v>1011</v>
      </c>
      <c r="B5554" t="s">
        <v>1009</v>
      </c>
      <c r="C5554" t="s">
        <v>1010</v>
      </c>
      <c r="D5554" t="s">
        <v>6</v>
      </c>
      <c r="E5554">
        <v>6169</v>
      </c>
      <c r="F5554">
        <v>0.968390338790727</v>
      </c>
      <c r="G5554">
        <v>0.50883449505592404</v>
      </c>
      <c r="H5554">
        <v>20500</v>
      </c>
      <c r="I5554">
        <v>96.573674825741605</v>
      </c>
      <c r="J5554">
        <v>90.384503160966105</v>
      </c>
      <c r="K5554">
        <v>225.05365537364199</v>
      </c>
      <c r="L5554">
        <v>0.94847221516091296</v>
      </c>
      <c r="M5554">
        <v>0.58573770908536205</v>
      </c>
      <c r="N5554">
        <v>29800</v>
      </c>
      <c r="O5554">
        <v>97.202890353413693</v>
      </c>
      <c r="P5554">
        <v>96.064130510768905</v>
      </c>
      <c r="Q5554">
        <v>162.13837852952901</v>
      </c>
    </row>
    <row r="5555" spans="1:17" x14ac:dyDescent="0.35">
      <c r="A5555" t="s">
        <v>3439</v>
      </c>
      <c r="B5555" t="s">
        <v>1012</v>
      </c>
      <c r="C5555" t="s">
        <v>1013</v>
      </c>
      <c r="D5555" t="s">
        <v>1152</v>
      </c>
      <c r="E5555">
        <v>157</v>
      </c>
      <c r="F5555">
        <v>0.83439490445859799</v>
      </c>
      <c r="G5555">
        <v>0.49681528662420299</v>
      </c>
      <c r="H5555">
        <v>21800</v>
      </c>
      <c r="I5555">
        <v>97.783439490445801</v>
      </c>
      <c r="J5555">
        <v>71.343949044585898</v>
      </c>
      <c r="K5555">
        <v>297.24840764331202</v>
      </c>
      <c r="L5555">
        <v>0.49555217416749497</v>
      </c>
      <c r="M5555">
        <v>0.75212149587405597</v>
      </c>
      <c r="N5555">
        <v>30900</v>
      </c>
      <c r="O5555">
        <v>93.244578419034795</v>
      </c>
      <c r="P5555">
        <v>103.59243758962801</v>
      </c>
      <c r="Q5555">
        <v>126.280927156194</v>
      </c>
    </row>
    <row r="5556" spans="1:17" x14ac:dyDescent="0.35">
      <c r="A5556" t="s">
        <v>3437</v>
      </c>
      <c r="B5556" t="s">
        <v>1012</v>
      </c>
      <c r="C5556" t="s">
        <v>1013</v>
      </c>
      <c r="D5556" t="s">
        <v>1150</v>
      </c>
      <c r="E5556">
        <v>733</v>
      </c>
      <c r="F5556">
        <v>2.7285129604365601E-2</v>
      </c>
      <c r="G5556">
        <v>0.87585266030013598</v>
      </c>
      <c r="H5556">
        <v>39300</v>
      </c>
      <c r="I5556">
        <v>93.7762619372442</v>
      </c>
      <c r="J5556">
        <v>106.701227830832</v>
      </c>
      <c r="K5556">
        <v>90.789904502046298</v>
      </c>
      <c r="L5556">
        <v>0.49555217416749497</v>
      </c>
      <c r="M5556">
        <v>0.75212149587405597</v>
      </c>
      <c r="N5556">
        <v>30900</v>
      </c>
      <c r="O5556">
        <v>93.244578419034795</v>
      </c>
      <c r="P5556">
        <v>103.59243758962801</v>
      </c>
      <c r="Q5556">
        <v>126.280927156194</v>
      </c>
    </row>
    <row r="5557" spans="1:17" x14ac:dyDescent="0.35">
      <c r="A5557" t="s">
        <v>3436</v>
      </c>
      <c r="B5557" t="s">
        <v>1012</v>
      </c>
      <c r="C5557" t="s">
        <v>1013</v>
      </c>
      <c r="D5557" t="s">
        <v>1149</v>
      </c>
      <c r="E5557">
        <v>1146</v>
      </c>
      <c r="F5557">
        <v>0.14834205933682301</v>
      </c>
      <c r="G5557">
        <v>0.90750436300174497</v>
      </c>
      <c r="H5557">
        <v>32250</v>
      </c>
      <c r="I5557">
        <v>92.120418848167503</v>
      </c>
      <c r="J5557">
        <v>103.605584642233</v>
      </c>
      <c r="K5557">
        <v>112.802792321116</v>
      </c>
      <c r="L5557">
        <v>0.49555217416749497</v>
      </c>
      <c r="M5557">
        <v>0.75212149587405597</v>
      </c>
      <c r="N5557">
        <v>30900</v>
      </c>
      <c r="O5557">
        <v>93.244578419034795</v>
      </c>
      <c r="P5557">
        <v>103.59243758962801</v>
      </c>
      <c r="Q5557">
        <v>126.280927156194</v>
      </c>
    </row>
    <row r="5558" spans="1:17" x14ac:dyDescent="0.35">
      <c r="A5558" t="s">
        <v>3435</v>
      </c>
      <c r="B5558" t="s">
        <v>1012</v>
      </c>
      <c r="C5558" t="s">
        <v>1013</v>
      </c>
      <c r="D5558" t="s">
        <v>1148</v>
      </c>
      <c r="E5558">
        <v>2867</v>
      </c>
      <c r="F5558">
        <v>6.1388210673177498E-2</v>
      </c>
      <c r="G5558">
        <v>0.59818625741192799</v>
      </c>
      <c r="H5558">
        <v>23500</v>
      </c>
      <c r="I5558">
        <v>91.804325078479195</v>
      </c>
      <c r="J5558">
        <v>101.67701430066199</v>
      </c>
      <c r="K5558">
        <v>156.87234042553101</v>
      </c>
      <c r="L5558">
        <v>0.49555217416749497</v>
      </c>
      <c r="M5558">
        <v>0.75212149587405597</v>
      </c>
      <c r="N5558">
        <v>30900</v>
      </c>
      <c r="O5558">
        <v>93.244578419034795</v>
      </c>
      <c r="P5558">
        <v>103.59243758962801</v>
      </c>
      <c r="Q5558">
        <v>126.280927156194</v>
      </c>
    </row>
    <row r="5559" spans="1:17" x14ac:dyDescent="0.35">
      <c r="A5559" t="s">
        <v>6565</v>
      </c>
      <c r="B5559" t="s">
        <v>1012</v>
      </c>
      <c r="C5559" t="s">
        <v>1013</v>
      </c>
      <c r="D5559" t="s">
        <v>3601</v>
      </c>
      <c r="E5559">
        <v>2506</v>
      </c>
      <c r="F5559">
        <v>0.98643256185155603</v>
      </c>
      <c r="G5559">
        <v>0.62210694333599303</v>
      </c>
      <c r="H5559">
        <v>21800</v>
      </c>
      <c r="I5559">
        <v>93.774490203918404</v>
      </c>
      <c r="J5559">
        <v>101.06597361055501</v>
      </c>
      <c r="K5559">
        <v>168.44702119152299</v>
      </c>
      <c r="L5559">
        <v>0.49555217416749497</v>
      </c>
      <c r="M5559">
        <v>0.75212149587405597</v>
      </c>
      <c r="N5559">
        <v>30900</v>
      </c>
      <c r="O5559">
        <v>93.244578419034795</v>
      </c>
      <c r="P5559">
        <v>103.59243758962801</v>
      </c>
      <c r="Q5559">
        <v>126.280927156194</v>
      </c>
    </row>
    <row r="5560" spans="1:17" x14ac:dyDescent="0.35">
      <c r="A5560" t="s">
        <v>6566</v>
      </c>
      <c r="B5560" t="s">
        <v>1012</v>
      </c>
      <c r="C5560" t="s">
        <v>1013</v>
      </c>
      <c r="D5560" t="s">
        <v>3603</v>
      </c>
      <c r="E5560">
        <v>2450</v>
      </c>
      <c r="F5560">
        <v>0.98081632653061201</v>
      </c>
      <c r="G5560">
        <v>0.71836734693877502</v>
      </c>
      <c r="H5560">
        <v>13850</v>
      </c>
      <c r="I5560">
        <v>93.183265306122394</v>
      </c>
      <c r="J5560">
        <v>85.357959183673401</v>
      </c>
      <c r="K5560">
        <v>236.72285714285701</v>
      </c>
      <c r="L5560">
        <v>0.49555217416749497</v>
      </c>
      <c r="M5560">
        <v>0.75212149587405597</v>
      </c>
      <c r="N5560">
        <v>30900</v>
      </c>
      <c r="O5560">
        <v>93.244578419034795</v>
      </c>
      <c r="P5560">
        <v>103.59243758962801</v>
      </c>
      <c r="Q5560">
        <v>126.280927156194</v>
      </c>
    </row>
    <row r="5561" spans="1:17" x14ac:dyDescent="0.35">
      <c r="A5561" t="s">
        <v>6567</v>
      </c>
      <c r="B5561" t="s">
        <v>1012</v>
      </c>
      <c r="C5561" t="s">
        <v>1013</v>
      </c>
      <c r="D5561" t="s">
        <v>3593</v>
      </c>
      <c r="E5561">
        <v>758</v>
      </c>
      <c r="F5561">
        <v>0.98944591029023699</v>
      </c>
      <c r="G5561">
        <v>0.579155672823219</v>
      </c>
      <c r="H5561">
        <v>27150</v>
      </c>
      <c r="I5561">
        <v>95.050131926121296</v>
      </c>
      <c r="J5561">
        <v>116.353562005277</v>
      </c>
      <c r="K5561">
        <v>103.778364116094</v>
      </c>
      <c r="L5561">
        <v>0.49555217416749497</v>
      </c>
      <c r="M5561">
        <v>0.75212149587405597</v>
      </c>
      <c r="N5561">
        <v>30900</v>
      </c>
      <c r="O5561">
        <v>93.244578419034795</v>
      </c>
      <c r="P5561">
        <v>103.59243758962801</v>
      </c>
      <c r="Q5561">
        <v>126.280927156194</v>
      </c>
    </row>
    <row r="5562" spans="1:17" x14ac:dyDescent="0.35">
      <c r="A5562" t="s">
        <v>6568</v>
      </c>
      <c r="B5562" t="s">
        <v>1012</v>
      </c>
      <c r="C5562" t="s">
        <v>1013</v>
      </c>
      <c r="D5562" t="s">
        <v>3596</v>
      </c>
      <c r="E5562">
        <v>686</v>
      </c>
      <c r="F5562">
        <v>0.99562682215743403</v>
      </c>
      <c r="G5562">
        <v>0.46355685131195301</v>
      </c>
      <c r="H5562">
        <v>26050</v>
      </c>
      <c r="I5562">
        <v>94.492711370262299</v>
      </c>
      <c r="J5562">
        <v>117.053935860058</v>
      </c>
      <c r="K5562">
        <v>105.099125364431</v>
      </c>
      <c r="L5562">
        <v>0.49555217416749497</v>
      </c>
      <c r="M5562">
        <v>0.75212149587405597</v>
      </c>
      <c r="N5562">
        <v>30900</v>
      </c>
      <c r="O5562">
        <v>93.244578419034795</v>
      </c>
      <c r="P5562">
        <v>103.59243758962801</v>
      </c>
      <c r="Q5562">
        <v>126.280927156194</v>
      </c>
    </row>
    <row r="5563" spans="1:17" x14ac:dyDescent="0.35">
      <c r="A5563" t="s">
        <v>6569</v>
      </c>
      <c r="B5563" t="s">
        <v>1012</v>
      </c>
      <c r="C5563" t="s">
        <v>1013</v>
      </c>
      <c r="D5563" t="s">
        <v>3605</v>
      </c>
      <c r="E5563">
        <v>2695</v>
      </c>
      <c r="F5563">
        <v>0.98256029684601098</v>
      </c>
      <c r="G5563">
        <v>0.72170686456400701</v>
      </c>
      <c r="H5563">
        <v>37100</v>
      </c>
      <c r="I5563">
        <v>93.578849721706803</v>
      </c>
      <c r="J5563">
        <v>104.177736549165</v>
      </c>
      <c r="K5563">
        <v>124.97625231910899</v>
      </c>
      <c r="L5563">
        <v>0.49555217416749497</v>
      </c>
      <c r="M5563">
        <v>0.75212149587405597</v>
      </c>
      <c r="N5563">
        <v>30900</v>
      </c>
      <c r="O5563">
        <v>93.244578419034795</v>
      </c>
      <c r="P5563">
        <v>103.59243758962801</v>
      </c>
      <c r="Q5563">
        <v>126.280927156194</v>
      </c>
    </row>
    <row r="5564" spans="1:17" x14ac:dyDescent="0.35">
      <c r="A5564" t="s">
        <v>6570</v>
      </c>
      <c r="B5564" t="s">
        <v>1012</v>
      </c>
      <c r="C5564" t="s">
        <v>1013</v>
      </c>
      <c r="D5564" t="s">
        <v>3606</v>
      </c>
      <c r="E5564">
        <v>2626</v>
      </c>
      <c r="F5564">
        <v>0.977913175932977</v>
      </c>
      <c r="G5564">
        <v>0.81150038080731102</v>
      </c>
      <c r="H5564">
        <v>28250</v>
      </c>
      <c r="I5564">
        <v>92.622239146991603</v>
      </c>
      <c r="J5564">
        <v>88.645468392993095</v>
      </c>
      <c r="K5564">
        <v>172.33396801218501</v>
      </c>
      <c r="L5564">
        <v>0.49555217416749497</v>
      </c>
      <c r="M5564">
        <v>0.75212149587405597</v>
      </c>
      <c r="N5564">
        <v>30900</v>
      </c>
      <c r="O5564">
        <v>93.244578419034795</v>
      </c>
      <c r="P5564">
        <v>103.59243758962801</v>
      </c>
      <c r="Q5564">
        <v>126.280927156194</v>
      </c>
    </row>
    <row r="5565" spans="1:17" x14ac:dyDescent="0.35">
      <c r="A5565" t="s">
        <v>6571</v>
      </c>
      <c r="B5565" t="s">
        <v>1012</v>
      </c>
      <c r="C5565" t="s">
        <v>1013</v>
      </c>
      <c r="D5565" t="s">
        <v>3598</v>
      </c>
      <c r="E5565">
        <v>1269</v>
      </c>
      <c r="F5565">
        <v>0.98345153664302598</v>
      </c>
      <c r="G5565">
        <v>0.72419227738376601</v>
      </c>
      <c r="H5565">
        <v>43500</v>
      </c>
      <c r="I5565">
        <v>95.917257683215098</v>
      </c>
      <c r="J5565">
        <v>117.00866824271</v>
      </c>
      <c r="K5565">
        <v>81.085106382978694</v>
      </c>
      <c r="L5565">
        <v>0.49555217416749497</v>
      </c>
      <c r="M5565">
        <v>0.75212149587405597</v>
      </c>
      <c r="N5565">
        <v>30900</v>
      </c>
      <c r="O5565">
        <v>93.244578419034795</v>
      </c>
      <c r="P5565">
        <v>103.59243758962801</v>
      </c>
      <c r="Q5565">
        <v>126.280927156194</v>
      </c>
    </row>
    <row r="5566" spans="1:17" x14ac:dyDescent="0.35">
      <c r="A5566" t="s">
        <v>6572</v>
      </c>
      <c r="B5566" t="s">
        <v>1012</v>
      </c>
      <c r="C5566" t="s">
        <v>1013</v>
      </c>
      <c r="D5566" t="s">
        <v>3600</v>
      </c>
      <c r="E5566">
        <v>1717</v>
      </c>
      <c r="F5566">
        <v>0.98835177635410598</v>
      </c>
      <c r="G5566">
        <v>0.64764123471170598</v>
      </c>
      <c r="H5566">
        <v>42100</v>
      </c>
      <c r="I5566">
        <v>95.575422248107103</v>
      </c>
      <c r="J5566">
        <v>117.799068142108</v>
      </c>
      <c r="K5566">
        <v>85.986022131624907</v>
      </c>
      <c r="L5566">
        <v>0.49555217416749497</v>
      </c>
      <c r="M5566">
        <v>0.75212149587405597</v>
      </c>
      <c r="N5566">
        <v>30900</v>
      </c>
      <c r="O5566">
        <v>93.244578419034795</v>
      </c>
      <c r="P5566">
        <v>103.59243758962801</v>
      </c>
      <c r="Q5566">
        <v>126.280927156194</v>
      </c>
    </row>
    <row r="5567" spans="1:17" x14ac:dyDescent="0.35">
      <c r="A5567" t="s">
        <v>6573</v>
      </c>
      <c r="B5567" t="s">
        <v>1012</v>
      </c>
      <c r="C5567" t="s">
        <v>1013</v>
      </c>
      <c r="D5567" t="s">
        <v>3591</v>
      </c>
      <c r="E5567">
        <v>3311</v>
      </c>
      <c r="F5567">
        <v>4.5605557233464197E-2</v>
      </c>
      <c r="G5567">
        <v>0.81727574750830501</v>
      </c>
      <c r="H5567">
        <v>35200</v>
      </c>
      <c r="I5567">
        <v>92.319238900634204</v>
      </c>
      <c r="J5567">
        <v>106.29477499244901</v>
      </c>
      <c r="K5567">
        <v>106.623074599818</v>
      </c>
      <c r="L5567">
        <v>0.49555217416749497</v>
      </c>
      <c r="M5567">
        <v>0.75212149587405597</v>
      </c>
      <c r="N5567">
        <v>30900</v>
      </c>
      <c r="O5567">
        <v>93.244578419034795</v>
      </c>
      <c r="P5567">
        <v>103.59243758962801</v>
      </c>
      <c r="Q5567">
        <v>126.280927156194</v>
      </c>
    </row>
    <row r="5568" spans="1:17" x14ac:dyDescent="0.35">
      <c r="A5568" t="s">
        <v>3438</v>
      </c>
      <c r="B5568" t="s">
        <v>1012</v>
      </c>
      <c r="C5568" t="s">
        <v>1013</v>
      </c>
      <c r="D5568" t="s">
        <v>1151</v>
      </c>
      <c r="E5568">
        <v>1525</v>
      </c>
      <c r="F5568">
        <v>0.158688524590163</v>
      </c>
      <c r="G5568">
        <v>0.77770491803278596</v>
      </c>
      <c r="H5568">
        <v>30300</v>
      </c>
      <c r="I5568">
        <v>92.575737704917998</v>
      </c>
      <c r="J5568">
        <v>106.044590163934</v>
      </c>
      <c r="K5568">
        <v>113.630819672131</v>
      </c>
      <c r="L5568">
        <v>0.49555217416749497</v>
      </c>
      <c r="M5568">
        <v>0.75212149587405597</v>
      </c>
      <c r="N5568">
        <v>30900</v>
      </c>
      <c r="O5568">
        <v>93.244578419034795</v>
      </c>
      <c r="P5568">
        <v>103.59243758962801</v>
      </c>
      <c r="Q5568">
        <v>126.280927156194</v>
      </c>
    </row>
    <row r="5569" spans="1:17" x14ac:dyDescent="0.35">
      <c r="A5569" t="s">
        <v>3440</v>
      </c>
      <c r="B5569" t="s">
        <v>1012</v>
      </c>
      <c r="C5569" t="s">
        <v>1013</v>
      </c>
      <c r="D5569" t="s">
        <v>1153</v>
      </c>
      <c r="E5569">
        <v>7629</v>
      </c>
      <c r="F5569">
        <v>4.5353257307641802E-2</v>
      </c>
      <c r="G5569">
        <v>0.86197404640188702</v>
      </c>
      <c r="H5569">
        <v>36700</v>
      </c>
      <c r="I5569">
        <v>92.922532441997603</v>
      </c>
      <c r="J5569">
        <v>106.88320880849299</v>
      </c>
      <c r="K5569">
        <v>85.145890680298805</v>
      </c>
      <c r="L5569">
        <v>0.49555217416749497</v>
      </c>
      <c r="M5569">
        <v>0.75212149587405597</v>
      </c>
      <c r="N5569">
        <v>30900</v>
      </c>
      <c r="O5569">
        <v>93.244578419034795</v>
      </c>
      <c r="P5569">
        <v>103.59243758962801</v>
      </c>
      <c r="Q5569">
        <v>126.280927156194</v>
      </c>
    </row>
    <row r="5570" spans="1:17" x14ac:dyDescent="0.35">
      <c r="A5570" t="s">
        <v>3434</v>
      </c>
      <c r="B5570" t="s">
        <v>1012</v>
      </c>
      <c r="C5570" t="s">
        <v>1013</v>
      </c>
      <c r="D5570" t="s">
        <v>1146</v>
      </c>
      <c r="E5570">
        <v>482</v>
      </c>
      <c r="F5570">
        <v>0.53112033195020703</v>
      </c>
      <c r="G5570">
        <v>0.62033195020746801</v>
      </c>
      <c r="H5570">
        <v>24850</v>
      </c>
      <c r="I5570">
        <v>92.883817427385793</v>
      </c>
      <c r="J5570">
        <v>102.267634854771</v>
      </c>
      <c r="K5570">
        <v>154.398340248962</v>
      </c>
      <c r="L5570">
        <v>0.49555217416749497</v>
      </c>
      <c r="M5570">
        <v>0.75212149587405597</v>
      </c>
      <c r="N5570">
        <v>30900</v>
      </c>
      <c r="O5570">
        <v>93.244578419034795</v>
      </c>
      <c r="P5570">
        <v>103.59243758962801</v>
      </c>
      <c r="Q5570">
        <v>126.280927156194</v>
      </c>
    </row>
    <row r="5571" spans="1:17" x14ac:dyDescent="0.35">
      <c r="A5571" t="s">
        <v>1014</v>
      </c>
      <c r="B5571" t="s">
        <v>1012</v>
      </c>
      <c r="C5571" t="s">
        <v>1013</v>
      </c>
      <c r="D5571" t="s">
        <v>6</v>
      </c>
      <c r="E5571">
        <v>1617</v>
      </c>
      <c r="F5571">
        <v>0.602350030921459</v>
      </c>
      <c r="G5571">
        <v>0.79035250463821805</v>
      </c>
      <c r="H5571">
        <v>31800</v>
      </c>
      <c r="I5571">
        <v>93.844155844155793</v>
      </c>
      <c r="J5571">
        <v>103.251082251082</v>
      </c>
      <c r="K5571">
        <v>111.57884972170601</v>
      </c>
      <c r="L5571">
        <v>0.49555217416749497</v>
      </c>
      <c r="M5571">
        <v>0.75212149587405597</v>
      </c>
      <c r="N5571">
        <v>30900</v>
      </c>
      <c r="O5571">
        <v>93.244578419034795</v>
      </c>
      <c r="P5571">
        <v>103.59243758962801</v>
      </c>
      <c r="Q5571">
        <v>126.280927156194</v>
      </c>
    </row>
    <row r="5572" spans="1:17" x14ac:dyDescent="0.35">
      <c r="A5572" t="s">
        <v>3446</v>
      </c>
      <c r="B5572" t="s">
        <v>1015</v>
      </c>
      <c r="C5572" t="s">
        <v>1016</v>
      </c>
      <c r="D5572" t="s">
        <v>1152</v>
      </c>
      <c r="E5572">
        <v>411</v>
      </c>
      <c r="F5572">
        <v>0.38929440389294401</v>
      </c>
      <c r="G5572">
        <v>0.41362530413625298</v>
      </c>
      <c r="H5572">
        <v>11700</v>
      </c>
      <c r="I5572">
        <v>95.549878345498698</v>
      </c>
      <c r="J5572">
        <v>83.369829683698299</v>
      </c>
      <c r="K5572">
        <v>283.32846715328401</v>
      </c>
      <c r="L5572">
        <v>0.52673210063449405</v>
      </c>
      <c r="M5572">
        <v>0.72493918723527295</v>
      </c>
      <c r="N5572">
        <v>28800</v>
      </c>
      <c r="O5572">
        <v>93.609839077331301</v>
      </c>
      <c r="P5572">
        <v>103.659442724458</v>
      </c>
      <c r="Q5572">
        <v>129.72423706324599</v>
      </c>
    </row>
    <row r="5573" spans="1:17" x14ac:dyDescent="0.35">
      <c r="A5573" t="s">
        <v>3444</v>
      </c>
      <c r="B5573" t="s">
        <v>1015</v>
      </c>
      <c r="C5573" t="s">
        <v>1016</v>
      </c>
      <c r="D5573" t="s">
        <v>1150</v>
      </c>
      <c r="E5573">
        <v>850</v>
      </c>
      <c r="F5573">
        <v>8.7058823529411702E-2</v>
      </c>
      <c r="G5573">
        <v>0.85058823529411698</v>
      </c>
      <c r="H5573">
        <v>36500</v>
      </c>
      <c r="I5573">
        <v>92.838823529411698</v>
      </c>
      <c r="J5573">
        <v>110.065882352941</v>
      </c>
      <c r="K5573">
        <v>88.944705882352906</v>
      </c>
      <c r="L5573">
        <v>0.52673210063449405</v>
      </c>
      <c r="M5573">
        <v>0.72493918723527295</v>
      </c>
      <c r="N5573">
        <v>28800</v>
      </c>
      <c r="O5573">
        <v>93.609839077331301</v>
      </c>
      <c r="P5573">
        <v>103.659442724458</v>
      </c>
      <c r="Q5573">
        <v>129.72423706324599</v>
      </c>
    </row>
    <row r="5574" spans="1:17" x14ac:dyDescent="0.35">
      <c r="A5574" t="s">
        <v>3443</v>
      </c>
      <c r="B5574" t="s">
        <v>1015</v>
      </c>
      <c r="C5574" t="s">
        <v>1016</v>
      </c>
      <c r="D5574" t="s">
        <v>1149</v>
      </c>
      <c r="E5574">
        <v>2233</v>
      </c>
      <c r="F5574">
        <v>0.21943573667711599</v>
      </c>
      <c r="G5574">
        <v>0.82982534706672595</v>
      </c>
      <c r="H5574">
        <v>28800</v>
      </c>
      <c r="I5574">
        <v>91.805194805194802</v>
      </c>
      <c r="J5574">
        <v>103.339901477832</v>
      </c>
      <c r="K5574">
        <v>124.26780116435199</v>
      </c>
      <c r="L5574">
        <v>0.52673210063449405</v>
      </c>
      <c r="M5574">
        <v>0.72493918723527295</v>
      </c>
      <c r="N5574">
        <v>28800</v>
      </c>
      <c r="O5574">
        <v>93.609839077331301</v>
      </c>
      <c r="P5574">
        <v>103.659442724458</v>
      </c>
      <c r="Q5574">
        <v>129.72423706324599</v>
      </c>
    </row>
    <row r="5575" spans="1:17" x14ac:dyDescent="0.35">
      <c r="A5575" t="s">
        <v>3442</v>
      </c>
      <c r="B5575" t="s">
        <v>1015</v>
      </c>
      <c r="C5575" t="s">
        <v>1016</v>
      </c>
      <c r="D5575" t="s">
        <v>1148</v>
      </c>
      <c r="E5575">
        <v>6282</v>
      </c>
      <c r="F5575">
        <v>0.112862145813435</v>
      </c>
      <c r="G5575">
        <v>0.70152817574020998</v>
      </c>
      <c r="H5575">
        <v>23400</v>
      </c>
      <c r="I5575">
        <v>91.787488061126993</v>
      </c>
      <c r="J5575">
        <v>102.679719834447</v>
      </c>
      <c r="K5575">
        <v>153.79687997452999</v>
      </c>
      <c r="L5575">
        <v>0.52673210063449405</v>
      </c>
      <c r="M5575">
        <v>0.72493918723527295</v>
      </c>
      <c r="N5575">
        <v>28800</v>
      </c>
      <c r="O5575">
        <v>93.609839077331301</v>
      </c>
      <c r="P5575">
        <v>103.659442724458</v>
      </c>
      <c r="Q5575">
        <v>129.72423706324599</v>
      </c>
    </row>
    <row r="5576" spans="1:17" x14ac:dyDescent="0.35">
      <c r="A5576" t="s">
        <v>6574</v>
      </c>
      <c r="B5576" t="s">
        <v>1015</v>
      </c>
      <c r="C5576" t="s">
        <v>1016</v>
      </c>
      <c r="D5576" t="s">
        <v>3601</v>
      </c>
      <c r="E5576">
        <v>5111</v>
      </c>
      <c r="F5576">
        <v>0.97710819800430404</v>
      </c>
      <c r="G5576">
        <v>0.59773038544316104</v>
      </c>
      <c r="H5576">
        <v>24800</v>
      </c>
      <c r="I5576">
        <v>96.4497064579256</v>
      </c>
      <c r="J5576">
        <v>101.577886497064</v>
      </c>
      <c r="K5576">
        <v>140.67455968688799</v>
      </c>
      <c r="L5576">
        <v>0.52673210063449405</v>
      </c>
      <c r="M5576">
        <v>0.72493918723527295</v>
      </c>
      <c r="N5576">
        <v>28800</v>
      </c>
      <c r="O5576">
        <v>93.609839077331301</v>
      </c>
      <c r="P5576">
        <v>103.659442724458</v>
      </c>
      <c r="Q5576">
        <v>129.72423706324599</v>
      </c>
    </row>
    <row r="5577" spans="1:17" x14ac:dyDescent="0.35">
      <c r="A5577" t="s">
        <v>6575</v>
      </c>
      <c r="B5577" t="s">
        <v>1015</v>
      </c>
      <c r="C5577" t="s">
        <v>1016</v>
      </c>
      <c r="D5577" t="s">
        <v>3603</v>
      </c>
      <c r="E5577">
        <v>4128</v>
      </c>
      <c r="F5577">
        <v>0.97892441860465096</v>
      </c>
      <c r="G5577">
        <v>0.71729651162790697</v>
      </c>
      <c r="H5577">
        <v>13700</v>
      </c>
      <c r="I5577">
        <v>93.030523255813904</v>
      </c>
      <c r="J5577">
        <v>85.814437984496095</v>
      </c>
      <c r="K5577">
        <v>237.14316860465101</v>
      </c>
      <c r="L5577">
        <v>0.52673210063449405</v>
      </c>
      <c r="M5577">
        <v>0.72493918723527295</v>
      </c>
      <c r="N5577">
        <v>28800</v>
      </c>
      <c r="O5577">
        <v>93.609839077331301</v>
      </c>
      <c r="P5577">
        <v>103.659442724458</v>
      </c>
      <c r="Q5577">
        <v>129.72423706324599</v>
      </c>
    </row>
    <row r="5578" spans="1:17" x14ac:dyDescent="0.35">
      <c r="A5578" t="s">
        <v>6576</v>
      </c>
      <c r="B5578" t="s">
        <v>1015</v>
      </c>
      <c r="C5578" t="s">
        <v>1016</v>
      </c>
      <c r="D5578" t="s">
        <v>3593</v>
      </c>
      <c r="E5578">
        <v>1323</v>
      </c>
      <c r="F5578">
        <v>0.98866213151927396</v>
      </c>
      <c r="G5578">
        <v>0.61451247165532796</v>
      </c>
      <c r="H5578">
        <v>28900</v>
      </c>
      <c r="I5578">
        <v>95.979591836734699</v>
      </c>
      <c r="J5578">
        <v>115.718065003779</v>
      </c>
      <c r="K5578">
        <v>95.7959183673469</v>
      </c>
      <c r="L5578">
        <v>0.52673210063449405</v>
      </c>
      <c r="M5578">
        <v>0.72493918723527295</v>
      </c>
      <c r="N5578">
        <v>28800</v>
      </c>
      <c r="O5578">
        <v>93.609839077331301</v>
      </c>
      <c r="P5578">
        <v>103.659442724458</v>
      </c>
      <c r="Q5578">
        <v>129.72423706324599</v>
      </c>
    </row>
    <row r="5579" spans="1:17" x14ac:dyDescent="0.35">
      <c r="A5579" t="s">
        <v>6577</v>
      </c>
      <c r="B5579" t="s">
        <v>1015</v>
      </c>
      <c r="C5579" t="s">
        <v>1016</v>
      </c>
      <c r="D5579" t="s">
        <v>3596</v>
      </c>
      <c r="E5579">
        <v>1098</v>
      </c>
      <c r="F5579">
        <v>0.98633879781420697</v>
      </c>
      <c r="G5579">
        <v>0.479052823315118</v>
      </c>
      <c r="H5579">
        <v>28200</v>
      </c>
      <c r="I5579">
        <v>96.4699453551912</v>
      </c>
      <c r="J5579">
        <v>115.72859744990799</v>
      </c>
      <c r="K5579">
        <v>93.709471766848793</v>
      </c>
      <c r="L5579">
        <v>0.52673210063449405</v>
      </c>
      <c r="M5579">
        <v>0.72493918723527295</v>
      </c>
      <c r="N5579">
        <v>28800</v>
      </c>
      <c r="O5579">
        <v>93.609839077331301</v>
      </c>
      <c r="P5579">
        <v>103.659442724458</v>
      </c>
      <c r="Q5579">
        <v>129.72423706324599</v>
      </c>
    </row>
    <row r="5580" spans="1:17" x14ac:dyDescent="0.35">
      <c r="A5580" t="s">
        <v>6578</v>
      </c>
      <c r="B5580" t="s">
        <v>1015</v>
      </c>
      <c r="C5580" t="s">
        <v>1016</v>
      </c>
      <c r="D5580" t="s">
        <v>3605</v>
      </c>
      <c r="E5580">
        <v>5151</v>
      </c>
      <c r="F5580">
        <v>0.98078043098427403</v>
      </c>
      <c r="G5580">
        <v>0.654241894777713</v>
      </c>
      <c r="H5580">
        <v>36000</v>
      </c>
      <c r="I5580">
        <v>96.036691904484499</v>
      </c>
      <c r="J5580">
        <v>103.85536788973</v>
      </c>
      <c r="K5580">
        <v>105.41059988351699</v>
      </c>
      <c r="L5580">
        <v>0.52673210063449405</v>
      </c>
      <c r="M5580">
        <v>0.72493918723527295</v>
      </c>
      <c r="N5580">
        <v>28800</v>
      </c>
      <c r="O5580">
        <v>93.609839077331301</v>
      </c>
      <c r="P5580">
        <v>103.659442724458</v>
      </c>
      <c r="Q5580">
        <v>129.72423706324599</v>
      </c>
    </row>
    <row r="5581" spans="1:17" x14ac:dyDescent="0.35">
      <c r="A5581" t="s">
        <v>6579</v>
      </c>
      <c r="B5581" t="s">
        <v>1015</v>
      </c>
      <c r="C5581" t="s">
        <v>1016</v>
      </c>
      <c r="D5581" t="s">
        <v>3606</v>
      </c>
      <c r="E5581">
        <v>4171</v>
      </c>
      <c r="F5581">
        <v>0.976504435387197</v>
      </c>
      <c r="G5581">
        <v>0.76216734596020097</v>
      </c>
      <c r="H5581">
        <v>27100</v>
      </c>
      <c r="I5581">
        <v>92.590505873891104</v>
      </c>
      <c r="J5581">
        <v>88.888276192759506</v>
      </c>
      <c r="K5581">
        <v>181.158954687125</v>
      </c>
      <c r="L5581">
        <v>0.52673210063449405</v>
      </c>
      <c r="M5581">
        <v>0.72493918723527295</v>
      </c>
      <c r="N5581">
        <v>28800</v>
      </c>
      <c r="O5581">
        <v>93.609839077331301</v>
      </c>
      <c r="P5581">
        <v>103.659442724458</v>
      </c>
      <c r="Q5581">
        <v>129.72423706324599</v>
      </c>
    </row>
    <row r="5582" spans="1:17" x14ac:dyDescent="0.35">
      <c r="A5582" t="s">
        <v>6580</v>
      </c>
      <c r="B5582" t="s">
        <v>1015</v>
      </c>
      <c r="C5582" t="s">
        <v>1016</v>
      </c>
      <c r="D5582" t="s">
        <v>3598</v>
      </c>
      <c r="E5582">
        <v>2123</v>
      </c>
      <c r="F5582">
        <v>0.98681111634479501</v>
      </c>
      <c r="G5582">
        <v>0.73292510598210003</v>
      </c>
      <c r="H5582">
        <v>44300</v>
      </c>
      <c r="I5582">
        <v>96.836552048987201</v>
      </c>
      <c r="J5582">
        <v>116.88271314178</v>
      </c>
      <c r="K5582">
        <v>73.487046632124304</v>
      </c>
      <c r="L5582">
        <v>0.52673210063449405</v>
      </c>
      <c r="M5582">
        <v>0.72493918723527295</v>
      </c>
      <c r="N5582">
        <v>28800</v>
      </c>
      <c r="O5582">
        <v>93.609839077331301</v>
      </c>
      <c r="P5582">
        <v>103.659442724458</v>
      </c>
      <c r="Q5582">
        <v>129.72423706324599</v>
      </c>
    </row>
    <row r="5583" spans="1:17" x14ac:dyDescent="0.35">
      <c r="A5583" t="s">
        <v>6581</v>
      </c>
      <c r="B5583" t="s">
        <v>1015</v>
      </c>
      <c r="C5583" t="s">
        <v>1016</v>
      </c>
      <c r="D5583" t="s">
        <v>3600</v>
      </c>
      <c r="E5583">
        <v>2759</v>
      </c>
      <c r="F5583">
        <v>0.98840159478071699</v>
      </c>
      <c r="G5583">
        <v>0.62087712939470796</v>
      </c>
      <c r="H5583">
        <v>43300</v>
      </c>
      <c r="I5583">
        <v>97.183399782529904</v>
      </c>
      <c r="J5583">
        <v>117.008698803914</v>
      </c>
      <c r="K5583">
        <v>78.077926785067007</v>
      </c>
      <c r="L5583">
        <v>0.52673210063449405</v>
      </c>
      <c r="M5583">
        <v>0.72493918723527295</v>
      </c>
      <c r="N5583">
        <v>28800</v>
      </c>
      <c r="O5583">
        <v>93.609839077331301</v>
      </c>
      <c r="P5583">
        <v>103.659442724458</v>
      </c>
      <c r="Q5583">
        <v>129.72423706324599</v>
      </c>
    </row>
    <row r="5584" spans="1:17" x14ac:dyDescent="0.35">
      <c r="A5584" t="s">
        <v>6582</v>
      </c>
      <c r="B5584" t="s">
        <v>1015</v>
      </c>
      <c r="C5584" t="s">
        <v>1016</v>
      </c>
      <c r="D5584" t="s">
        <v>3591</v>
      </c>
      <c r="E5584">
        <v>4292</v>
      </c>
      <c r="F5584">
        <v>3.9841565703634597E-2</v>
      </c>
      <c r="G5584">
        <v>0.75698974836905797</v>
      </c>
      <c r="H5584">
        <v>31600</v>
      </c>
      <c r="I5584">
        <v>91.661463187325197</v>
      </c>
      <c r="J5584">
        <v>107.344361602982</v>
      </c>
      <c r="K5584">
        <v>115.00698974836899</v>
      </c>
      <c r="L5584">
        <v>0.52673210063449405</v>
      </c>
      <c r="M5584">
        <v>0.72493918723527295</v>
      </c>
      <c r="N5584">
        <v>28800</v>
      </c>
      <c r="O5584">
        <v>93.609839077331301</v>
      </c>
      <c r="P5584">
        <v>103.659442724458</v>
      </c>
      <c r="Q5584">
        <v>129.72423706324599</v>
      </c>
    </row>
    <row r="5585" spans="1:17" x14ac:dyDescent="0.35">
      <c r="A5585" t="s">
        <v>3445</v>
      </c>
      <c r="B5585" t="s">
        <v>1015</v>
      </c>
      <c r="C5585" t="s">
        <v>1016</v>
      </c>
      <c r="D5585" t="s">
        <v>1151</v>
      </c>
      <c r="E5585">
        <v>4005</v>
      </c>
      <c r="F5585">
        <v>0.204494382022471</v>
      </c>
      <c r="G5585">
        <v>0.797752808988764</v>
      </c>
      <c r="H5585">
        <v>25900</v>
      </c>
      <c r="I5585">
        <v>92.630212234706605</v>
      </c>
      <c r="J5585">
        <v>104.88564294631701</v>
      </c>
      <c r="K5585">
        <v>129.766541822721</v>
      </c>
      <c r="L5585">
        <v>0.52673210063449405</v>
      </c>
      <c r="M5585">
        <v>0.72493918723527295</v>
      </c>
      <c r="N5585">
        <v>28800</v>
      </c>
      <c r="O5585">
        <v>93.609839077331301</v>
      </c>
      <c r="P5585">
        <v>103.659442724458</v>
      </c>
      <c r="Q5585">
        <v>129.72423706324599</v>
      </c>
    </row>
    <row r="5586" spans="1:17" x14ac:dyDescent="0.35">
      <c r="A5586" t="s">
        <v>3447</v>
      </c>
      <c r="B5586" t="s">
        <v>1015</v>
      </c>
      <c r="C5586" t="s">
        <v>1016</v>
      </c>
      <c r="D5586" t="s">
        <v>1153</v>
      </c>
      <c r="E5586">
        <v>10174</v>
      </c>
      <c r="F5586">
        <v>3.4303125614310898E-2</v>
      </c>
      <c r="G5586">
        <v>0.82995871830155299</v>
      </c>
      <c r="H5586">
        <v>35700</v>
      </c>
      <c r="I5586">
        <v>92.030961273835203</v>
      </c>
      <c r="J5586">
        <v>107.94318851975601</v>
      </c>
      <c r="K5586">
        <v>93.214271672891599</v>
      </c>
      <c r="L5586">
        <v>0.52673210063449405</v>
      </c>
      <c r="M5586">
        <v>0.72493918723527295</v>
      </c>
      <c r="N5586">
        <v>28800</v>
      </c>
      <c r="O5586">
        <v>93.609839077331301</v>
      </c>
      <c r="P5586">
        <v>103.659442724458</v>
      </c>
      <c r="Q5586">
        <v>129.72423706324599</v>
      </c>
    </row>
    <row r="5587" spans="1:17" x14ac:dyDescent="0.35">
      <c r="A5587" t="s">
        <v>3441</v>
      </c>
      <c r="B5587" t="s">
        <v>1015</v>
      </c>
      <c r="C5587" t="s">
        <v>1016</v>
      </c>
      <c r="D5587" t="s">
        <v>1146</v>
      </c>
      <c r="E5587">
        <v>207</v>
      </c>
      <c r="F5587">
        <v>0.487922705314009</v>
      </c>
      <c r="G5587">
        <v>0.63285024154589298</v>
      </c>
      <c r="H5587">
        <v>28000</v>
      </c>
      <c r="I5587">
        <v>93.396135265700394</v>
      </c>
      <c r="J5587">
        <v>107.048309178743</v>
      </c>
      <c r="K5587">
        <v>113.44927536231801</v>
      </c>
      <c r="L5587">
        <v>0.52673210063449405</v>
      </c>
      <c r="M5587">
        <v>0.72493918723527295</v>
      </c>
      <c r="N5587">
        <v>28800</v>
      </c>
      <c r="O5587">
        <v>93.609839077331301</v>
      </c>
      <c r="P5587">
        <v>103.659442724458</v>
      </c>
      <c r="Q5587">
        <v>129.72423706324599</v>
      </c>
    </row>
    <row r="5588" spans="1:17" x14ac:dyDescent="0.35">
      <c r="A5588" t="s">
        <v>1017</v>
      </c>
      <c r="B5588" t="s">
        <v>1015</v>
      </c>
      <c r="C5588" t="s">
        <v>1016</v>
      </c>
      <c r="D5588" t="s">
        <v>6</v>
      </c>
      <c r="E5588">
        <v>4469</v>
      </c>
      <c r="F5588">
        <v>0.60841351532781296</v>
      </c>
      <c r="G5588">
        <v>0.73215484448422397</v>
      </c>
      <c r="H5588">
        <v>26100</v>
      </c>
      <c r="I5588">
        <v>93.693667487133496</v>
      </c>
      <c r="J5588">
        <v>102.662340568359</v>
      </c>
      <c r="K5588">
        <v>135.97807115685799</v>
      </c>
      <c r="L5588">
        <v>0.52673210063449405</v>
      </c>
      <c r="M5588">
        <v>0.72493918723527295</v>
      </c>
      <c r="N5588">
        <v>28800</v>
      </c>
      <c r="O5588">
        <v>93.609839077331301</v>
      </c>
      <c r="P5588">
        <v>103.659442724458</v>
      </c>
      <c r="Q5588">
        <v>129.72423706324599</v>
      </c>
    </row>
    <row r="5589" spans="1:17" x14ac:dyDescent="0.35">
      <c r="A5589" t="s">
        <v>3453</v>
      </c>
      <c r="B5589" t="s">
        <v>1018</v>
      </c>
      <c r="C5589" t="s">
        <v>1019</v>
      </c>
      <c r="D5589" t="s">
        <v>1152</v>
      </c>
      <c r="E5589">
        <v>413</v>
      </c>
      <c r="F5589">
        <v>0.49636803874092</v>
      </c>
      <c r="G5589">
        <v>0.462469733656174</v>
      </c>
      <c r="H5589">
        <v>10800</v>
      </c>
      <c r="I5589">
        <v>98.222760290556906</v>
      </c>
      <c r="J5589">
        <v>71.3801452784503</v>
      </c>
      <c r="K5589">
        <v>307.951573849878</v>
      </c>
      <c r="L5589">
        <v>0.81985166193572001</v>
      </c>
      <c r="M5589">
        <v>0.76879406647742798</v>
      </c>
      <c r="N5589">
        <v>30400</v>
      </c>
      <c r="O5589">
        <v>97.078748809611</v>
      </c>
      <c r="P5589">
        <v>96.4812467951065</v>
      </c>
      <c r="Q5589">
        <v>111.266225917515</v>
      </c>
    </row>
    <row r="5590" spans="1:17" x14ac:dyDescent="0.35">
      <c r="A5590" t="s">
        <v>3451</v>
      </c>
      <c r="B5590" t="s">
        <v>1018</v>
      </c>
      <c r="C5590" t="s">
        <v>1019</v>
      </c>
      <c r="D5590" t="s">
        <v>1150</v>
      </c>
      <c r="E5590">
        <v>394</v>
      </c>
      <c r="F5590">
        <v>7.1065989847715699E-2</v>
      </c>
      <c r="G5590">
        <v>0.87309644670050701</v>
      </c>
      <c r="H5590">
        <v>43050</v>
      </c>
      <c r="I5590">
        <v>95.398477157360404</v>
      </c>
      <c r="J5590">
        <v>108.45177664974599</v>
      </c>
      <c r="K5590">
        <v>63.822335025380703</v>
      </c>
      <c r="L5590">
        <v>0.81985166193572001</v>
      </c>
      <c r="M5590">
        <v>0.76879406647742798</v>
      </c>
      <c r="N5590">
        <v>30400</v>
      </c>
      <c r="O5590">
        <v>97.078748809611</v>
      </c>
      <c r="P5590">
        <v>96.4812467951065</v>
      </c>
      <c r="Q5590">
        <v>111.266225917515</v>
      </c>
    </row>
    <row r="5591" spans="1:17" x14ac:dyDescent="0.35">
      <c r="A5591" t="s">
        <v>3450</v>
      </c>
      <c r="B5591" t="s">
        <v>1018</v>
      </c>
      <c r="C5591" t="s">
        <v>1019</v>
      </c>
      <c r="D5591" t="s">
        <v>1149</v>
      </c>
      <c r="E5591">
        <v>681</v>
      </c>
      <c r="F5591">
        <v>0.43465491923641703</v>
      </c>
      <c r="G5591">
        <v>0.89280469897209902</v>
      </c>
      <c r="H5591">
        <v>32800</v>
      </c>
      <c r="I5591">
        <v>95.552129221732699</v>
      </c>
      <c r="J5591">
        <v>101.23935389133599</v>
      </c>
      <c r="K5591">
        <v>91.901615271659296</v>
      </c>
      <c r="L5591">
        <v>0.81985166193572001</v>
      </c>
      <c r="M5591">
        <v>0.76879406647742798</v>
      </c>
      <c r="N5591">
        <v>30400</v>
      </c>
      <c r="O5591">
        <v>97.078748809611</v>
      </c>
      <c r="P5591">
        <v>96.4812467951065</v>
      </c>
      <c r="Q5591">
        <v>111.266225917515</v>
      </c>
    </row>
    <row r="5592" spans="1:17" x14ac:dyDescent="0.35">
      <c r="A5592" t="s">
        <v>3449</v>
      </c>
      <c r="B5592" t="s">
        <v>1018</v>
      </c>
      <c r="C5592" t="s">
        <v>1019</v>
      </c>
      <c r="D5592" t="s">
        <v>1148</v>
      </c>
      <c r="E5592">
        <v>2677</v>
      </c>
      <c r="F5592">
        <v>0.146432573776615</v>
      </c>
      <c r="G5592">
        <v>0.62794172581247598</v>
      </c>
      <c r="H5592">
        <v>19300</v>
      </c>
      <c r="I5592">
        <v>96.718341426970397</v>
      </c>
      <c r="J5592">
        <v>84.650728427344006</v>
      </c>
      <c r="K5592">
        <v>190.540156892043</v>
      </c>
      <c r="L5592">
        <v>0.81985166193572001</v>
      </c>
      <c r="M5592">
        <v>0.76879406647742798</v>
      </c>
      <c r="N5592">
        <v>30400</v>
      </c>
      <c r="O5592">
        <v>97.078748809611</v>
      </c>
      <c r="P5592">
        <v>96.4812467951065</v>
      </c>
      <c r="Q5592">
        <v>111.266225917515</v>
      </c>
    </row>
    <row r="5593" spans="1:17" x14ac:dyDescent="0.35">
      <c r="A5593" t="s">
        <v>6583</v>
      </c>
      <c r="B5593" t="s">
        <v>1018</v>
      </c>
      <c r="C5593" t="s">
        <v>1019</v>
      </c>
      <c r="D5593" t="s">
        <v>3601</v>
      </c>
      <c r="E5593">
        <v>6491</v>
      </c>
      <c r="F5593">
        <v>0.99183484825142498</v>
      </c>
      <c r="G5593">
        <v>0.65737174549375998</v>
      </c>
      <c r="H5593">
        <v>24300</v>
      </c>
      <c r="I5593">
        <v>97.304006163328197</v>
      </c>
      <c r="J5593">
        <v>94.762557781201807</v>
      </c>
      <c r="K5593">
        <v>134.150077041602</v>
      </c>
      <c r="L5593">
        <v>0.81985166193572001</v>
      </c>
      <c r="M5593">
        <v>0.76879406647742798</v>
      </c>
      <c r="N5593">
        <v>30400</v>
      </c>
      <c r="O5593">
        <v>97.078748809611</v>
      </c>
      <c r="P5593">
        <v>96.4812467951065</v>
      </c>
      <c r="Q5593">
        <v>111.266225917515</v>
      </c>
    </row>
    <row r="5594" spans="1:17" x14ac:dyDescent="0.35">
      <c r="A5594" t="s">
        <v>6584</v>
      </c>
      <c r="B5594" t="s">
        <v>1018</v>
      </c>
      <c r="C5594" t="s">
        <v>1019</v>
      </c>
      <c r="D5594" t="s">
        <v>3603</v>
      </c>
      <c r="E5594">
        <v>7721</v>
      </c>
      <c r="F5594">
        <v>0.99598497603937297</v>
      </c>
      <c r="G5594">
        <v>0.83110995984975999</v>
      </c>
      <c r="H5594">
        <v>15400</v>
      </c>
      <c r="I5594">
        <v>95.228985882657597</v>
      </c>
      <c r="J5594">
        <v>77.633208133661398</v>
      </c>
      <c r="K5594">
        <v>204.63592798860199</v>
      </c>
      <c r="L5594">
        <v>0.81985166193572001</v>
      </c>
      <c r="M5594">
        <v>0.76879406647742798</v>
      </c>
      <c r="N5594">
        <v>30400</v>
      </c>
      <c r="O5594">
        <v>97.078748809611</v>
      </c>
      <c r="P5594">
        <v>96.4812467951065</v>
      </c>
      <c r="Q5594">
        <v>111.266225917515</v>
      </c>
    </row>
    <row r="5595" spans="1:17" x14ac:dyDescent="0.35">
      <c r="A5595" t="s">
        <v>6585</v>
      </c>
      <c r="B5595" t="s">
        <v>1018</v>
      </c>
      <c r="C5595" t="s">
        <v>1019</v>
      </c>
      <c r="D5595" t="s">
        <v>3593</v>
      </c>
      <c r="E5595">
        <v>1468</v>
      </c>
      <c r="F5595">
        <v>0.99863760217983599</v>
      </c>
      <c r="G5595">
        <v>0.65599455040871901</v>
      </c>
      <c r="H5595">
        <v>32000</v>
      </c>
      <c r="I5595">
        <v>101.635558583106</v>
      </c>
      <c r="J5595">
        <v>118.47479564032599</v>
      </c>
      <c r="K5595">
        <v>56.815395095367798</v>
      </c>
      <c r="L5595">
        <v>0.81985166193572001</v>
      </c>
      <c r="M5595">
        <v>0.76879406647742798</v>
      </c>
      <c r="N5595">
        <v>30400</v>
      </c>
      <c r="O5595">
        <v>97.078748809611</v>
      </c>
      <c r="P5595">
        <v>96.4812467951065</v>
      </c>
      <c r="Q5595">
        <v>111.266225917515</v>
      </c>
    </row>
    <row r="5596" spans="1:17" x14ac:dyDescent="0.35">
      <c r="A5596" t="s">
        <v>6586</v>
      </c>
      <c r="B5596" t="s">
        <v>1018</v>
      </c>
      <c r="C5596" t="s">
        <v>1019</v>
      </c>
      <c r="D5596" t="s">
        <v>3596</v>
      </c>
      <c r="E5596">
        <v>1085</v>
      </c>
      <c r="F5596">
        <v>0.99723502304147404</v>
      </c>
      <c r="G5596">
        <v>0.55115207373271802</v>
      </c>
      <c r="H5596">
        <v>33600</v>
      </c>
      <c r="I5596">
        <v>100.354838709677</v>
      </c>
      <c r="J5596">
        <v>118.642396313364</v>
      </c>
      <c r="K5596">
        <v>65.726267281105905</v>
      </c>
      <c r="L5596">
        <v>0.81985166193572001</v>
      </c>
      <c r="M5596">
        <v>0.76879406647742798</v>
      </c>
      <c r="N5596">
        <v>30400</v>
      </c>
      <c r="O5596">
        <v>97.078748809611</v>
      </c>
      <c r="P5596">
        <v>96.4812467951065</v>
      </c>
      <c r="Q5596">
        <v>111.266225917515</v>
      </c>
    </row>
    <row r="5597" spans="1:17" x14ac:dyDescent="0.35">
      <c r="A5597" t="s">
        <v>6587</v>
      </c>
      <c r="B5597" t="s">
        <v>1018</v>
      </c>
      <c r="C5597" t="s">
        <v>1019</v>
      </c>
      <c r="D5597" t="s">
        <v>3605</v>
      </c>
      <c r="E5597">
        <v>8046</v>
      </c>
      <c r="F5597">
        <v>0.996395724583644</v>
      </c>
      <c r="G5597">
        <v>0.75776783494904298</v>
      </c>
      <c r="H5597">
        <v>41700</v>
      </c>
      <c r="I5597">
        <v>97.307481978622903</v>
      </c>
      <c r="J5597">
        <v>98.908525975640003</v>
      </c>
      <c r="K5597">
        <v>71.814193388018893</v>
      </c>
      <c r="L5597">
        <v>0.81985166193572001</v>
      </c>
      <c r="M5597">
        <v>0.76879406647742798</v>
      </c>
      <c r="N5597">
        <v>30400</v>
      </c>
      <c r="O5597">
        <v>97.078748809611</v>
      </c>
      <c r="P5597">
        <v>96.4812467951065</v>
      </c>
      <c r="Q5597">
        <v>111.266225917515</v>
      </c>
    </row>
    <row r="5598" spans="1:17" x14ac:dyDescent="0.35">
      <c r="A5598" t="s">
        <v>6588</v>
      </c>
      <c r="B5598" t="s">
        <v>1018</v>
      </c>
      <c r="C5598" t="s">
        <v>1019</v>
      </c>
      <c r="D5598" t="s">
        <v>3606</v>
      </c>
      <c r="E5598">
        <v>8206</v>
      </c>
      <c r="F5598">
        <v>0.99646600048744804</v>
      </c>
      <c r="G5598">
        <v>0.87679746526931501</v>
      </c>
      <c r="H5598">
        <v>28700</v>
      </c>
      <c r="I5598">
        <v>94.7846697538386</v>
      </c>
      <c r="J5598">
        <v>82.612722398245097</v>
      </c>
      <c r="K5598">
        <v>118.456495247379</v>
      </c>
      <c r="L5598">
        <v>0.81985166193572001</v>
      </c>
      <c r="M5598">
        <v>0.76879406647742798</v>
      </c>
      <c r="N5598">
        <v>30400</v>
      </c>
      <c r="O5598">
        <v>97.078748809611</v>
      </c>
      <c r="P5598">
        <v>96.4812467951065</v>
      </c>
      <c r="Q5598">
        <v>111.266225917515</v>
      </c>
    </row>
    <row r="5599" spans="1:17" x14ac:dyDescent="0.35">
      <c r="A5599" t="s">
        <v>6589</v>
      </c>
      <c r="B5599" t="s">
        <v>1018</v>
      </c>
      <c r="C5599" t="s">
        <v>1019</v>
      </c>
      <c r="D5599" t="s">
        <v>3598</v>
      </c>
      <c r="E5599">
        <v>3399</v>
      </c>
      <c r="F5599">
        <v>0.99911738746690204</v>
      </c>
      <c r="G5599">
        <v>0.78346572521329805</v>
      </c>
      <c r="H5599">
        <v>50300</v>
      </c>
      <c r="I5599">
        <v>102.551927037363</v>
      </c>
      <c r="J5599">
        <v>118.582230067666</v>
      </c>
      <c r="K5599">
        <v>32.227125625183803</v>
      </c>
      <c r="L5599">
        <v>0.81985166193572001</v>
      </c>
      <c r="M5599">
        <v>0.76879406647742798</v>
      </c>
      <c r="N5599">
        <v>30400</v>
      </c>
      <c r="O5599">
        <v>97.078748809611</v>
      </c>
      <c r="P5599">
        <v>96.4812467951065</v>
      </c>
      <c r="Q5599">
        <v>111.266225917515</v>
      </c>
    </row>
    <row r="5600" spans="1:17" x14ac:dyDescent="0.35">
      <c r="A5600" t="s">
        <v>6590</v>
      </c>
      <c r="B5600" t="s">
        <v>1018</v>
      </c>
      <c r="C5600" t="s">
        <v>1019</v>
      </c>
      <c r="D5600" t="s">
        <v>3600</v>
      </c>
      <c r="E5600">
        <v>3942</v>
      </c>
      <c r="F5600">
        <v>0.99670218163368796</v>
      </c>
      <c r="G5600">
        <v>0.71511922881785805</v>
      </c>
      <c r="H5600">
        <v>53300</v>
      </c>
      <c r="I5600">
        <v>102.01369863013601</v>
      </c>
      <c r="J5600">
        <v>119.333587011669</v>
      </c>
      <c r="K5600">
        <v>38.3178589548452</v>
      </c>
      <c r="L5600">
        <v>0.81985166193572001</v>
      </c>
      <c r="M5600">
        <v>0.76879406647742798</v>
      </c>
      <c r="N5600">
        <v>30400</v>
      </c>
      <c r="O5600">
        <v>97.078748809611</v>
      </c>
      <c r="P5600">
        <v>96.4812467951065</v>
      </c>
      <c r="Q5600">
        <v>111.266225917515</v>
      </c>
    </row>
    <row r="5601" spans="1:17" x14ac:dyDescent="0.35">
      <c r="A5601" t="s">
        <v>6591</v>
      </c>
      <c r="B5601" t="s">
        <v>1018</v>
      </c>
      <c r="C5601" t="s">
        <v>1019</v>
      </c>
      <c r="D5601" t="s">
        <v>3591</v>
      </c>
      <c r="E5601">
        <v>1721</v>
      </c>
      <c r="F5601">
        <v>0.113887274840209</v>
      </c>
      <c r="G5601">
        <v>0.86403253922138201</v>
      </c>
      <c r="H5601">
        <v>38400</v>
      </c>
      <c r="I5601">
        <v>94.391051714119698</v>
      </c>
      <c r="J5601">
        <v>107.75944218477601</v>
      </c>
      <c r="K5601">
        <v>74.5758280069726</v>
      </c>
      <c r="L5601">
        <v>0.81985166193572001</v>
      </c>
      <c r="M5601">
        <v>0.76879406647742798</v>
      </c>
      <c r="N5601">
        <v>30400</v>
      </c>
      <c r="O5601">
        <v>97.078748809611</v>
      </c>
      <c r="P5601">
        <v>96.4812467951065</v>
      </c>
      <c r="Q5601">
        <v>111.266225917515</v>
      </c>
    </row>
    <row r="5602" spans="1:17" x14ac:dyDescent="0.35">
      <c r="A5602" t="s">
        <v>3452</v>
      </c>
      <c r="B5602" t="s">
        <v>1018</v>
      </c>
      <c r="C5602" t="s">
        <v>1019</v>
      </c>
      <c r="D5602" t="s">
        <v>1151</v>
      </c>
      <c r="E5602">
        <v>1647</v>
      </c>
      <c r="F5602">
        <v>0.32786885245901598</v>
      </c>
      <c r="G5602">
        <v>0.74681238615664802</v>
      </c>
      <c r="H5602">
        <v>27200</v>
      </c>
      <c r="I5602">
        <v>97.044930176077699</v>
      </c>
      <c r="J5602">
        <v>96.429265330904599</v>
      </c>
      <c r="K5602">
        <v>123.364905889496</v>
      </c>
      <c r="L5602">
        <v>0.81985166193572001</v>
      </c>
      <c r="M5602">
        <v>0.76879406647742798</v>
      </c>
      <c r="N5602">
        <v>30400</v>
      </c>
      <c r="O5602">
        <v>97.078748809611</v>
      </c>
      <c r="P5602">
        <v>96.4812467951065</v>
      </c>
      <c r="Q5602">
        <v>111.266225917515</v>
      </c>
    </row>
    <row r="5603" spans="1:17" x14ac:dyDescent="0.35">
      <c r="A5603" t="s">
        <v>3454</v>
      </c>
      <c r="B5603" t="s">
        <v>1018</v>
      </c>
      <c r="C5603" t="s">
        <v>1019</v>
      </c>
      <c r="D5603" t="s">
        <v>1153</v>
      </c>
      <c r="E5603">
        <v>3421</v>
      </c>
      <c r="F5603">
        <v>5.6416252557731597E-2</v>
      </c>
      <c r="G5603">
        <v>0.79187372113417098</v>
      </c>
      <c r="H5603">
        <v>40200</v>
      </c>
      <c r="I5603">
        <v>93.7611809412452</v>
      </c>
      <c r="J5603">
        <v>109.818474130371</v>
      </c>
      <c r="K5603">
        <v>66.796258403975401</v>
      </c>
      <c r="L5603">
        <v>0.81985166193572001</v>
      </c>
      <c r="M5603">
        <v>0.76879406647742798</v>
      </c>
      <c r="N5603">
        <v>30400</v>
      </c>
      <c r="O5603">
        <v>97.078748809611</v>
      </c>
      <c r="P5603">
        <v>96.4812467951065</v>
      </c>
      <c r="Q5603">
        <v>111.266225917515</v>
      </c>
    </row>
    <row r="5604" spans="1:17" x14ac:dyDescent="0.35">
      <c r="A5604" t="s">
        <v>3448</v>
      </c>
      <c r="B5604" t="s">
        <v>1018</v>
      </c>
      <c r="C5604" t="s">
        <v>1019</v>
      </c>
      <c r="D5604" t="s">
        <v>1146</v>
      </c>
      <c r="E5604">
        <v>687</v>
      </c>
      <c r="F5604">
        <v>0.88500727802037804</v>
      </c>
      <c r="G5604">
        <v>0.89228529839883497</v>
      </c>
      <c r="H5604">
        <v>42900</v>
      </c>
      <c r="I5604">
        <v>99.326055312954793</v>
      </c>
      <c r="J5604">
        <v>103.07132459970801</v>
      </c>
      <c r="K5604">
        <v>69.604075691411893</v>
      </c>
      <c r="L5604">
        <v>0.81985166193572001</v>
      </c>
      <c r="M5604">
        <v>0.76879406647742798</v>
      </c>
      <c r="N5604">
        <v>30400</v>
      </c>
      <c r="O5604">
        <v>97.078748809611</v>
      </c>
      <c r="P5604">
        <v>96.4812467951065</v>
      </c>
      <c r="Q5604">
        <v>111.266225917515</v>
      </c>
    </row>
    <row r="5605" spans="1:17" x14ac:dyDescent="0.35">
      <c r="A5605" t="s">
        <v>1020</v>
      </c>
      <c r="B5605" t="s">
        <v>1018</v>
      </c>
      <c r="C5605" t="s">
        <v>1019</v>
      </c>
      <c r="D5605" t="s">
        <v>6</v>
      </c>
      <c r="E5605">
        <v>2606</v>
      </c>
      <c r="F5605">
        <v>0.81158864159631605</v>
      </c>
      <c r="G5605">
        <v>0.80506523407521102</v>
      </c>
      <c r="H5605">
        <v>27800</v>
      </c>
      <c r="I5605">
        <v>96.382194934765906</v>
      </c>
      <c r="J5605">
        <v>94.1868764389869</v>
      </c>
      <c r="K5605">
        <v>125.452417498081</v>
      </c>
      <c r="L5605">
        <v>0.81985166193572001</v>
      </c>
      <c r="M5605">
        <v>0.76879406647742798</v>
      </c>
      <c r="N5605">
        <v>30400</v>
      </c>
      <c r="O5605">
        <v>97.078748809611</v>
      </c>
      <c r="P5605">
        <v>96.4812467951065</v>
      </c>
      <c r="Q5605">
        <v>111.266225917515</v>
      </c>
    </row>
    <row r="5606" spans="1:17" x14ac:dyDescent="0.35">
      <c r="A5606" t="s">
        <v>3460</v>
      </c>
      <c r="B5606" t="s">
        <v>1021</v>
      </c>
      <c r="C5606" t="s">
        <v>1022</v>
      </c>
      <c r="D5606" t="s">
        <v>1152</v>
      </c>
      <c r="E5606">
        <v>428</v>
      </c>
      <c r="F5606">
        <v>0.46495327102803702</v>
      </c>
      <c r="G5606">
        <v>0.44392523364485897</v>
      </c>
      <c r="H5606">
        <v>16600</v>
      </c>
      <c r="I5606">
        <v>96.035046728971906</v>
      </c>
      <c r="J5606">
        <v>87.088785046728901</v>
      </c>
      <c r="K5606">
        <v>270.72429906541998</v>
      </c>
      <c r="L5606">
        <v>0.77192902431236599</v>
      </c>
      <c r="M5606">
        <v>0.72191305934406702</v>
      </c>
      <c r="N5606">
        <v>30400</v>
      </c>
      <c r="O5606">
        <v>95.841011722848094</v>
      </c>
      <c r="P5606">
        <v>100.101354741595</v>
      </c>
      <c r="Q5606">
        <v>109.48704556858</v>
      </c>
    </row>
    <row r="5607" spans="1:17" x14ac:dyDescent="0.35">
      <c r="A5607" t="s">
        <v>3458</v>
      </c>
      <c r="B5607" t="s">
        <v>1021</v>
      </c>
      <c r="C5607" t="s">
        <v>1022</v>
      </c>
      <c r="D5607" t="s">
        <v>1150</v>
      </c>
      <c r="E5607">
        <v>675</v>
      </c>
      <c r="F5607">
        <v>6.3703703703703707E-2</v>
      </c>
      <c r="G5607">
        <v>0.64</v>
      </c>
      <c r="H5607">
        <v>38400</v>
      </c>
      <c r="I5607">
        <v>94.274074074073994</v>
      </c>
      <c r="J5607">
        <v>103.437037037037</v>
      </c>
      <c r="K5607">
        <v>106.21629629629599</v>
      </c>
      <c r="L5607">
        <v>0.77192902431236599</v>
      </c>
      <c r="M5607">
        <v>0.72191305934406702</v>
      </c>
      <c r="N5607">
        <v>30400</v>
      </c>
      <c r="O5607">
        <v>95.841011722848094</v>
      </c>
      <c r="P5607">
        <v>100.101354741595</v>
      </c>
      <c r="Q5607">
        <v>109.48704556858</v>
      </c>
    </row>
    <row r="5608" spans="1:17" x14ac:dyDescent="0.35">
      <c r="A5608" t="s">
        <v>3457</v>
      </c>
      <c r="B5608" t="s">
        <v>1021</v>
      </c>
      <c r="C5608" t="s">
        <v>1022</v>
      </c>
      <c r="D5608" t="s">
        <v>1149</v>
      </c>
      <c r="E5608">
        <v>569</v>
      </c>
      <c r="F5608">
        <v>0.31107205623901502</v>
      </c>
      <c r="G5608">
        <v>0.79086115992970096</v>
      </c>
      <c r="H5608">
        <v>34700</v>
      </c>
      <c r="I5608">
        <v>94.184534270650204</v>
      </c>
      <c r="J5608">
        <v>105.082601054481</v>
      </c>
      <c r="K5608">
        <v>86.247803163444601</v>
      </c>
      <c r="L5608">
        <v>0.77192902431236599</v>
      </c>
      <c r="M5608">
        <v>0.72191305934406702</v>
      </c>
      <c r="N5608">
        <v>30400</v>
      </c>
      <c r="O5608">
        <v>95.841011722848094</v>
      </c>
      <c r="P5608">
        <v>100.101354741595</v>
      </c>
      <c r="Q5608">
        <v>109.48704556858</v>
      </c>
    </row>
    <row r="5609" spans="1:17" x14ac:dyDescent="0.35">
      <c r="A5609" t="s">
        <v>3456</v>
      </c>
      <c r="B5609" t="s">
        <v>1021</v>
      </c>
      <c r="C5609" t="s">
        <v>1022</v>
      </c>
      <c r="D5609" t="s">
        <v>1148</v>
      </c>
      <c r="E5609">
        <v>1721</v>
      </c>
      <c r="F5609">
        <v>0.156885531667635</v>
      </c>
      <c r="G5609">
        <v>0.44741429401510702</v>
      </c>
      <c r="H5609">
        <v>18700</v>
      </c>
      <c r="I5609">
        <v>95.661824520627505</v>
      </c>
      <c r="J5609">
        <v>92.634514816966799</v>
      </c>
      <c r="K5609">
        <v>190.69203951191099</v>
      </c>
      <c r="L5609">
        <v>0.77192902431236599</v>
      </c>
      <c r="M5609">
        <v>0.72191305934406702</v>
      </c>
      <c r="N5609">
        <v>30400</v>
      </c>
      <c r="O5609">
        <v>95.841011722848094</v>
      </c>
      <c r="P5609">
        <v>100.101354741595</v>
      </c>
      <c r="Q5609">
        <v>109.48704556858</v>
      </c>
    </row>
    <row r="5610" spans="1:17" x14ac:dyDescent="0.35">
      <c r="A5610" t="s">
        <v>6592</v>
      </c>
      <c r="B5610" t="s">
        <v>1021</v>
      </c>
      <c r="C5610" t="s">
        <v>1022</v>
      </c>
      <c r="D5610" t="s">
        <v>3601</v>
      </c>
      <c r="E5610">
        <v>4596</v>
      </c>
      <c r="F5610">
        <v>0.995865970409051</v>
      </c>
      <c r="G5610">
        <v>0.62032201914708396</v>
      </c>
      <c r="H5610">
        <v>22700</v>
      </c>
      <c r="I5610">
        <v>95.693646649260202</v>
      </c>
      <c r="J5610">
        <v>98.037859007832793</v>
      </c>
      <c r="K5610">
        <v>136.250217580504</v>
      </c>
      <c r="L5610">
        <v>0.77192902431236599</v>
      </c>
      <c r="M5610">
        <v>0.72191305934406702</v>
      </c>
      <c r="N5610">
        <v>30400</v>
      </c>
      <c r="O5610">
        <v>95.841011722848094</v>
      </c>
      <c r="P5610">
        <v>100.101354741595</v>
      </c>
      <c r="Q5610">
        <v>109.48704556858</v>
      </c>
    </row>
    <row r="5611" spans="1:17" x14ac:dyDescent="0.35">
      <c r="A5611" t="s">
        <v>6593</v>
      </c>
      <c r="B5611" t="s">
        <v>1021</v>
      </c>
      <c r="C5611" t="s">
        <v>1022</v>
      </c>
      <c r="D5611" t="s">
        <v>3603</v>
      </c>
      <c r="E5611">
        <v>5352</v>
      </c>
      <c r="F5611">
        <v>0.99775784753363195</v>
      </c>
      <c r="G5611">
        <v>0.76681614349775695</v>
      </c>
      <c r="H5611">
        <v>13200</v>
      </c>
      <c r="I5611">
        <v>94.222533632286996</v>
      </c>
      <c r="J5611">
        <v>80.605381165919198</v>
      </c>
      <c r="K5611">
        <v>214.26588191330299</v>
      </c>
      <c r="L5611">
        <v>0.77192902431236599</v>
      </c>
      <c r="M5611">
        <v>0.72191305934406702</v>
      </c>
      <c r="N5611">
        <v>30400</v>
      </c>
      <c r="O5611">
        <v>95.841011722848094</v>
      </c>
      <c r="P5611">
        <v>100.101354741595</v>
      </c>
      <c r="Q5611">
        <v>109.48704556858</v>
      </c>
    </row>
    <row r="5612" spans="1:17" x14ac:dyDescent="0.35">
      <c r="A5612" t="s">
        <v>6594</v>
      </c>
      <c r="B5612" t="s">
        <v>1021</v>
      </c>
      <c r="C5612" t="s">
        <v>1022</v>
      </c>
      <c r="D5612" t="s">
        <v>3593</v>
      </c>
      <c r="E5612">
        <v>1380</v>
      </c>
      <c r="F5612">
        <v>0.99637681159420199</v>
      </c>
      <c r="G5612">
        <v>0.61811594202898501</v>
      </c>
      <c r="H5612">
        <v>29550</v>
      </c>
      <c r="I5612">
        <v>99.011594202898493</v>
      </c>
      <c r="J5612">
        <v>117.888405797101</v>
      </c>
      <c r="K5612">
        <v>71.723913043478206</v>
      </c>
      <c r="L5612">
        <v>0.77192902431236599</v>
      </c>
      <c r="M5612">
        <v>0.72191305934406702</v>
      </c>
      <c r="N5612">
        <v>30400</v>
      </c>
      <c r="O5612">
        <v>95.841011722848094</v>
      </c>
      <c r="P5612">
        <v>100.101354741595</v>
      </c>
      <c r="Q5612">
        <v>109.48704556858</v>
      </c>
    </row>
    <row r="5613" spans="1:17" x14ac:dyDescent="0.35">
      <c r="A5613" t="s">
        <v>6595</v>
      </c>
      <c r="B5613" t="s">
        <v>1021</v>
      </c>
      <c r="C5613" t="s">
        <v>1022</v>
      </c>
      <c r="D5613" t="s">
        <v>3596</v>
      </c>
      <c r="E5613">
        <v>971</v>
      </c>
      <c r="F5613">
        <v>0.99588053553038103</v>
      </c>
      <c r="G5613">
        <v>0.56230690010298601</v>
      </c>
      <c r="H5613">
        <v>32100</v>
      </c>
      <c r="I5613">
        <v>98.162718846549893</v>
      </c>
      <c r="J5613">
        <v>117.25746652935101</v>
      </c>
      <c r="K5613">
        <v>75.504634397528307</v>
      </c>
      <c r="L5613">
        <v>0.77192902431236599</v>
      </c>
      <c r="M5613">
        <v>0.72191305934406702</v>
      </c>
      <c r="N5613">
        <v>30400</v>
      </c>
      <c r="O5613">
        <v>95.841011722848094</v>
      </c>
      <c r="P5613">
        <v>100.101354741595</v>
      </c>
      <c r="Q5613">
        <v>109.48704556858</v>
      </c>
    </row>
    <row r="5614" spans="1:17" x14ac:dyDescent="0.35">
      <c r="A5614" t="s">
        <v>6596</v>
      </c>
      <c r="B5614" t="s">
        <v>1021</v>
      </c>
      <c r="C5614" t="s">
        <v>1022</v>
      </c>
      <c r="D5614" t="s">
        <v>3605</v>
      </c>
      <c r="E5614">
        <v>6280</v>
      </c>
      <c r="F5614">
        <v>0.99617834394904403</v>
      </c>
      <c r="G5614">
        <v>0.73853503184713298</v>
      </c>
      <c r="H5614">
        <v>38600</v>
      </c>
      <c r="I5614">
        <v>95.927388535031795</v>
      </c>
      <c r="J5614">
        <v>100.33678343949001</v>
      </c>
      <c r="K5614">
        <v>77.793152866241996</v>
      </c>
      <c r="L5614">
        <v>0.77192902431236599</v>
      </c>
      <c r="M5614">
        <v>0.72191305934406702</v>
      </c>
      <c r="N5614">
        <v>30400</v>
      </c>
      <c r="O5614">
        <v>95.841011722848094</v>
      </c>
      <c r="P5614">
        <v>100.101354741595</v>
      </c>
      <c r="Q5614">
        <v>109.48704556858</v>
      </c>
    </row>
    <row r="5615" spans="1:17" x14ac:dyDescent="0.35">
      <c r="A5615" t="s">
        <v>6597</v>
      </c>
      <c r="B5615" t="s">
        <v>1021</v>
      </c>
      <c r="C5615" t="s">
        <v>1022</v>
      </c>
      <c r="D5615" t="s">
        <v>3606</v>
      </c>
      <c r="E5615">
        <v>5838</v>
      </c>
      <c r="F5615">
        <v>0.99554642000685101</v>
      </c>
      <c r="G5615">
        <v>0.82819458718739203</v>
      </c>
      <c r="H5615">
        <v>26300</v>
      </c>
      <c r="I5615">
        <v>93.676944158958506</v>
      </c>
      <c r="J5615">
        <v>84.417094895512093</v>
      </c>
      <c r="K5615">
        <v>132.45323741007101</v>
      </c>
      <c r="L5615">
        <v>0.77192902431236599</v>
      </c>
      <c r="M5615">
        <v>0.72191305934406702</v>
      </c>
      <c r="N5615">
        <v>30400</v>
      </c>
      <c r="O5615">
        <v>95.841011722848094</v>
      </c>
      <c r="P5615">
        <v>100.101354741595</v>
      </c>
      <c r="Q5615">
        <v>109.48704556858</v>
      </c>
    </row>
    <row r="5616" spans="1:17" x14ac:dyDescent="0.35">
      <c r="A5616" t="s">
        <v>6598</v>
      </c>
      <c r="B5616" t="s">
        <v>1021</v>
      </c>
      <c r="C5616" t="s">
        <v>1022</v>
      </c>
      <c r="D5616" t="s">
        <v>3598</v>
      </c>
      <c r="E5616">
        <v>2755</v>
      </c>
      <c r="F5616">
        <v>0.998185117967332</v>
      </c>
      <c r="G5616">
        <v>0.75099818511796701</v>
      </c>
      <c r="H5616">
        <v>46200</v>
      </c>
      <c r="I5616">
        <v>100.059891107078</v>
      </c>
      <c r="J5616">
        <v>117.910707803992</v>
      </c>
      <c r="K5616">
        <v>43.7281306715063</v>
      </c>
      <c r="L5616">
        <v>0.77192902431236599</v>
      </c>
      <c r="M5616">
        <v>0.72191305934406702</v>
      </c>
      <c r="N5616">
        <v>30400</v>
      </c>
      <c r="O5616">
        <v>95.841011722848094</v>
      </c>
      <c r="P5616">
        <v>100.101354741595</v>
      </c>
      <c r="Q5616">
        <v>109.48704556858</v>
      </c>
    </row>
    <row r="5617" spans="1:17" x14ac:dyDescent="0.35">
      <c r="A5617" t="s">
        <v>6599</v>
      </c>
      <c r="B5617" t="s">
        <v>1021</v>
      </c>
      <c r="C5617" t="s">
        <v>1022</v>
      </c>
      <c r="D5617" t="s">
        <v>3600</v>
      </c>
      <c r="E5617">
        <v>3569</v>
      </c>
      <c r="F5617">
        <v>0.99803866629307902</v>
      </c>
      <c r="G5617">
        <v>0.68590641636312599</v>
      </c>
      <c r="H5617">
        <v>49500</v>
      </c>
      <c r="I5617">
        <v>99.750070047632306</v>
      </c>
      <c r="J5617">
        <v>118.136452787895</v>
      </c>
      <c r="K5617">
        <v>50.103390305407601</v>
      </c>
      <c r="L5617">
        <v>0.77192902431236599</v>
      </c>
      <c r="M5617">
        <v>0.72191305934406702</v>
      </c>
      <c r="N5617">
        <v>30400</v>
      </c>
      <c r="O5617">
        <v>95.841011722848094</v>
      </c>
      <c r="P5617">
        <v>100.101354741595</v>
      </c>
      <c r="Q5617">
        <v>109.48704556858</v>
      </c>
    </row>
    <row r="5618" spans="1:17" x14ac:dyDescent="0.35">
      <c r="A5618" t="s">
        <v>6600</v>
      </c>
      <c r="B5618" t="s">
        <v>1021</v>
      </c>
      <c r="C5618" t="s">
        <v>1022</v>
      </c>
      <c r="D5618" t="s">
        <v>3591</v>
      </c>
      <c r="E5618">
        <v>1144</v>
      </c>
      <c r="F5618">
        <v>0.111888111888111</v>
      </c>
      <c r="G5618">
        <v>0.77797202797202802</v>
      </c>
      <c r="H5618">
        <v>45400</v>
      </c>
      <c r="I5618">
        <v>95.606643356643303</v>
      </c>
      <c r="J5618">
        <v>108.97989510489499</v>
      </c>
      <c r="K5618">
        <v>63.876748251748197</v>
      </c>
      <c r="L5618">
        <v>0.77192902431236599</v>
      </c>
      <c r="M5618">
        <v>0.72191305934406702</v>
      </c>
      <c r="N5618">
        <v>30400</v>
      </c>
      <c r="O5618">
        <v>95.841011722848094</v>
      </c>
      <c r="P5618">
        <v>100.101354741595</v>
      </c>
      <c r="Q5618">
        <v>109.48704556858</v>
      </c>
    </row>
    <row r="5619" spans="1:17" x14ac:dyDescent="0.35">
      <c r="A5619" t="s">
        <v>3459</v>
      </c>
      <c r="B5619" t="s">
        <v>1021</v>
      </c>
      <c r="C5619" t="s">
        <v>1022</v>
      </c>
      <c r="D5619" t="s">
        <v>1151</v>
      </c>
      <c r="E5619">
        <v>956</v>
      </c>
      <c r="F5619">
        <v>0.36401673640167298</v>
      </c>
      <c r="G5619">
        <v>0.67468619246861905</v>
      </c>
      <c r="H5619">
        <v>26000</v>
      </c>
      <c r="I5619">
        <v>95.485355648535503</v>
      </c>
      <c r="J5619">
        <v>100.860878661087</v>
      </c>
      <c r="K5619">
        <v>123.852510460251</v>
      </c>
      <c r="L5619">
        <v>0.77192902431236599</v>
      </c>
      <c r="M5619">
        <v>0.72191305934406702</v>
      </c>
      <c r="N5619">
        <v>30400</v>
      </c>
      <c r="O5619">
        <v>95.841011722848094</v>
      </c>
      <c r="P5619">
        <v>100.101354741595</v>
      </c>
      <c r="Q5619">
        <v>109.48704556858</v>
      </c>
    </row>
    <row r="5620" spans="1:17" x14ac:dyDescent="0.35">
      <c r="A5620" t="s">
        <v>3461</v>
      </c>
      <c r="B5620" t="s">
        <v>1021</v>
      </c>
      <c r="C5620" t="s">
        <v>1022</v>
      </c>
      <c r="D5620" t="s">
        <v>1153</v>
      </c>
      <c r="E5620">
        <v>4955</v>
      </c>
      <c r="F5620">
        <v>5.2068617558022202E-2</v>
      </c>
      <c r="G5620">
        <v>0.82785065590312801</v>
      </c>
      <c r="H5620">
        <v>50500</v>
      </c>
      <c r="I5620">
        <v>94.802825428859705</v>
      </c>
      <c r="J5620">
        <v>110.36609485368299</v>
      </c>
      <c r="K5620">
        <v>45.330373360242099</v>
      </c>
      <c r="L5620">
        <v>0.77192902431236599</v>
      </c>
      <c r="M5620">
        <v>0.72191305934406702</v>
      </c>
      <c r="N5620">
        <v>30400</v>
      </c>
      <c r="O5620">
        <v>95.841011722848094</v>
      </c>
      <c r="P5620">
        <v>100.101354741595</v>
      </c>
      <c r="Q5620">
        <v>109.48704556858</v>
      </c>
    </row>
    <row r="5621" spans="1:17" x14ac:dyDescent="0.35">
      <c r="A5621" t="s">
        <v>3455</v>
      </c>
      <c r="B5621" t="s">
        <v>1021</v>
      </c>
      <c r="C5621" t="s">
        <v>1022</v>
      </c>
      <c r="D5621" t="s">
        <v>1146</v>
      </c>
      <c r="E5621">
        <v>834</v>
      </c>
      <c r="F5621">
        <v>0.80335731414868095</v>
      </c>
      <c r="G5621">
        <v>0.77937649880095905</v>
      </c>
      <c r="H5621">
        <v>29350</v>
      </c>
      <c r="I5621">
        <v>95.470023980815299</v>
      </c>
      <c r="J5621">
        <v>98.586330935251794</v>
      </c>
      <c r="K5621">
        <v>108.677458033573</v>
      </c>
      <c r="L5621">
        <v>0.77192902431236599</v>
      </c>
      <c r="M5621">
        <v>0.72191305934406702</v>
      </c>
      <c r="N5621">
        <v>30400</v>
      </c>
      <c r="O5621">
        <v>95.841011722848094</v>
      </c>
      <c r="P5621">
        <v>100.101354741595</v>
      </c>
      <c r="Q5621">
        <v>109.48704556858</v>
      </c>
    </row>
    <row r="5622" spans="1:17" x14ac:dyDescent="0.35">
      <c r="A5622" t="s">
        <v>1023</v>
      </c>
      <c r="B5622" t="s">
        <v>1021</v>
      </c>
      <c r="C5622" t="s">
        <v>1022</v>
      </c>
      <c r="D5622" t="s">
        <v>6</v>
      </c>
      <c r="E5622">
        <v>1823</v>
      </c>
      <c r="F5622">
        <v>0.61108063631376797</v>
      </c>
      <c r="G5622">
        <v>0.64728469555677404</v>
      </c>
      <c r="H5622">
        <v>27500</v>
      </c>
      <c r="I5622">
        <v>94.477235326384999</v>
      </c>
      <c r="J5622">
        <v>101.26878771256099</v>
      </c>
      <c r="K5622">
        <v>122.148107515085</v>
      </c>
      <c r="L5622">
        <v>0.77192902431236599</v>
      </c>
      <c r="M5622">
        <v>0.72191305934406702</v>
      </c>
      <c r="N5622">
        <v>30400</v>
      </c>
      <c r="O5622">
        <v>95.841011722848094</v>
      </c>
      <c r="P5622">
        <v>100.101354741595</v>
      </c>
      <c r="Q5622">
        <v>109.48704556858</v>
      </c>
    </row>
    <row r="5623" spans="1:17" x14ac:dyDescent="0.35">
      <c r="A5623" t="s">
        <v>3467</v>
      </c>
      <c r="B5623" t="s">
        <v>1024</v>
      </c>
      <c r="C5623" t="s">
        <v>1025</v>
      </c>
      <c r="D5623" t="s">
        <v>1152</v>
      </c>
      <c r="E5623">
        <v>751</v>
      </c>
      <c r="F5623">
        <v>0.67909454061251595</v>
      </c>
      <c r="G5623">
        <v>0.35552596537949399</v>
      </c>
      <c r="H5623">
        <v>10400</v>
      </c>
      <c r="I5623">
        <v>100.24500665778901</v>
      </c>
      <c r="J5623">
        <v>77.840213049267604</v>
      </c>
      <c r="K5623">
        <v>342.22636484687001</v>
      </c>
      <c r="L5623">
        <v>0.84531909396262095</v>
      </c>
      <c r="M5623">
        <v>0.75748571756667504</v>
      </c>
      <c r="N5623">
        <v>35800</v>
      </c>
      <c r="O5623">
        <v>97.233932903633303</v>
      </c>
      <c r="P5623">
        <v>100.55102568151401</v>
      </c>
      <c r="Q5623">
        <v>101.73650966824999</v>
      </c>
    </row>
    <row r="5624" spans="1:17" x14ac:dyDescent="0.35">
      <c r="A5624" t="s">
        <v>3465</v>
      </c>
      <c r="B5624" t="s">
        <v>1024</v>
      </c>
      <c r="C5624" t="s">
        <v>1025</v>
      </c>
      <c r="D5624" t="s">
        <v>1150</v>
      </c>
      <c r="E5624">
        <v>657</v>
      </c>
      <c r="F5624">
        <v>6.6971080669710803E-2</v>
      </c>
      <c r="G5624">
        <v>0.71232876712328697</v>
      </c>
      <c r="H5624">
        <v>43000</v>
      </c>
      <c r="I5624">
        <v>95.922374429223694</v>
      </c>
      <c r="J5624">
        <v>107.02587519025801</v>
      </c>
      <c r="K5624">
        <v>91.718417047184104</v>
      </c>
      <c r="L5624">
        <v>0.84531909396262095</v>
      </c>
      <c r="M5624">
        <v>0.75748571756667504</v>
      </c>
      <c r="N5624">
        <v>35800</v>
      </c>
      <c r="O5624">
        <v>97.233932903633303</v>
      </c>
      <c r="P5624">
        <v>100.55102568151401</v>
      </c>
      <c r="Q5624">
        <v>101.73650966824999</v>
      </c>
    </row>
    <row r="5625" spans="1:17" x14ac:dyDescent="0.35">
      <c r="A5625" t="s">
        <v>3464</v>
      </c>
      <c r="B5625" t="s">
        <v>1024</v>
      </c>
      <c r="C5625" t="s">
        <v>1025</v>
      </c>
      <c r="D5625" t="s">
        <v>1149</v>
      </c>
      <c r="E5625">
        <v>543</v>
      </c>
      <c r="F5625">
        <v>0.45488029465930002</v>
      </c>
      <c r="G5625">
        <v>0.83425414364640804</v>
      </c>
      <c r="H5625">
        <v>39900</v>
      </c>
      <c r="I5625">
        <v>95.331491712707106</v>
      </c>
      <c r="J5625">
        <v>100.19337016574499</v>
      </c>
      <c r="K5625">
        <v>91.075506445672104</v>
      </c>
      <c r="L5625">
        <v>0.84531909396262095</v>
      </c>
      <c r="M5625">
        <v>0.75748571756667504</v>
      </c>
      <c r="N5625">
        <v>35800</v>
      </c>
      <c r="O5625">
        <v>97.233932903633303</v>
      </c>
      <c r="P5625">
        <v>100.55102568151401</v>
      </c>
      <c r="Q5625">
        <v>101.73650966824999</v>
      </c>
    </row>
    <row r="5626" spans="1:17" x14ac:dyDescent="0.35">
      <c r="A5626" t="s">
        <v>3463</v>
      </c>
      <c r="B5626" t="s">
        <v>1024</v>
      </c>
      <c r="C5626" t="s">
        <v>1025</v>
      </c>
      <c r="D5626" t="s">
        <v>1148</v>
      </c>
      <c r="E5626">
        <v>1036</v>
      </c>
      <c r="F5626">
        <v>0.18436293436293399</v>
      </c>
      <c r="G5626">
        <v>0.50965250965250897</v>
      </c>
      <c r="H5626">
        <v>26550</v>
      </c>
      <c r="I5626">
        <v>96.281853281853202</v>
      </c>
      <c r="J5626">
        <v>99.077220077220005</v>
      </c>
      <c r="K5626">
        <v>152.01061776061701</v>
      </c>
      <c r="L5626">
        <v>0.84531909396262095</v>
      </c>
      <c r="M5626">
        <v>0.75748571756667504</v>
      </c>
      <c r="N5626">
        <v>35800</v>
      </c>
      <c r="O5626">
        <v>97.233932903633303</v>
      </c>
      <c r="P5626">
        <v>100.55102568151401</v>
      </c>
      <c r="Q5626">
        <v>101.73650966824999</v>
      </c>
    </row>
    <row r="5627" spans="1:17" x14ac:dyDescent="0.35">
      <c r="A5627" t="s">
        <v>6601</v>
      </c>
      <c r="B5627" t="s">
        <v>1024</v>
      </c>
      <c r="C5627" t="s">
        <v>1025</v>
      </c>
      <c r="D5627" t="s">
        <v>3601</v>
      </c>
      <c r="E5627">
        <v>7056</v>
      </c>
      <c r="F5627">
        <v>0.99433106575963703</v>
      </c>
      <c r="G5627">
        <v>0.69005102040816302</v>
      </c>
      <c r="H5627">
        <v>27100</v>
      </c>
      <c r="I5627">
        <v>96.367488662131507</v>
      </c>
      <c r="J5627">
        <v>98.248724489795904</v>
      </c>
      <c r="K5627">
        <v>134.43083900226699</v>
      </c>
      <c r="L5627">
        <v>0.84531909396262095</v>
      </c>
      <c r="M5627">
        <v>0.75748571756667504</v>
      </c>
      <c r="N5627">
        <v>35800</v>
      </c>
      <c r="O5627">
        <v>97.233932903633303</v>
      </c>
      <c r="P5627">
        <v>100.55102568151401</v>
      </c>
      <c r="Q5627">
        <v>101.73650966824999</v>
      </c>
    </row>
    <row r="5628" spans="1:17" x14ac:dyDescent="0.35">
      <c r="A5628" t="s">
        <v>6602</v>
      </c>
      <c r="B5628" t="s">
        <v>1024</v>
      </c>
      <c r="C5628" t="s">
        <v>1025</v>
      </c>
      <c r="D5628" t="s">
        <v>3603</v>
      </c>
      <c r="E5628">
        <v>7361</v>
      </c>
      <c r="F5628">
        <v>0.99157723135443498</v>
      </c>
      <c r="G5628">
        <v>0.82964271158809899</v>
      </c>
      <c r="H5628">
        <v>15800</v>
      </c>
      <c r="I5628">
        <v>94.706833310691394</v>
      </c>
      <c r="J5628">
        <v>78.622198070914195</v>
      </c>
      <c r="K5628">
        <v>222.904089118326</v>
      </c>
      <c r="L5628">
        <v>0.84531909396262095</v>
      </c>
      <c r="M5628">
        <v>0.75748571756667504</v>
      </c>
      <c r="N5628">
        <v>35800</v>
      </c>
      <c r="O5628">
        <v>97.233932903633303</v>
      </c>
      <c r="P5628">
        <v>100.55102568151401</v>
      </c>
      <c r="Q5628">
        <v>101.73650966824999</v>
      </c>
    </row>
    <row r="5629" spans="1:17" x14ac:dyDescent="0.35">
      <c r="A5629" t="s">
        <v>6603</v>
      </c>
      <c r="B5629" t="s">
        <v>1024</v>
      </c>
      <c r="C5629" t="s">
        <v>1025</v>
      </c>
      <c r="D5629" t="s">
        <v>3593</v>
      </c>
      <c r="E5629">
        <v>2353</v>
      </c>
      <c r="F5629">
        <v>0.998300042498937</v>
      </c>
      <c r="G5629">
        <v>0.67870803229919197</v>
      </c>
      <c r="H5629">
        <v>35200</v>
      </c>
      <c r="I5629">
        <v>100.97829787233999</v>
      </c>
      <c r="J5629">
        <v>118.88638297872301</v>
      </c>
      <c r="K5629">
        <v>56.193617021276502</v>
      </c>
      <c r="L5629">
        <v>0.84531909396262095</v>
      </c>
      <c r="M5629">
        <v>0.75748571756667504</v>
      </c>
      <c r="N5629">
        <v>35800</v>
      </c>
      <c r="O5629">
        <v>97.233932903633303</v>
      </c>
      <c r="P5629">
        <v>100.55102568151401</v>
      </c>
      <c r="Q5629">
        <v>101.73650966824999</v>
      </c>
    </row>
    <row r="5630" spans="1:17" x14ac:dyDescent="0.35">
      <c r="A5630" t="s">
        <v>6604</v>
      </c>
      <c r="B5630" t="s">
        <v>1024</v>
      </c>
      <c r="C5630" t="s">
        <v>1025</v>
      </c>
      <c r="D5630" t="s">
        <v>3596</v>
      </c>
      <c r="E5630">
        <v>1752</v>
      </c>
      <c r="F5630">
        <v>0.99885844748858399</v>
      </c>
      <c r="G5630">
        <v>0.51198630136986301</v>
      </c>
      <c r="H5630">
        <v>31600</v>
      </c>
      <c r="I5630">
        <v>98.754566210045596</v>
      </c>
      <c r="J5630">
        <v>117.723173515981</v>
      </c>
      <c r="K5630">
        <v>80.138698630136901</v>
      </c>
      <c r="L5630">
        <v>0.84531909396262095</v>
      </c>
      <c r="M5630">
        <v>0.75748571756667504</v>
      </c>
      <c r="N5630">
        <v>35800</v>
      </c>
      <c r="O5630">
        <v>97.233932903633303</v>
      </c>
      <c r="P5630">
        <v>100.55102568151401</v>
      </c>
      <c r="Q5630">
        <v>101.73650966824999</v>
      </c>
    </row>
    <row r="5631" spans="1:17" x14ac:dyDescent="0.35">
      <c r="A5631" t="s">
        <v>6605</v>
      </c>
      <c r="B5631" t="s">
        <v>1024</v>
      </c>
      <c r="C5631" t="s">
        <v>1025</v>
      </c>
      <c r="D5631" t="s">
        <v>3605</v>
      </c>
      <c r="E5631">
        <v>11934</v>
      </c>
      <c r="F5631">
        <v>0.99572649572649496</v>
      </c>
      <c r="G5631">
        <v>0.78020780961957403</v>
      </c>
      <c r="H5631">
        <v>44500</v>
      </c>
      <c r="I5631">
        <v>97.171610524551696</v>
      </c>
      <c r="J5631">
        <v>101.014831573655</v>
      </c>
      <c r="K5631">
        <v>63.985336014747702</v>
      </c>
      <c r="L5631">
        <v>0.84531909396262095</v>
      </c>
      <c r="M5631">
        <v>0.75748571756667504</v>
      </c>
      <c r="N5631">
        <v>35800</v>
      </c>
      <c r="O5631">
        <v>97.233932903633303</v>
      </c>
      <c r="P5631">
        <v>100.55102568151401</v>
      </c>
      <c r="Q5631">
        <v>101.73650966824999</v>
      </c>
    </row>
    <row r="5632" spans="1:17" x14ac:dyDescent="0.35">
      <c r="A5632" t="s">
        <v>6606</v>
      </c>
      <c r="B5632" t="s">
        <v>1024</v>
      </c>
      <c r="C5632" t="s">
        <v>1025</v>
      </c>
      <c r="D5632" t="s">
        <v>3606</v>
      </c>
      <c r="E5632">
        <v>8399</v>
      </c>
      <c r="F5632">
        <v>0.99476128110489304</v>
      </c>
      <c r="G5632">
        <v>0.87689010596499495</v>
      </c>
      <c r="H5632">
        <v>30200</v>
      </c>
      <c r="I5632">
        <v>93.986188832003805</v>
      </c>
      <c r="J5632">
        <v>84.042028812953902</v>
      </c>
      <c r="K5632">
        <v>104.717585426836</v>
      </c>
      <c r="L5632">
        <v>0.84531909396262095</v>
      </c>
      <c r="M5632">
        <v>0.75748571756667504</v>
      </c>
      <c r="N5632">
        <v>35800</v>
      </c>
      <c r="O5632">
        <v>97.233932903633303</v>
      </c>
      <c r="P5632">
        <v>100.55102568151401</v>
      </c>
      <c r="Q5632">
        <v>101.73650966824999</v>
      </c>
    </row>
    <row r="5633" spans="1:17" x14ac:dyDescent="0.35">
      <c r="A5633" t="s">
        <v>6607</v>
      </c>
      <c r="B5633" t="s">
        <v>1024</v>
      </c>
      <c r="C5633" t="s">
        <v>1025</v>
      </c>
      <c r="D5633" t="s">
        <v>3598</v>
      </c>
      <c r="E5633">
        <v>6308</v>
      </c>
      <c r="F5633">
        <v>0.99762206721623303</v>
      </c>
      <c r="G5633">
        <v>0.80120481927710796</v>
      </c>
      <c r="H5633">
        <v>52600</v>
      </c>
      <c r="I5633">
        <v>101.941484300666</v>
      </c>
      <c r="J5633">
        <v>118.620044402156</v>
      </c>
      <c r="K5633">
        <v>30.899619410085599</v>
      </c>
      <c r="L5633">
        <v>0.84531909396262095</v>
      </c>
      <c r="M5633">
        <v>0.75748571756667504</v>
      </c>
      <c r="N5633">
        <v>35800</v>
      </c>
      <c r="O5633">
        <v>97.233932903633303</v>
      </c>
      <c r="P5633">
        <v>100.55102568151401</v>
      </c>
      <c r="Q5633">
        <v>101.73650966824999</v>
      </c>
    </row>
    <row r="5634" spans="1:17" x14ac:dyDescent="0.35">
      <c r="A5634" t="s">
        <v>6608</v>
      </c>
      <c r="B5634" t="s">
        <v>1024</v>
      </c>
      <c r="C5634" t="s">
        <v>1025</v>
      </c>
      <c r="D5634" t="s">
        <v>3600</v>
      </c>
      <c r="E5634">
        <v>7576</v>
      </c>
      <c r="F5634">
        <v>0.99736008447729596</v>
      </c>
      <c r="G5634">
        <v>0.73086061246040102</v>
      </c>
      <c r="H5634">
        <v>53700</v>
      </c>
      <c r="I5634">
        <v>101.03814677930301</v>
      </c>
      <c r="J5634">
        <v>118.46106124604</v>
      </c>
      <c r="K5634">
        <v>40.788938753959798</v>
      </c>
      <c r="L5634">
        <v>0.84531909396262095</v>
      </c>
      <c r="M5634">
        <v>0.75748571756667504</v>
      </c>
      <c r="N5634">
        <v>35800</v>
      </c>
      <c r="O5634">
        <v>97.233932903633303</v>
      </c>
      <c r="P5634">
        <v>100.55102568151401</v>
      </c>
      <c r="Q5634">
        <v>101.73650966824999</v>
      </c>
    </row>
    <row r="5635" spans="1:17" x14ac:dyDescent="0.35">
      <c r="A5635" t="s">
        <v>6609</v>
      </c>
      <c r="B5635" t="s">
        <v>1024</v>
      </c>
      <c r="C5635" t="s">
        <v>1025</v>
      </c>
      <c r="D5635" t="s">
        <v>3591</v>
      </c>
      <c r="E5635">
        <v>1618</v>
      </c>
      <c r="F5635">
        <v>0.160692212608158</v>
      </c>
      <c r="G5635">
        <v>0.85290482076637797</v>
      </c>
      <c r="H5635">
        <v>41500</v>
      </c>
      <c r="I5635">
        <v>95.972805933250896</v>
      </c>
      <c r="J5635">
        <v>102.35166872682299</v>
      </c>
      <c r="K5635">
        <v>80.762051915945605</v>
      </c>
      <c r="L5635">
        <v>0.84531909396262095</v>
      </c>
      <c r="M5635">
        <v>0.75748571756667504</v>
      </c>
      <c r="N5635">
        <v>35800</v>
      </c>
      <c r="O5635">
        <v>97.233932903633303</v>
      </c>
      <c r="P5635">
        <v>100.55102568151401</v>
      </c>
      <c r="Q5635">
        <v>101.73650966824999</v>
      </c>
    </row>
    <row r="5636" spans="1:17" x14ac:dyDescent="0.35">
      <c r="A5636" t="s">
        <v>3466</v>
      </c>
      <c r="B5636" t="s">
        <v>1024</v>
      </c>
      <c r="C5636" t="s">
        <v>1025</v>
      </c>
      <c r="D5636" t="s">
        <v>1151</v>
      </c>
      <c r="E5636">
        <v>964</v>
      </c>
      <c r="F5636">
        <v>0.37759336099585</v>
      </c>
      <c r="G5636">
        <v>0.74377593360995797</v>
      </c>
      <c r="H5636">
        <v>30900</v>
      </c>
      <c r="I5636">
        <v>96.585062240663902</v>
      </c>
      <c r="J5636">
        <v>101.390041493775</v>
      </c>
      <c r="K5636">
        <v>122.841286307053</v>
      </c>
      <c r="L5636">
        <v>0.84531909396262095</v>
      </c>
      <c r="M5636">
        <v>0.75748571756667504</v>
      </c>
      <c r="N5636">
        <v>35800</v>
      </c>
      <c r="O5636">
        <v>97.233932903633303</v>
      </c>
      <c r="P5636">
        <v>100.55102568151401</v>
      </c>
      <c r="Q5636">
        <v>101.73650966824999</v>
      </c>
    </row>
    <row r="5637" spans="1:17" x14ac:dyDescent="0.35">
      <c r="A5637" t="s">
        <v>3468</v>
      </c>
      <c r="B5637" t="s">
        <v>1024</v>
      </c>
      <c r="C5637" t="s">
        <v>1025</v>
      </c>
      <c r="D5637" t="s">
        <v>1153</v>
      </c>
      <c r="E5637">
        <v>6498</v>
      </c>
      <c r="F5637">
        <v>0.12650046168051701</v>
      </c>
      <c r="G5637">
        <v>0.84241305016928203</v>
      </c>
      <c r="H5637">
        <v>48700</v>
      </c>
      <c r="I5637">
        <v>96.165281625115398</v>
      </c>
      <c r="J5637">
        <v>105.379501385041</v>
      </c>
      <c r="K5637">
        <v>57.313327177593102</v>
      </c>
      <c r="L5637">
        <v>0.84531909396262095</v>
      </c>
      <c r="M5637">
        <v>0.75748571756667504</v>
      </c>
      <c r="N5637">
        <v>35800</v>
      </c>
      <c r="O5637">
        <v>97.233932903633303</v>
      </c>
      <c r="P5637">
        <v>100.55102568151401</v>
      </c>
      <c r="Q5637">
        <v>101.73650966824999</v>
      </c>
    </row>
    <row r="5638" spans="1:17" x14ac:dyDescent="0.35">
      <c r="A5638" t="s">
        <v>3462</v>
      </c>
      <c r="B5638" t="s">
        <v>1024</v>
      </c>
      <c r="C5638" t="s">
        <v>1025</v>
      </c>
      <c r="D5638" t="s">
        <v>1146</v>
      </c>
      <c r="E5638">
        <v>2745</v>
      </c>
      <c r="F5638">
        <v>0.83861566484517303</v>
      </c>
      <c r="G5638">
        <v>0.43642987249544601</v>
      </c>
      <c r="H5638">
        <v>16100</v>
      </c>
      <c r="I5638">
        <v>95.616757741347897</v>
      </c>
      <c r="J5638">
        <v>91.063752276867007</v>
      </c>
      <c r="K5638">
        <v>239.58032786885201</v>
      </c>
      <c r="L5638">
        <v>0.84531909396262095</v>
      </c>
      <c r="M5638">
        <v>0.75748571756667504</v>
      </c>
      <c r="N5638">
        <v>35800</v>
      </c>
      <c r="O5638">
        <v>97.233932903633303</v>
      </c>
      <c r="P5638">
        <v>100.55102568151401</v>
      </c>
      <c r="Q5638">
        <v>101.73650966824999</v>
      </c>
    </row>
    <row r="5639" spans="1:17" x14ac:dyDescent="0.35">
      <c r="A5639" t="s">
        <v>1026</v>
      </c>
      <c r="B5639" t="s">
        <v>1024</v>
      </c>
      <c r="C5639" t="s">
        <v>1025</v>
      </c>
      <c r="D5639" t="s">
        <v>6</v>
      </c>
      <c r="E5639">
        <v>2115</v>
      </c>
      <c r="F5639">
        <v>0.77966903073285998</v>
      </c>
      <c r="G5639">
        <v>0.73238770685579102</v>
      </c>
      <c r="H5639">
        <v>29200</v>
      </c>
      <c r="I5639">
        <v>96.021749408983396</v>
      </c>
      <c r="J5639">
        <v>97.454846335697397</v>
      </c>
      <c r="K5639">
        <v>129.97825059101601</v>
      </c>
      <c r="L5639">
        <v>0.84531909396262095</v>
      </c>
      <c r="M5639">
        <v>0.75748571756667504</v>
      </c>
      <c r="N5639">
        <v>35800</v>
      </c>
      <c r="O5639">
        <v>97.233932903633303</v>
      </c>
      <c r="P5639">
        <v>100.55102568151401</v>
      </c>
      <c r="Q5639">
        <v>101.73650966824999</v>
      </c>
    </row>
    <row r="5640" spans="1:17" x14ac:dyDescent="0.35">
      <c r="A5640" t="s">
        <v>3474</v>
      </c>
      <c r="B5640" t="s">
        <v>1027</v>
      </c>
      <c r="C5640" t="s">
        <v>1028</v>
      </c>
      <c r="D5640" t="s">
        <v>1152</v>
      </c>
      <c r="E5640">
        <v>246</v>
      </c>
      <c r="F5640">
        <v>0.24390243902438999</v>
      </c>
      <c r="G5640">
        <v>0.56504065040650397</v>
      </c>
      <c r="H5640">
        <v>15800</v>
      </c>
      <c r="I5640">
        <v>98.044715447154402</v>
      </c>
      <c r="J5640">
        <v>79.609756097560904</v>
      </c>
      <c r="K5640">
        <v>296.18292682926801</v>
      </c>
      <c r="L5640">
        <v>0.86264163427342599</v>
      </c>
      <c r="M5640">
        <v>0.65943263584484302</v>
      </c>
      <c r="N5640">
        <v>33300</v>
      </c>
      <c r="O5640">
        <v>96.601283620604093</v>
      </c>
      <c r="P5640">
        <v>100.84548582393199</v>
      </c>
      <c r="Q5640">
        <v>120.611191980679</v>
      </c>
    </row>
    <row r="5641" spans="1:17" x14ac:dyDescent="0.35">
      <c r="A5641" t="s">
        <v>3472</v>
      </c>
      <c r="B5641" t="s">
        <v>1027</v>
      </c>
      <c r="C5641" t="s">
        <v>1028</v>
      </c>
      <c r="D5641" t="s">
        <v>1150</v>
      </c>
      <c r="E5641">
        <v>347</v>
      </c>
      <c r="F5641">
        <v>9.7982708933717494E-2</v>
      </c>
      <c r="G5641">
        <v>0.67723342939481201</v>
      </c>
      <c r="H5641">
        <v>43600</v>
      </c>
      <c r="I5641">
        <v>95.219020172910604</v>
      </c>
      <c r="J5641">
        <v>107.19020172910599</v>
      </c>
      <c r="K5641">
        <v>95.919308357348697</v>
      </c>
      <c r="L5641">
        <v>0.86264163427342599</v>
      </c>
      <c r="M5641">
        <v>0.65943263584484302</v>
      </c>
      <c r="N5641">
        <v>33300</v>
      </c>
      <c r="O5641">
        <v>96.601283620604093</v>
      </c>
      <c r="P5641">
        <v>100.84548582393199</v>
      </c>
      <c r="Q5641">
        <v>120.611191980679</v>
      </c>
    </row>
    <row r="5642" spans="1:17" x14ac:dyDescent="0.35">
      <c r="A5642" t="s">
        <v>3471</v>
      </c>
      <c r="B5642" t="s">
        <v>1027</v>
      </c>
      <c r="C5642" t="s">
        <v>1028</v>
      </c>
      <c r="D5642" t="s">
        <v>1149</v>
      </c>
      <c r="E5642">
        <v>489</v>
      </c>
      <c r="F5642">
        <v>0.39468302658486698</v>
      </c>
      <c r="G5642">
        <v>0.80981595092024505</v>
      </c>
      <c r="H5642">
        <v>38200</v>
      </c>
      <c r="I5642">
        <v>95.384458077709596</v>
      </c>
      <c r="J5642">
        <v>102.15541922290301</v>
      </c>
      <c r="K5642">
        <v>101.531697341513</v>
      </c>
      <c r="L5642">
        <v>0.86264163427342599</v>
      </c>
      <c r="M5642">
        <v>0.65943263584484302</v>
      </c>
      <c r="N5642">
        <v>33300</v>
      </c>
      <c r="O5642">
        <v>96.601283620604093</v>
      </c>
      <c r="P5642">
        <v>100.84548582393199</v>
      </c>
      <c r="Q5642">
        <v>120.611191980679</v>
      </c>
    </row>
    <row r="5643" spans="1:17" x14ac:dyDescent="0.35">
      <c r="A5643" t="s">
        <v>3470</v>
      </c>
      <c r="B5643" t="s">
        <v>1027</v>
      </c>
      <c r="C5643" t="s">
        <v>1028</v>
      </c>
      <c r="D5643" t="s">
        <v>1148</v>
      </c>
      <c r="E5643">
        <v>1547</v>
      </c>
      <c r="F5643">
        <v>0.109243697478991</v>
      </c>
      <c r="G5643">
        <v>0.31997414350355502</v>
      </c>
      <c r="H5643">
        <v>22800</v>
      </c>
      <c r="I5643">
        <v>96.278603749191902</v>
      </c>
      <c r="J5643">
        <v>96.275371687136399</v>
      </c>
      <c r="K5643">
        <v>194.941176470588</v>
      </c>
      <c r="L5643">
        <v>0.86264163427342599</v>
      </c>
      <c r="M5643">
        <v>0.65943263584484302</v>
      </c>
      <c r="N5643">
        <v>33300</v>
      </c>
      <c r="O5643">
        <v>96.601283620604093</v>
      </c>
      <c r="P5643">
        <v>100.84548582393199</v>
      </c>
      <c r="Q5643">
        <v>120.611191980679</v>
      </c>
    </row>
    <row r="5644" spans="1:17" x14ac:dyDescent="0.35">
      <c r="A5644" t="s">
        <v>6610</v>
      </c>
      <c r="B5644" t="s">
        <v>1027</v>
      </c>
      <c r="C5644" t="s">
        <v>1028</v>
      </c>
      <c r="D5644" t="s">
        <v>3601</v>
      </c>
      <c r="E5644">
        <v>7105</v>
      </c>
      <c r="F5644">
        <v>0.99366643209007699</v>
      </c>
      <c r="G5644">
        <v>0.55369458128078797</v>
      </c>
      <c r="H5644">
        <v>26000</v>
      </c>
      <c r="I5644">
        <v>96.402955665024606</v>
      </c>
      <c r="J5644">
        <v>97.480084447572096</v>
      </c>
      <c r="K5644">
        <v>154.04363124560101</v>
      </c>
      <c r="L5644">
        <v>0.86264163427342599</v>
      </c>
      <c r="M5644">
        <v>0.65943263584484302</v>
      </c>
      <c r="N5644">
        <v>33300</v>
      </c>
      <c r="O5644">
        <v>96.601283620604093</v>
      </c>
      <c r="P5644">
        <v>100.84548582393199</v>
      </c>
      <c r="Q5644">
        <v>120.611191980679</v>
      </c>
    </row>
    <row r="5645" spans="1:17" x14ac:dyDescent="0.35">
      <c r="A5645" t="s">
        <v>6611</v>
      </c>
      <c r="B5645" t="s">
        <v>1027</v>
      </c>
      <c r="C5645" t="s">
        <v>1028</v>
      </c>
      <c r="D5645" t="s">
        <v>3603</v>
      </c>
      <c r="E5645">
        <v>6339</v>
      </c>
      <c r="F5645">
        <v>0.99779144975548195</v>
      </c>
      <c r="G5645">
        <v>0.75579744439185903</v>
      </c>
      <c r="H5645">
        <v>15400</v>
      </c>
      <c r="I5645">
        <v>94.525319451017495</v>
      </c>
      <c r="J5645">
        <v>80.473891781038006</v>
      </c>
      <c r="K5645">
        <v>239.84729452594999</v>
      </c>
      <c r="L5645">
        <v>0.86264163427342599</v>
      </c>
      <c r="M5645">
        <v>0.65943263584484302</v>
      </c>
      <c r="N5645">
        <v>33300</v>
      </c>
      <c r="O5645">
        <v>96.601283620604093</v>
      </c>
      <c r="P5645">
        <v>100.84548582393199</v>
      </c>
      <c r="Q5645">
        <v>120.611191980679</v>
      </c>
    </row>
    <row r="5646" spans="1:17" x14ac:dyDescent="0.35">
      <c r="A5646" t="s">
        <v>6612</v>
      </c>
      <c r="B5646" t="s">
        <v>1027</v>
      </c>
      <c r="C5646" t="s">
        <v>1028</v>
      </c>
      <c r="D5646" t="s">
        <v>3593</v>
      </c>
      <c r="E5646">
        <v>2305</v>
      </c>
      <c r="F5646">
        <v>0.99696312364425099</v>
      </c>
      <c r="G5646">
        <v>0.53926247288503204</v>
      </c>
      <c r="H5646">
        <v>32600</v>
      </c>
      <c r="I5646">
        <v>98.980043383947901</v>
      </c>
      <c r="J5646">
        <v>116.988720173535</v>
      </c>
      <c r="K5646">
        <v>84.838177874186499</v>
      </c>
      <c r="L5646">
        <v>0.86264163427342599</v>
      </c>
      <c r="M5646">
        <v>0.65943263584484302</v>
      </c>
      <c r="N5646">
        <v>33300</v>
      </c>
      <c r="O5646">
        <v>96.601283620604093</v>
      </c>
      <c r="P5646">
        <v>100.84548582393199</v>
      </c>
      <c r="Q5646">
        <v>120.611191980679</v>
      </c>
    </row>
    <row r="5647" spans="1:17" x14ac:dyDescent="0.35">
      <c r="A5647" t="s">
        <v>6613</v>
      </c>
      <c r="B5647" t="s">
        <v>1027</v>
      </c>
      <c r="C5647" t="s">
        <v>1028</v>
      </c>
      <c r="D5647" t="s">
        <v>3596</v>
      </c>
      <c r="E5647">
        <v>1735</v>
      </c>
      <c r="F5647">
        <v>0.99942363112391897</v>
      </c>
      <c r="G5647">
        <v>0.40115273775216098</v>
      </c>
      <c r="H5647">
        <v>27700</v>
      </c>
      <c r="I5647">
        <v>96.599423631123898</v>
      </c>
      <c r="J5647">
        <v>116.444956772334</v>
      </c>
      <c r="K5647">
        <v>105.533141210374</v>
      </c>
      <c r="L5647">
        <v>0.86264163427342599</v>
      </c>
      <c r="M5647">
        <v>0.65943263584484302</v>
      </c>
      <c r="N5647">
        <v>33300</v>
      </c>
      <c r="O5647">
        <v>96.601283620604093</v>
      </c>
      <c r="P5647">
        <v>100.84548582393199</v>
      </c>
      <c r="Q5647">
        <v>120.611191980679</v>
      </c>
    </row>
    <row r="5648" spans="1:17" x14ac:dyDescent="0.35">
      <c r="A5648" t="s">
        <v>6614</v>
      </c>
      <c r="B5648" t="s">
        <v>1027</v>
      </c>
      <c r="C5648" t="s">
        <v>1028</v>
      </c>
      <c r="D5648" t="s">
        <v>3605</v>
      </c>
      <c r="E5648">
        <v>9888</v>
      </c>
      <c r="F5648">
        <v>0.99595469255663405</v>
      </c>
      <c r="G5648">
        <v>0.69902912621359203</v>
      </c>
      <c r="H5648">
        <v>43300</v>
      </c>
      <c r="I5648">
        <v>96.931937702265301</v>
      </c>
      <c r="J5648">
        <v>100.820894012944</v>
      </c>
      <c r="K5648">
        <v>80.772148058252398</v>
      </c>
      <c r="L5648">
        <v>0.86264163427342599</v>
      </c>
      <c r="M5648">
        <v>0.65943263584484302</v>
      </c>
      <c r="N5648">
        <v>33300</v>
      </c>
      <c r="O5648">
        <v>96.601283620604093</v>
      </c>
      <c r="P5648">
        <v>100.84548582393199</v>
      </c>
      <c r="Q5648">
        <v>120.611191980679</v>
      </c>
    </row>
    <row r="5649" spans="1:17" x14ac:dyDescent="0.35">
      <c r="A5649" t="s">
        <v>6615</v>
      </c>
      <c r="B5649" t="s">
        <v>1027</v>
      </c>
      <c r="C5649" t="s">
        <v>1028</v>
      </c>
      <c r="D5649" t="s">
        <v>3606</v>
      </c>
      <c r="E5649">
        <v>6553</v>
      </c>
      <c r="F5649">
        <v>0.99603235159468895</v>
      </c>
      <c r="G5649">
        <v>0.80848466351289405</v>
      </c>
      <c r="H5649">
        <v>30000</v>
      </c>
      <c r="I5649">
        <v>93.817945978940898</v>
      </c>
      <c r="J5649">
        <v>84.982603387761301</v>
      </c>
      <c r="K5649">
        <v>134.787425606592</v>
      </c>
      <c r="L5649">
        <v>0.86264163427342599</v>
      </c>
      <c r="M5649">
        <v>0.65943263584484302</v>
      </c>
      <c r="N5649">
        <v>33300</v>
      </c>
      <c r="O5649">
        <v>96.601283620604093</v>
      </c>
      <c r="P5649">
        <v>100.84548582393199</v>
      </c>
      <c r="Q5649">
        <v>120.611191980679</v>
      </c>
    </row>
    <row r="5650" spans="1:17" x14ac:dyDescent="0.35">
      <c r="A5650" t="s">
        <v>6616</v>
      </c>
      <c r="B5650" t="s">
        <v>1027</v>
      </c>
      <c r="C5650" t="s">
        <v>1028</v>
      </c>
      <c r="D5650" t="s">
        <v>3598</v>
      </c>
      <c r="E5650">
        <v>5210</v>
      </c>
      <c r="F5650">
        <v>0.99712092130518204</v>
      </c>
      <c r="G5650">
        <v>0.70844529750479801</v>
      </c>
      <c r="H5650">
        <v>50600</v>
      </c>
      <c r="I5650">
        <v>100.31791130735201</v>
      </c>
      <c r="J5650">
        <v>117.52870032635801</v>
      </c>
      <c r="K5650">
        <v>48.370128623536097</v>
      </c>
      <c r="L5650">
        <v>0.86264163427342599</v>
      </c>
      <c r="M5650">
        <v>0.65943263584484302</v>
      </c>
      <c r="N5650">
        <v>33300</v>
      </c>
      <c r="O5650">
        <v>96.601283620604093</v>
      </c>
      <c r="P5650">
        <v>100.84548582393199</v>
      </c>
      <c r="Q5650">
        <v>120.611191980679</v>
      </c>
    </row>
    <row r="5651" spans="1:17" x14ac:dyDescent="0.35">
      <c r="A5651" t="s">
        <v>6617</v>
      </c>
      <c r="B5651" t="s">
        <v>1027</v>
      </c>
      <c r="C5651" t="s">
        <v>1028</v>
      </c>
      <c r="D5651" t="s">
        <v>3600</v>
      </c>
      <c r="E5651">
        <v>6016</v>
      </c>
      <c r="F5651">
        <v>0.99833776595744605</v>
      </c>
      <c r="G5651">
        <v>0.63497340425531901</v>
      </c>
      <c r="H5651">
        <v>51050</v>
      </c>
      <c r="I5651">
        <v>99.731881648936096</v>
      </c>
      <c r="J5651">
        <v>117.943151595744</v>
      </c>
      <c r="K5651">
        <v>59.425864361702097</v>
      </c>
      <c r="L5651">
        <v>0.86264163427342599</v>
      </c>
      <c r="M5651">
        <v>0.65943263584484302</v>
      </c>
      <c r="N5651">
        <v>33300</v>
      </c>
      <c r="O5651">
        <v>96.601283620604093</v>
      </c>
      <c r="P5651">
        <v>100.84548582393199</v>
      </c>
      <c r="Q5651">
        <v>120.611191980679</v>
      </c>
    </row>
    <row r="5652" spans="1:17" x14ac:dyDescent="0.35">
      <c r="A5652" t="s">
        <v>6618</v>
      </c>
      <c r="B5652" t="s">
        <v>1027</v>
      </c>
      <c r="C5652" t="s">
        <v>1028</v>
      </c>
      <c r="D5652" t="s">
        <v>3591</v>
      </c>
      <c r="E5652">
        <v>704</v>
      </c>
      <c r="F5652">
        <v>0.24289772727272699</v>
      </c>
      <c r="G5652">
        <v>0.83238636363636298</v>
      </c>
      <c r="H5652">
        <v>52750</v>
      </c>
      <c r="I5652">
        <v>96.242897727272705</v>
      </c>
      <c r="J5652">
        <v>106.35795454545401</v>
      </c>
      <c r="K5652">
        <v>49.528409090909001</v>
      </c>
      <c r="L5652">
        <v>0.86264163427342599</v>
      </c>
      <c r="M5652">
        <v>0.65943263584484302</v>
      </c>
      <c r="N5652">
        <v>33300</v>
      </c>
      <c r="O5652">
        <v>96.601283620604093</v>
      </c>
      <c r="P5652">
        <v>100.84548582393199</v>
      </c>
      <c r="Q5652">
        <v>120.611191980679</v>
      </c>
    </row>
    <row r="5653" spans="1:17" x14ac:dyDescent="0.35">
      <c r="A5653" t="s">
        <v>3473</v>
      </c>
      <c r="B5653" t="s">
        <v>1027</v>
      </c>
      <c r="C5653" t="s">
        <v>1028</v>
      </c>
      <c r="D5653" t="s">
        <v>1151</v>
      </c>
      <c r="E5653">
        <v>1214</v>
      </c>
      <c r="F5653">
        <v>0.305601317957166</v>
      </c>
      <c r="G5653">
        <v>0.56589785831960404</v>
      </c>
      <c r="H5653">
        <v>33000</v>
      </c>
      <c r="I5653">
        <v>98.228995057660597</v>
      </c>
      <c r="J5653">
        <v>98.753706754530398</v>
      </c>
      <c r="K5653">
        <v>147.613673805601</v>
      </c>
      <c r="L5653">
        <v>0.86264163427342599</v>
      </c>
      <c r="M5653">
        <v>0.65943263584484302</v>
      </c>
      <c r="N5653">
        <v>33300</v>
      </c>
      <c r="O5653">
        <v>96.601283620604093</v>
      </c>
      <c r="P5653">
        <v>100.84548582393199</v>
      </c>
      <c r="Q5653">
        <v>120.611191980679</v>
      </c>
    </row>
    <row r="5654" spans="1:17" x14ac:dyDescent="0.35">
      <c r="A5654" t="s">
        <v>3475</v>
      </c>
      <c r="B5654" t="s">
        <v>1027</v>
      </c>
      <c r="C5654" t="s">
        <v>1028</v>
      </c>
      <c r="D5654" t="s">
        <v>1153</v>
      </c>
      <c r="E5654">
        <v>4464</v>
      </c>
      <c r="F5654">
        <v>0.10170250896057299</v>
      </c>
      <c r="G5654">
        <v>0.85103046594982001</v>
      </c>
      <c r="H5654">
        <v>53200</v>
      </c>
      <c r="I5654">
        <v>96.015008960573397</v>
      </c>
      <c r="J5654">
        <v>108.89471326164799</v>
      </c>
      <c r="K5654">
        <v>44.783154121863802</v>
      </c>
      <c r="L5654">
        <v>0.86264163427342599</v>
      </c>
      <c r="M5654">
        <v>0.65943263584484302</v>
      </c>
      <c r="N5654">
        <v>33300</v>
      </c>
      <c r="O5654">
        <v>96.601283620604093</v>
      </c>
      <c r="P5654">
        <v>100.84548582393199</v>
      </c>
      <c r="Q5654">
        <v>120.611191980679</v>
      </c>
    </row>
    <row r="5655" spans="1:17" x14ac:dyDescent="0.35">
      <c r="A5655" t="s">
        <v>3469</v>
      </c>
      <c r="B5655" t="s">
        <v>1027</v>
      </c>
      <c r="C5655" t="s">
        <v>1028</v>
      </c>
      <c r="D5655" t="s">
        <v>1146</v>
      </c>
      <c r="E5655">
        <v>3443</v>
      </c>
      <c r="F5655">
        <v>0.93900668022073697</v>
      </c>
      <c r="G5655">
        <v>0.36131280859715298</v>
      </c>
      <c r="H5655">
        <v>18900</v>
      </c>
      <c r="I5655">
        <v>94.216090618646504</v>
      </c>
      <c r="J5655">
        <v>97.485623003194803</v>
      </c>
      <c r="K5655">
        <v>205.69445251234299</v>
      </c>
      <c r="L5655">
        <v>0.86264163427342599</v>
      </c>
      <c r="M5655">
        <v>0.65943263584484302</v>
      </c>
      <c r="N5655">
        <v>33300</v>
      </c>
      <c r="O5655">
        <v>96.601283620604093</v>
      </c>
      <c r="P5655">
        <v>100.84548582393199</v>
      </c>
      <c r="Q5655">
        <v>120.611191980679</v>
      </c>
    </row>
    <row r="5656" spans="1:17" x14ac:dyDescent="0.35">
      <c r="A5656" t="s">
        <v>1029</v>
      </c>
      <c r="B5656" t="s">
        <v>1027</v>
      </c>
      <c r="C5656" t="s">
        <v>1028</v>
      </c>
      <c r="D5656" t="s">
        <v>6</v>
      </c>
      <c r="E5656">
        <v>2850</v>
      </c>
      <c r="F5656">
        <v>0.867719298245614</v>
      </c>
      <c r="G5656">
        <v>0.66666666666666596</v>
      </c>
      <c r="H5656">
        <v>27300</v>
      </c>
      <c r="I5656">
        <v>95.264210526315793</v>
      </c>
      <c r="J5656">
        <v>96.265964912280694</v>
      </c>
      <c r="K5656">
        <v>149.80526315789399</v>
      </c>
      <c r="L5656">
        <v>0.86264163427342599</v>
      </c>
      <c r="M5656">
        <v>0.65943263584484302</v>
      </c>
      <c r="N5656">
        <v>33300</v>
      </c>
      <c r="O5656">
        <v>96.601283620604093</v>
      </c>
      <c r="P5656">
        <v>100.84548582393199</v>
      </c>
      <c r="Q5656">
        <v>120.611191980679</v>
      </c>
    </row>
    <row r="5657" spans="1:17" x14ac:dyDescent="0.35">
      <c r="A5657" t="s">
        <v>3481</v>
      </c>
      <c r="B5657" t="s">
        <v>1030</v>
      </c>
      <c r="C5657" t="s">
        <v>1031</v>
      </c>
      <c r="D5657" t="s">
        <v>1152</v>
      </c>
      <c r="E5657">
        <v>332</v>
      </c>
      <c r="F5657">
        <v>0.30722891566264998</v>
      </c>
      <c r="G5657">
        <v>0.30722891566264998</v>
      </c>
      <c r="H5657">
        <v>9600</v>
      </c>
      <c r="I5657">
        <v>96.987951807228896</v>
      </c>
      <c r="J5657">
        <v>84.277108433734895</v>
      </c>
      <c r="K5657">
        <v>249.64156626505999</v>
      </c>
      <c r="L5657">
        <v>0.267383958740885</v>
      </c>
      <c r="M5657">
        <v>0.75647637678582003</v>
      </c>
      <c r="N5657">
        <v>29700</v>
      </c>
      <c r="O5657">
        <v>94.474167827607602</v>
      </c>
      <c r="P5657">
        <v>106.304354269792</v>
      </c>
      <c r="Q5657">
        <v>94.997628716246197</v>
      </c>
    </row>
    <row r="5658" spans="1:17" x14ac:dyDescent="0.35">
      <c r="A5658" t="s">
        <v>3479</v>
      </c>
      <c r="B5658" t="s">
        <v>1030</v>
      </c>
      <c r="C5658" t="s">
        <v>1031</v>
      </c>
      <c r="D5658" t="s">
        <v>1150</v>
      </c>
      <c r="E5658">
        <v>1699</v>
      </c>
      <c r="F5658">
        <v>4.5320776927604403E-2</v>
      </c>
      <c r="G5658">
        <v>0.66097704532077695</v>
      </c>
      <c r="H5658">
        <v>28000</v>
      </c>
      <c r="I5658">
        <v>91.555620953502</v>
      </c>
      <c r="J5658">
        <v>109.922307239552</v>
      </c>
      <c r="K5658">
        <v>109.320776927604</v>
      </c>
      <c r="L5658">
        <v>0.267383958740885</v>
      </c>
      <c r="M5658">
        <v>0.75647637678582003</v>
      </c>
      <c r="N5658">
        <v>29700</v>
      </c>
      <c r="O5658">
        <v>94.474167827607602</v>
      </c>
      <c r="P5658">
        <v>106.304354269792</v>
      </c>
      <c r="Q5658">
        <v>94.997628716246197</v>
      </c>
    </row>
    <row r="5659" spans="1:17" x14ac:dyDescent="0.35">
      <c r="A5659" t="s">
        <v>3478</v>
      </c>
      <c r="B5659" t="s">
        <v>1030</v>
      </c>
      <c r="C5659" t="s">
        <v>1031</v>
      </c>
      <c r="D5659" t="s">
        <v>1149</v>
      </c>
      <c r="E5659">
        <v>1664</v>
      </c>
      <c r="F5659">
        <v>8.2331730769230699E-2</v>
      </c>
      <c r="G5659">
        <v>0.85336538461538403</v>
      </c>
      <c r="H5659">
        <v>29600</v>
      </c>
      <c r="I5659">
        <v>92.108173076922995</v>
      </c>
      <c r="J5659">
        <v>106.91286057692299</v>
      </c>
      <c r="K5659">
        <v>100.572115384615</v>
      </c>
      <c r="L5659">
        <v>0.267383958740885</v>
      </c>
      <c r="M5659">
        <v>0.75647637678582003</v>
      </c>
      <c r="N5659">
        <v>29700</v>
      </c>
      <c r="O5659">
        <v>94.474167827607602</v>
      </c>
      <c r="P5659">
        <v>106.304354269792</v>
      </c>
      <c r="Q5659">
        <v>94.997628716246197</v>
      </c>
    </row>
    <row r="5660" spans="1:17" x14ac:dyDescent="0.35">
      <c r="A5660" t="s">
        <v>3477</v>
      </c>
      <c r="B5660" t="s">
        <v>1030</v>
      </c>
      <c r="C5660" t="s">
        <v>1031</v>
      </c>
      <c r="D5660" t="s">
        <v>1148</v>
      </c>
      <c r="E5660">
        <v>3589</v>
      </c>
      <c r="F5660">
        <v>5.5725828921705203E-2</v>
      </c>
      <c r="G5660">
        <v>0.656171635553078</v>
      </c>
      <c r="H5660">
        <v>26500</v>
      </c>
      <c r="I5660">
        <v>94.497074393981606</v>
      </c>
      <c r="J5660">
        <v>103.89077737531299</v>
      </c>
      <c r="K5660">
        <v>118.88966285873499</v>
      </c>
      <c r="L5660">
        <v>0.267383958740885</v>
      </c>
      <c r="M5660">
        <v>0.75647637678582003</v>
      </c>
      <c r="N5660">
        <v>29700</v>
      </c>
      <c r="O5660">
        <v>94.474167827607602</v>
      </c>
      <c r="P5660">
        <v>106.304354269792</v>
      </c>
      <c r="Q5660">
        <v>94.997628716246197</v>
      </c>
    </row>
    <row r="5661" spans="1:17" x14ac:dyDescent="0.35">
      <c r="A5661" t="s">
        <v>6619</v>
      </c>
      <c r="B5661" t="s">
        <v>1030</v>
      </c>
      <c r="C5661" t="s">
        <v>1031</v>
      </c>
      <c r="D5661" t="s">
        <v>3601</v>
      </c>
      <c r="E5661">
        <v>1821</v>
      </c>
      <c r="F5661">
        <v>0.90664470071389303</v>
      </c>
      <c r="G5661">
        <v>0.55573860516199802</v>
      </c>
      <c r="H5661">
        <v>24900</v>
      </c>
      <c r="I5661">
        <v>102.190659340659</v>
      </c>
      <c r="J5661">
        <v>100.123076923076</v>
      </c>
      <c r="K5661">
        <v>103.870329670329</v>
      </c>
      <c r="L5661">
        <v>0.267383958740885</v>
      </c>
      <c r="M5661">
        <v>0.75647637678582003</v>
      </c>
      <c r="N5661">
        <v>29700</v>
      </c>
      <c r="O5661">
        <v>94.474167827607602</v>
      </c>
      <c r="P5661">
        <v>106.304354269792</v>
      </c>
      <c r="Q5661">
        <v>94.997628716246197</v>
      </c>
    </row>
    <row r="5662" spans="1:17" x14ac:dyDescent="0.35">
      <c r="A5662" t="s">
        <v>6620</v>
      </c>
      <c r="B5662" t="s">
        <v>1030</v>
      </c>
      <c r="C5662" t="s">
        <v>1031</v>
      </c>
      <c r="D5662" t="s">
        <v>3603</v>
      </c>
      <c r="E5662">
        <v>1208</v>
      </c>
      <c r="F5662">
        <v>0.96854304635761501</v>
      </c>
      <c r="G5662">
        <v>0.72516556291390699</v>
      </c>
      <c r="H5662">
        <v>15400</v>
      </c>
      <c r="I5662">
        <v>95.915562913907195</v>
      </c>
      <c r="J5662">
        <v>84.068708609271496</v>
      </c>
      <c r="K5662">
        <v>208.83195364238401</v>
      </c>
      <c r="L5662">
        <v>0.267383958740885</v>
      </c>
      <c r="M5662">
        <v>0.75647637678582003</v>
      </c>
      <c r="N5662">
        <v>29700</v>
      </c>
      <c r="O5662">
        <v>94.474167827607602</v>
      </c>
      <c r="P5662">
        <v>106.304354269792</v>
      </c>
      <c r="Q5662">
        <v>94.997628716246197</v>
      </c>
    </row>
    <row r="5663" spans="1:17" x14ac:dyDescent="0.35">
      <c r="A5663" t="s">
        <v>6621</v>
      </c>
      <c r="B5663" t="s">
        <v>1030</v>
      </c>
      <c r="C5663" t="s">
        <v>1031</v>
      </c>
      <c r="D5663" t="s">
        <v>3593</v>
      </c>
      <c r="E5663">
        <v>311</v>
      </c>
      <c r="F5663">
        <v>0.98713826366559398</v>
      </c>
      <c r="G5663">
        <v>0.55305466237942102</v>
      </c>
      <c r="H5663">
        <v>29400</v>
      </c>
      <c r="I5663">
        <v>99.225080385852095</v>
      </c>
      <c r="J5663">
        <v>116.02572347266801</v>
      </c>
      <c r="K5663">
        <v>73.022508038585201</v>
      </c>
      <c r="L5663">
        <v>0.267383958740885</v>
      </c>
      <c r="M5663">
        <v>0.75647637678582003</v>
      </c>
      <c r="N5663">
        <v>29700</v>
      </c>
      <c r="O5663">
        <v>94.474167827607602</v>
      </c>
      <c r="P5663">
        <v>106.304354269792</v>
      </c>
      <c r="Q5663">
        <v>94.997628716246197</v>
      </c>
    </row>
    <row r="5664" spans="1:17" x14ac:dyDescent="0.35">
      <c r="A5664" t="s">
        <v>6622</v>
      </c>
      <c r="B5664" t="s">
        <v>1030</v>
      </c>
      <c r="C5664" t="s">
        <v>1031</v>
      </c>
      <c r="D5664" t="s">
        <v>3596</v>
      </c>
      <c r="E5664">
        <v>292</v>
      </c>
      <c r="F5664">
        <v>0.98630136986301298</v>
      </c>
      <c r="G5664">
        <v>0.48972602739726001</v>
      </c>
      <c r="H5664">
        <v>30600</v>
      </c>
      <c r="I5664">
        <v>99.476027397260196</v>
      </c>
      <c r="J5664">
        <v>115.571917808219</v>
      </c>
      <c r="K5664">
        <v>80.688356164383507</v>
      </c>
      <c r="L5664">
        <v>0.267383958740885</v>
      </c>
      <c r="M5664">
        <v>0.75647637678582003</v>
      </c>
      <c r="N5664">
        <v>29700</v>
      </c>
      <c r="O5664">
        <v>94.474167827607602</v>
      </c>
      <c r="P5664">
        <v>106.304354269792</v>
      </c>
      <c r="Q5664">
        <v>94.997628716246197</v>
      </c>
    </row>
    <row r="5665" spans="1:17" x14ac:dyDescent="0.35">
      <c r="A5665" t="s">
        <v>6623</v>
      </c>
      <c r="B5665" t="s">
        <v>1030</v>
      </c>
      <c r="C5665" t="s">
        <v>1031</v>
      </c>
      <c r="D5665" t="s">
        <v>3605</v>
      </c>
      <c r="E5665">
        <v>1823</v>
      </c>
      <c r="F5665">
        <v>0.91881513987931895</v>
      </c>
      <c r="G5665">
        <v>0.57652221612726195</v>
      </c>
      <c r="H5665">
        <v>34800</v>
      </c>
      <c r="I5665">
        <v>101.563905650027</v>
      </c>
      <c r="J5665">
        <v>102.58859023587399</v>
      </c>
      <c r="K5665">
        <v>76.671420735052095</v>
      </c>
      <c r="L5665">
        <v>0.267383958740885</v>
      </c>
      <c r="M5665">
        <v>0.75647637678582003</v>
      </c>
      <c r="N5665">
        <v>29700</v>
      </c>
      <c r="O5665">
        <v>94.474167827607602</v>
      </c>
      <c r="P5665">
        <v>106.304354269792</v>
      </c>
      <c r="Q5665">
        <v>94.997628716246197</v>
      </c>
    </row>
    <row r="5666" spans="1:17" x14ac:dyDescent="0.35">
      <c r="A5666" t="s">
        <v>6624</v>
      </c>
      <c r="B5666" t="s">
        <v>1030</v>
      </c>
      <c r="C5666" t="s">
        <v>1031</v>
      </c>
      <c r="D5666" t="s">
        <v>3606</v>
      </c>
      <c r="E5666">
        <v>1254</v>
      </c>
      <c r="F5666">
        <v>0.95215311004784597</v>
      </c>
      <c r="G5666">
        <v>0.76395534290271105</v>
      </c>
      <c r="H5666">
        <v>27800</v>
      </c>
      <c r="I5666">
        <v>95.571770334928203</v>
      </c>
      <c r="J5666">
        <v>88.2551834130781</v>
      </c>
      <c r="K5666">
        <v>138.25917065390701</v>
      </c>
      <c r="L5666">
        <v>0.267383958740885</v>
      </c>
      <c r="M5666">
        <v>0.75647637678582003</v>
      </c>
      <c r="N5666">
        <v>29700</v>
      </c>
      <c r="O5666">
        <v>94.474167827607602</v>
      </c>
      <c r="P5666">
        <v>106.304354269792</v>
      </c>
      <c r="Q5666">
        <v>94.997628716246197</v>
      </c>
    </row>
    <row r="5667" spans="1:17" x14ac:dyDescent="0.35">
      <c r="A5667" t="s">
        <v>6625</v>
      </c>
      <c r="B5667" t="s">
        <v>1030</v>
      </c>
      <c r="C5667" t="s">
        <v>1031</v>
      </c>
      <c r="D5667" t="s">
        <v>3598</v>
      </c>
      <c r="E5667">
        <v>513</v>
      </c>
      <c r="F5667">
        <v>0.97270955165691997</v>
      </c>
      <c r="G5667">
        <v>0.64717348927875196</v>
      </c>
      <c r="H5667">
        <v>44200</v>
      </c>
      <c r="I5667">
        <v>100.210526315789</v>
      </c>
      <c r="J5667">
        <v>117.202729044834</v>
      </c>
      <c r="K5667">
        <v>58.461988304093502</v>
      </c>
      <c r="L5667">
        <v>0.267383958740885</v>
      </c>
      <c r="M5667">
        <v>0.75647637678582003</v>
      </c>
      <c r="N5667">
        <v>29700</v>
      </c>
      <c r="O5667">
        <v>94.474167827607602</v>
      </c>
      <c r="P5667">
        <v>106.304354269792</v>
      </c>
      <c r="Q5667">
        <v>94.997628716246197</v>
      </c>
    </row>
    <row r="5668" spans="1:17" x14ac:dyDescent="0.35">
      <c r="A5668" t="s">
        <v>6626</v>
      </c>
      <c r="B5668" t="s">
        <v>1030</v>
      </c>
      <c r="C5668" t="s">
        <v>1031</v>
      </c>
      <c r="D5668" t="s">
        <v>3600</v>
      </c>
      <c r="E5668">
        <v>741</v>
      </c>
      <c r="F5668">
        <v>0.98110661268555999</v>
      </c>
      <c r="G5668">
        <v>0.623481781376518</v>
      </c>
      <c r="H5668">
        <v>48600</v>
      </c>
      <c r="I5668">
        <v>101.465587044534</v>
      </c>
      <c r="J5668">
        <v>117.582995951417</v>
      </c>
      <c r="K5668">
        <v>55.865047233468196</v>
      </c>
      <c r="L5668">
        <v>0.267383958740885</v>
      </c>
      <c r="M5668">
        <v>0.75647637678582003</v>
      </c>
      <c r="N5668">
        <v>29700</v>
      </c>
      <c r="O5668">
        <v>94.474167827607602</v>
      </c>
      <c r="P5668">
        <v>106.304354269792</v>
      </c>
      <c r="Q5668">
        <v>94.997628716246197</v>
      </c>
    </row>
    <row r="5669" spans="1:17" x14ac:dyDescent="0.35">
      <c r="A5669" t="s">
        <v>6627</v>
      </c>
      <c r="B5669" t="s">
        <v>1030</v>
      </c>
      <c r="C5669" t="s">
        <v>1031</v>
      </c>
      <c r="D5669" t="s">
        <v>3591</v>
      </c>
      <c r="E5669">
        <v>1996</v>
      </c>
      <c r="F5669">
        <v>2.7054108216432799E-2</v>
      </c>
      <c r="G5669">
        <v>0.88226452905811603</v>
      </c>
      <c r="H5669">
        <v>30350</v>
      </c>
      <c r="I5669">
        <v>92.320641282565106</v>
      </c>
      <c r="J5669">
        <v>109.25</v>
      </c>
      <c r="K5669">
        <v>75.399799599198403</v>
      </c>
      <c r="L5669">
        <v>0.267383958740885</v>
      </c>
      <c r="M5669">
        <v>0.75647637678582003</v>
      </c>
      <c r="N5669">
        <v>29700</v>
      </c>
      <c r="O5669">
        <v>94.474167827607602</v>
      </c>
      <c r="P5669">
        <v>106.304354269792</v>
      </c>
      <c r="Q5669">
        <v>94.997628716246197</v>
      </c>
    </row>
    <row r="5670" spans="1:17" x14ac:dyDescent="0.35">
      <c r="A5670" t="s">
        <v>3480</v>
      </c>
      <c r="B5670" t="s">
        <v>1030</v>
      </c>
      <c r="C5670" t="s">
        <v>1031</v>
      </c>
      <c r="D5670" t="s">
        <v>1151</v>
      </c>
      <c r="E5670">
        <v>1527</v>
      </c>
      <c r="F5670">
        <v>7.9895219384413796E-2</v>
      </c>
      <c r="G5670">
        <v>0.76096922069417094</v>
      </c>
      <c r="H5670">
        <v>28300</v>
      </c>
      <c r="I5670">
        <v>93.250818598559206</v>
      </c>
      <c r="J5670">
        <v>107.547478716437</v>
      </c>
      <c r="K5670">
        <v>101.937131630648</v>
      </c>
      <c r="L5670">
        <v>0.267383958740885</v>
      </c>
      <c r="M5670">
        <v>0.75647637678582003</v>
      </c>
      <c r="N5670">
        <v>29700</v>
      </c>
      <c r="O5670">
        <v>94.474167827607602</v>
      </c>
      <c r="P5670">
        <v>106.304354269792</v>
      </c>
      <c r="Q5670">
        <v>94.997628716246197</v>
      </c>
    </row>
    <row r="5671" spans="1:17" x14ac:dyDescent="0.35">
      <c r="A5671" t="s">
        <v>3482</v>
      </c>
      <c r="B5671" t="s">
        <v>1030</v>
      </c>
      <c r="C5671" t="s">
        <v>1031</v>
      </c>
      <c r="D5671" t="s">
        <v>1153</v>
      </c>
      <c r="E5671">
        <v>12741</v>
      </c>
      <c r="F5671">
        <v>1.7659524370143599E-2</v>
      </c>
      <c r="G5671">
        <v>0.85448551919001603</v>
      </c>
      <c r="H5671">
        <v>32700</v>
      </c>
      <c r="I5671">
        <v>92.285456400596502</v>
      </c>
      <c r="J5671">
        <v>110.114198257593</v>
      </c>
      <c r="K5671">
        <v>75.826779687622604</v>
      </c>
      <c r="L5671">
        <v>0.267383958740885</v>
      </c>
      <c r="M5671">
        <v>0.75647637678582003</v>
      </c>
      <c r="N5671">
        <v>29700</v>
      </c>
      <c r="O5671">
        <v>94.474167827607602</v>
      </c>
      <c r="P5671">
        <v>106.304354269792</v>
      </c>
      <c r="Q5671">
        <v>94.997628716246197</v>
      </c>
    </row>
    <row r="5672" spans="1:17" x14ac:dyDescent="0.35">
      <c r="A5672" t="s">
        <v>3476</v>
      </c>
      <c r="B5672" t="s">
        <v>1030</v>
      </c>
      <c r="C5672" t="s">
        <v>1031</v>
      </c>
      <c r="D5672" t="s">
        <v>1146</v>
      </c>
      <c r="E5672">
        <v>219</v>
      </c>
      <c r="F5672">
        <v>0.26027397260273899</v>
      </c>
      <c r="G5672">
        <v>0.63926940639269403</v>
      </c>
      <c r="H5672">
        <v>29500</v>
      </c>
      <c r="I5672">
        <v>93.182648401826398</v>
      </c>
      <c r="J5672">
        <v>104.360730593607</v>
      </c>
      <c r="K5672">
        <v>111.01369863013601</v>
      </c>
      <c r="L5672">
        <v>0.267383958740885</v>
      </c>
      <c r="M5672">
        <v>0.75647637678582003</v>
      </c>
      <c r="N5672">
        <v>29700</v>
      </c>
      <c r="O5672">
        <v>94.474167827607602</v>
      </c>
      <c r="P5672">
        <v>106.304354269792</v>
      </c>
      <c r="Q5672">
        <v>94.997628716246197</v>
      </c>
    </row>
    <row r="5673" spans="1:17" x14ac:dyDescent="0.35">
      <c r="A5673" t="s">
        <v>1032</v>
      </c>
      <c r="B5673" t="s">
        <v>1030</v>
      </c>
      <c r="C5673" t="s">
        <v>1031</v>
      </c>
      <c r="D5673" t="s">
        <v>6</v>
      </c>
      <c r="E5673">
        <v>2008</v>
      </c>
      <c r="F5673">
        <v>0.26693227091633398</v>
      </c>
      <c r="G5673">
        <v>0.77988047808764904</v>
      </c>
      <c r="H5673">
        <v>28500</v>
      </c>
      <c r="I5673">
        <v>95.055278884462098</v>
      </c>
      <c r="J5673">
        <v>106.68426294820701</v>
      </c>
      <c r="K5673">
        <v>86.441235059760899</v>
      </c>
      <c r="L5673">
        <v>0.267383958740885</v>
      </c>
      <c r="M5673">
        <v>0.75647637678582003</v>
      </c>
      <c r="N5673">
        <v>29700</v>
      </c>
      <c r="O5673">
        <v>94.474167827607602</v>
      </c>
      <c r="P5673">
        <v>106.304354269792</v>
      </c>
      <c r="Q5673">
        <v>94.997628716246197</v>
      </c>
    </row>
    <row r="5674" spans="1:17" x14ac:dyDescent="0.35">
      <c r="A5674" t="s">
        <v>3488</v>
      </c>
      <c r="B5674" t="s">
        <v>1033</v>
      </c>
      <c r="C5674" t="s">
        <v>1034</v>
      </c>
      <c r="D5674" t="s">
        <v>1152</v>
      </c>
      <c r="E5674">
        <v>427</v>
      </c>
      <c r="F5674">
        <v>0.50117096018735297</v>
      </c>
      <c r="G5674">
        <v>0.28571428571428498</v>
      </c>
      <c r="H5674">
        <v>8500</v>
      </c>
      <c r="I5674">
        <v>96.768149882903899</v>
      </c>
      <c r="J5674">
        <v>80.519906323184998</v>
      </c>
      <c r="K5674">
        <v>287.334894613583</v>
      </c>
      <c r="L5674">
        <v>0.59188568002398301</v>
      </c>
      <c r="M5674">
        <v>0.75004163752040198</v>
      </c>
      <c r="N5674">
        <v>29500</v>
      </c>
      <c r="O5674">
        <v>93.481859070464694</v>
      </c>
      <c r="P5674">
        <v>103.55638847243</v>
      </c>
      <c r="Q5674">
        <v>120.67337997667801</v>
      </c>
    </row>
    <row r="5675" spans="1:17" x14ac:dyDescent="0.35">
      <c r="A5675" t="s">
        <v>3486</v>
      </c>
      <c r="B5675" t="s">
        <v>1033</v>
      </c>
      <c r="C5675" t="s">
        <v>1034</v>
      </c>
      <c r="D5675" t="s">
        <v>1150</v>
      </c>
      <c r="E5675">
        <v>847</v>
      </c>
      <c r="F5675">
        <v>8.6186540731995206E-2</v>
      </c>
      <c r="G5675">
        <v>0.76269185360094405</v>
      </c>
      <c r="H5675">
        <v>34600</v>
      </c>
      <c r="I5675">
        <v>92.976387249114495</v>
      </c>
      <c r="J5675">
        <v>110.655253837072</v>
      </c>
      <c r="K5675">
        <v>76.110979929161701</v>
      </c>
      <c r="L5675">
        <v>0.59188568002398301</v>
      </c>
      <c r="M5675">
        <v>0.75004163752040198</v>
      </c>
      <c r="N5675">
        <v>29500</v>
      </c>
      <c r="O5675">
        <v>93.481859070464694</v>
      </c>
      <c r="P5675">
        <v>103.55638847243</v>
      </c>
      <c r="Q5675">
        <v>120.67337997667801</v>
      </c>
    </row>
    <row r="5676" spans="1:17" x14ac:dyDescent="0.35">
      <c r="A5676" t="s">
        <v>3485</v>
      </c>
      <c r="B5676" t="s">
        <v>1033</v>
      </c>
      <c r="C5676" t="s">
        <v>1034</v>
      </c>
      <c r="D5676" t="s">
        <v>1149</v>
      </c>
      <c r="E5676">
        <v>1333</v>
      </c>
      <c r="F5676">
        <v>0.25581395348837199</v>
      </c>
      <c r="G5676">
        <v>0.80870217554388601</v>
      </c>
      <c r="H5676">
        <v>29600</v>
      </c>
      <c r="I5676">
        <v>92.787696924231</v>
      </c>
      <c r="J5676">
        <v>104.861965491372</v>
      </c>
      <c r="K5676">
        <v>96.289572393098197</v>
      </c>
      <c r="L5676">
        <v>0.59188568002398301</v>
      </c>
      <c r="M5676">
        <v>0.75004163752040198</v>
      </c>
      <c r="N5676">
        <v>29500</v>
      </c>
      <c r="O5676">
        <v>93.481859070464694</v>
      </c>
      <c r="P5676">
        <v>103.55638847243</v>
      </c>
      <c r="Q5676">
        <v>120.67337997667801</v>
      </c>
    </row>
    <row r="5677" spans="1:17" x14ac:dyDescent="0.35">
      <c r="A5677" t="s">
        <v>3484</v>
      </c>
      <c r="B5677" t="s">
        <v>1033</v>
      </c>
      <c r="C5677" t="s">
        <v>1034</v>
      </c>
      <c r="D5677" t="s">
        <v>1148</v>
      </c>
      <c r="E5677">
        <v>2854</v>
      </c>
      <c r="F5677">
        <v>0.17834618079887801</v>
      </c>
      <c r="G5677">
        <v>0.67869656622284502</v>
      </c>
      <c r="H5677">
        <v>24300</v>
      </c>
      <c r="I5677">
        <v>93.997196916608203</v>
      </c>
      <c r="J5677">
        <v>101.542396636299</v>
      </c>
      <c r="K5677">
        <v>133.05711282410601</v>
      </c>
      <c r="L5677">
        <v>0.59188568002398301</v>
      </c>
      <c r="M5677">
        <v>0.75004163752040198</v>
      </c>
      <c r="N5677">
        <v>29500</v>
      </c>
      <c r="O5677">
        <v>93.481859070464694</v>
      </c>
      <c r="P5677">
        <v>103.55638847243</v>
      </c>
      <c r="Q5677">
        <v>120.67337997667801</v>
      </c>
    </row>
    <row r="5678" spans="1:17" x14ac:dyDescent="0.35">
      <c r="A5678" t="s">
        <v>6628</v>
      </c>
      <c r="B5678" t="s">
        <v>1033</v>
      </c>
      <c r="C5678" t="s">
        <v>1034</v>
      </c>
      <c r="D5678" t="s">
        <v>3601</v>
      </c>
      <c r="E5678">
        <v>5211</v>
      </c>
      <c r="F5678">
        <v>0.98963730569948105</v>
      </c>
      <c r="G5678">
        <v>0.61562080214929904</v>
      </c>
      <c r="H5678">
        <v>21700</v>
      </c>
      <c r="I5678">
        <v>93.945052833813605</v>
      </c>
      <c r="J5678">
        <v>100.30489913544599</v>
      </c>
      <c r="K5678">
        <v>161.89490874159401</v>
      </c>
      <c r="L5678">
        <v>0.59188568002398301</v>
      </c>
      <c r="M5678">
        <v>0.75004163752040198</v>
      </c>
      <c r="N5678">
        <v>29500</v>
      </c>
      <c r="O5678">
        <v>93.481859070464694</v>
      </c>
      <c r="P5678">
        <v>103.55638847243</v>
      </c>
      <c r="Q5678">
        <v>120.67337997667801</v>
      </c>
    </row>
    <row r="5679" spans="1:17" x14ac:dyDescent="0.35">
      <c r="A5679" t="s">
        <v>6629</v>
      </c>
      <c r="B5679" t="s">
        <v>1033</v>
      </c>
      <c r="C5679" t="s">
        <v>1034</v>
      </c>
      <c r="D5679" t="s">
        <v>3603</v>
      </c>
      <c r="E5679">
        <v>5395</v>
      </c>
      <c r="F5679">
        <v>0.98702502316960095</v>
      </c>
      <c r="G5679">
        <v>0.76441149212233495</v>
      </c>
      <c r="H5679">
        <v>13900</v>
      </c>
      <c r="I5679">
        <v>92.691010194624596</v>
      </c>
      <c r="J5679">
        <v>85.051529193697803</v>
      </c>
      <c r="K5679">
        <v>227.60685820203801</v>
      </c>
      <c r="L5679">
        <v>0.59188568002398301</v>
      </c>
      <c r="M5679">
        <v>0.75004163752040198</v>
      </c>
      <c r="N5679">
        <v>29500</v>
      </c>
      <c r="O5679">
        <v>93.481859070464694</v>
      </c>
      <c r="P5679">
        <v>103.55638847243</v>
      </c>
      <c r="Q5679">
        <v>120.67337997667801</v>
      </c>
    </row>
    <row r="5680" spans="1:17" x14ac:dyDescent="0.35">
      <c r="A5680" t="s">
        <v>6630</v>
      </c>
      <c r="B5680" t="s">
        <v>1033</v>
      </c>
      <c r="C5680" t="s">
        <v>1034</v>
      </c>
      <c r="D5680" t="s">
        <v>3593</v>
      </c>
      <c r="E5680">
        <v>1755</v>
      </c>
      <c r="F5680">
        <v>0.99715099715099698</v>
      </c>
      <c r="G5680">
        <v>0.57606837606837602</v>
      </c>
      <c r="H5680">
        <v>27600</v>
      </c>
      <c r="I5680">
        <v>95.324216524216496</v>
      </c>
      <c r="J5680">
        <v>115.110541310541</v>
      </c>
      <c r="K5680">
        <v>107.489458689458</v>
      </c>
      <c r="L5680">
        <v>0.59188568002398301</v>
      </c>
      <c r="M5680">
        <v>0.75004163752040198</v>
      </c>
      <c r="N5680">
        <v>29500</v>
      </c>
      <c r="O5680">
        <v>93.481859070464694</v>
      </c>
      <c r="P5680">
        <v>103.55638847243</v>
      </c>
      <c r="Q5680">
        <v>120.67337997667801</v>
      </c>
    </row>
    <row r="5681" spans="1:17" x14ac:dyDescent="0.35">
      <c r="A5681" t="s">
        <v>6631</v>
      </c>
      <c r="B5681" t="s">
        <v>1033</v>
      </c>
      <c r="C5681" t="s">
        <v>1034</v>
      </c>
      <c r="D5681" t="s">
        <v>3596</v>
      </c>
      <c r="E5681">
        <v>1440</v>
      </c>
      <c r="F5681">
        <v>0.99375000000000002</v>
      </c>
      <c r="G5681">
        <v>0.47708333333333303</v>
      </c>
      <c r="H5681">
        <v>27450</v>
      </c>
      <c r="I5681">
        <v>94.334027777777706</v>
      </c>
      <c r="J5681">
        <v>116.62916666666599</v>
      </c>
      <c r="K5681">
        <v>109.23680555555499</v>
      </c>
      <c r="L5681">
        <v>0.59188568002398301</v>
      </c>
      <c r="M5681">
        <v>0.75004163752040198</v>
      </c>
      <c r="N5681">
        <v>29500</v>
      </c>
      <c r="O5681">
        <v>93.481859070464694</v>
      </c>
      <c r="P5681">
        <v>103.55638847243</v>
      </c>
      <c r="Q5681">
        <v>120.67337997667801</v>
      </c>
    </row>
    <row r="5682" spans="1:17" x14ac:dyDescent="0.35">
      <c r="A5682" t="s">
        <v>6632</v>
      </c>
      <c r="B5682" t="s">
        <v>1033</v>
      </c>
      <c r="C5682" t="s">
        <v>1034</v>
      </c>
      <c r="D5682" t="s">
        <v>3605</v>
      </c>
      <c r="E5682">
        <v>5609</v>
      </c>
      <c r="F5682">
        <v>0.98769834195043604</v>
      </c>
      <c r="G5682">
        <v>0.73631663398110103</v>
      </c>
      <c r="H5682">
        <v>36600</v>
      </c>
      <c r="I5682">
        <v>93.406032482598604</v>
      </c>
      <c r="J5682">
        <v>102.481884704622</v>
      </c>
      <c r="K5682">
        <v>115.617526325182</v>
      </c>
      <c r="L5682">
        <v>0.59188568002398301</v>
      </c>
      <c r="M5682">
        <v>0.75004163752040198</v>
      </c>
      <c r="N5682">
        <v>29500</v>
      </c>
      <c r="O5682">
        <v>93.481859070464694</v>
      </c>
      <c r="P5682">
        <v>103.55638847243</v>
      </c>
      <c r="Q5682">
        <v>120.67337997667801</v>
      </c>
    </row>
    <row r="5683" spans="1:17" x14ac:dyDescent="0.35">
      <c r="A5683" t="s">
        <v>6633</v>
      </c>
      <c r="B5683" t="s">
        <v>1033</v>
      </c>
      <c r="C5683" t="s">
        <v>1034</v>
      </c>
      <c r="D5683" t="s">
        <v>3606</v>
      </c>
      <c r="E5683">
        <v>5973</v>
      </c>
      <c r="F5683">
        <v>0.98208605390925796</v>
      </c>
      <c r="G5683">
        <v>0.84346224677716297</v>
      </c>
      <c r="H5683">
        <v>26800</v>
      </c>
      <c r="I5683">
        <v>92.141469948099697</v>
      </c>
      <c r="J5683">
        <v>88.297672861208696</v>
      </c>
      <c r="K5683">
        <v>170.619286790557</v>
      </c>
      <c r="L5683">
        <v>0.59188568002398301</v>
      </c>
      <c r="M5683">
        <v>0.75004163752040198</v>
      </c>
      <c r="N5683">
        <v>29500</v>
      </c>
      <c r="O5683">
        <v>93.481859070464694</v>
      </c>
      <c r="P5683">
        <v>103.55638847243</v>
      </c>
      <c r="Q5683">
        <v>120.67337997667801</v>
      </c>
    </row>
    <row r="5684" spans="1:17" x14ac:dyDescent="0.35">
      <c r="A5684" t="s">
        <v>6634</v>
      </c>
      <c r="B5684" t="s">
        <v>1033</v>
      </c>
      <c r="C5684" t="s">
        <v>1034</v>
      </c>
      <c r="D5684" t="s">
        <v>3598</v>
      </c>
      <c r="E5684">
        <v>2615</v>
      </c>
      <c r="F5684">
        <v>0.99120458891013297</v>
      </c>
      <c r="G5684">
        <v>0.74493307839388101</v>
      </c>
      <c r="H5684">
        <v>42100</v>
      </c>
      <c r="I5684">
        <v>95.271510516252306</v>
      </c>
      <c r="J5684">
        <v>116.134225621414</v>
      </c>
      <c r="K5684">
        <v>85.326195028680601</v>
      </c>
      <c r="L5684">
        <v>0.59188568002398301</v>
      </c>
      <c r="M5684">
        <v>0.75004163752040198</v>
      </c>
      <c r="N5684">
        <v>29500</v>
      </c>
      <c r="O5684">
        <v>93.481859070464694</v>
      </c>
      <c r="P5684">
        <v>103.55638847243</v>
      </c>
      <c r="Q5684">
        <v>120.67337997667801</v>
      </c>
    </row>
    <row r="5685" spans="1:17" x14ac:dyDescent="0.35">
      <c r="A5685" t="s">
        <v>6635</v>
      </c>
      <c r="B5685" t="s">
        <v>1033</v>
      </c>
      <c r="C5685" t="s">
        <v>1034</v>
      </c>
      <c r="D5685" t="s">
        <v>3600</v>
      </c>
      <c r="E5685">
        <v>3351</v>
      </c>
      <c r="F5685">
        <v>0.99194270367054604</v>
      </c>
      <c r="G5685">
        <v>0.645777379886601</v>
      </c>
      <c r="H5685">
        <v>42000</v>
      </c>
      <c r="I5685">
        <v>95.1832288868994</v>
      </c>
      <c r="J5685">
        <v>117.421665174574</v>
      </c>
      <c r="K5685">
        <v>89.513279618024399</v>
      </c>
      <c r="L5685">
        <v>0.59188568002398301</v>
      </c>
      <c r="M5685">
        <v>0.75004163752040198</v>
      </c>
      <c r="N5685">
        <v>29500</v>
      </c>
      <c r="O5685">
        <v>93.481859070464694</v>
      </c>
      <c r="P5685">
        <v>103.55638847243</v>
      </c>
      <c r="Q5685">
        <v>120.67337997667801</v>
      </c>
    </row>
    <row r="5686" spans="1:17" x14ac:dyDescent="0.35">
      <c r="A5686" t="s">
        <v>6636</v>
      </c>
      <c r="B5686" t="s">
        <v>1033</v>
      </c>
      <c r="C5686" t="s">
        <v>1034</v>
      </c>
      <c r="D5686" t="s">
        <v>3591</v>
      </c>
      <c r="E5686">
        <v>2621</v>
      </c>
      <c r="F5686">
        <v>5.3796260969095698E-2</v>
      </c>
      <c r="G5686">
        <v>0.869133918351774</v>
      </c>
      <c r="H5686">
        <v>35500</v>
      </c>
      <c r="I5686">
        <v>93.133155284242605</v>
      </c>
      <c r="J5686">
        <v>109.559710034338</v>
      </c>
      <c r="K5686">
        <v>74.371613887829</v>
      </c>
      <c r="L5686">
        <v>0.59188568002398301</v>
      </c>
      <c r="M5686">
        <v>0.75004163752040198</v>
      </c>
      <c r="N5686">
        <v>29500</v>
      </c>
      <c r="O5686">
        <v>93.481859070464694</v>
      </c>
      <c r="P5686">
        <v>103.55638847243</v>
      </c>
      <c r="Q5686">
        <v>120.67337997667801</v>
      </c>
    </row>
    <row r="5687" spans="1:17" x14ac:dyDescent="0.35">
      <c r="A5687" t="s">
        <v>3487</v>
      </c>
      <c r="B5687" t="s">
        <v>1033</v>
      </c>
      <c r="C5687" t="s">
        <v>1034</v>
      </c>
      <c r="D5687" t="s">
        <v>1151</v>
      </c>
      <c r="E5687">
        <v>2359</v>
      </c>
      <c r="F5687">
        <v>0.22721492157693901</v>
      </c>
      <c r="G5687">
        <v>0.771089444679949</v>
      </c>
      <c r="H5687">
        <v>26700</v>
      </c>
      <c r="I5687">
        <v>93.518863925392097</v>
      </c>
      <c r="J5687">
        <v>102.206019499788</v>
      </c>
      <c r="K5687">
        <v>120.756252649427</v>
      </c>
      <c r="L5687">
        <v>0.59188568002398301</v>
      </c>
      <c r="M5687">
        <v>0.75004163752040198</v>
      </c>
      <c r="N5687">
        <v>29500</v>
      </c>
      <c r="O5687">
        <v>93.481859070464694</v>
      </c>
      <c r="P5687">
        <v>103.55638847243</v>
      </c>
      <c r="Q5687">
        <v>120.67337997667801</v>
      </c>
    </row>
    <row r="5688" spans="1:17" x14ac:dyDescent="0.35">
      <c r="A5688" t="s">
        <v>3489</v>
      </c>
      <c r="B5688" t="s">
        <v>1033</v>
      </c>
      <c r="C5688" t="s">
        <v>1034</v>
      </c>
      <c r="D5688" t="s">
        <v>1153</v>
      </c>
      <c r="E5688">
        <v>14857</v>
      </c>
      <c r="F5688">
        <v>3.1365686208521197E-2</v>
      </c>
      <c r="G5688">
        <v>0.82398869219896298</v>
      </c>
      <c r="H5688">
        <v>36200</v>
      </c>
      <c r="I5688">
        <v>93.024298310560596</v>
      </c>
      <c r="J5688">
        <v>109.898633640708</v>
      </c>
      <c r="K5688">
        <v>70.966749680285304</v>
      </c>
      <c r="L5688">
        <v>0.59188568002398301</v>
      </c>
      <c r="M5688">
        <v>0.75004163752040198</v>
      </c>
      <c r="N5688">
        <v>29500</v>
      </c>
      <c r="O5688">
        <v>93.481859070464694</v>
      </c>
      <c r="P5688">
        <v>103.55638847243</v>
      </c>
      <c r="Q5688">
        <v>120.67337997667801</v>
      </c>
    </row>
    <row r="5689" spans="1:17" x14ac:dyDescent="0.35">
      <c r="A5689" t="s">
        <v>3483</v>
      </c>
      <c r="B5689" t="s">
        <v>1033</v>
      </c>
      <c r="C5689" t="s">
        <v>1034</v>
      </c>
      <c r="D5689" t="s">
        <v>1146</v>
      </c>
      <c r="E5689">
        <v>209</v>
      </c>
      <c r="F5689">
        <v>0.38755980861243999</v>
      </c>
      <c r="G5689">
        <v>0.91866028708133896</v>
      </c>
      <c r="H5689">
        <v>33700</v>
      </c>
      <c r="I5689">
        <v>93.732057416267907</v>
      </c>
      <c r="J5689">
        <v>104.947368421052</v>
      </c>
      <c r="K5689">
        <v>92.870813397129098</v>
      </c>
      <c r="L5689">
        <v>0.59188568002398301</v>
      </c>
      <c r="M5689">
        <v>0.75004163752040198</v>
      </c>
      <c r="N5689">
        <v>29500</v>
      </c>
      <c r="O5689">
        <v>93.481859070464694</v>
      </c>
      <c r="P5689">
        <v>103.55638847243</v>
      </c>
      <c r="Q5689">
        <v>120.67337997667801</v>
      </c>
    </row>
    <row r="5690" spans="1:17" x14ac:dyDescent="0.35">
      <c r="A5690" t="s">
        <v>1035</v>
      </c>
      <c r="B5690" t="s">
        <v>1033</v>
      </c>
      <c r="C5690" t="s">
        <v>1034</v>
      </c>
      <c r="D5690" t="s">
        <v>6</v>
      </c>
      <c r="E5690">
        <v>3186</v>
      </c>
      <c r="F5690">
        <v>0.68801004394224696</v>
      </c>
      <c r="G5690">
        <v>0.75643440050219701</v>
      </c>
      <c r="H5690">
        <v>27600</v>
      </c>
      <c r="I5690">
        <v>93.951663527934699</v>
      </c>
      <c r="J5690">
        <v>102.372253609541</v>
      </c>
      <c r="K5690">
        <v>121.990897677338</v>
      </c>
      <c r="L5690">
        <v>0.59188568002398301</v>
      </c>
      <c r="M5690">
        <v>0.75004163752040198</v>
      </c>
      <c r="N5690">
        <v>29500</v>
      </c>
      <c r="O5690">
        <v>93.481859070464694</v>
      </c>
      <c r="P5690">
        <v>103.55638847243</v>
      </c>
      <c r="Q5690">
        <v>120.67337997667801</v>
      </c>
    </row>
    <row r="5691" spans="1:17" x14ac:dyDescent="0.35">
      <c r="A5691" t="s">
        <v>3495</v>
      </c>
      <c r="B5691" t="s">
        <v>1036</v>
      </c>
      <c r="C5691" t="s">
        <v>1037</v>
      </c>
      <c r="D5691" t="s">
        <v>1152</v>
      </c>
      <c r="E5691">
        <v>726</v>
      </c>
      <c r="F5691">
        <v>0.58126721763085398</v>
      </c>
      <c r="G5691">
        <v>0.19421487603305701</v>
      </c>
      <c r="H5691">
        <v>6700</v>
      </c>
      <c r="I5691">
        <v>97.982093663911797</v>
      </c>
      <c r="J5691">
        <v>75.290633608815398</v>
      </c>
      <c r="K5691">
        <v>394.71487603305701</v>
      </c>
      <c r="L5691">
        <v>0.62362934185421004</v>
      </c>
      <c r="M5691">
        <v>0.76122387991080598</v>
      </c>
      <c r="N5691">
        <v>29500</v>
      </c>
      <c r="O5691">
        <v>94.938034482758596</v>
      </c>
      <c r="P5691">
        <v>102.702</v>
      </c>
      <c r="Q5691">
        <v>117.33745977011399</v>
      </c>
    </row>
    <row r="5692" spans="1:17" x14ac:dyDescent="0.35">
      <c r="A5692" t="s">
        <v>3493</v>
      </c>
      <c r="B5692" t="s">
        <v>1036</v>
      </c>
      <c r="C5692" t="s">
        <v>1037</v>
      </c>
      <c r="D5692" t="s">
        <v>1150</v>
      </c>
      <c r="E5692">
        <v>1150</v>
      </c>
      <c r="F5692">
        <v>5.6521739130434699E-2</v>
      </c>
      <c r="G5692">
        <v>0.87130434782608701</v>
      </c>
      <c r="H5692">
        <v>42100</v>
      </c>
      <c r="I5692">
        <v>94.504347826086899</v>
      </c>
      <c r="J5692">
        <v>111.17565217391299</v>
      </c>
      <c r="K5692">
        <v>68.248695652173893</v>
      </c>
      <c r="L5692">
        <v>0.62362934185421004</v>
      </c>
      <c r="M5692">
        <v>0.76122387991080598</v>
      </c>
      <c r="N5692">
        <v>29500</v>
      </c>
      <c r="O5692">
        <v>94.938034482758596</v>
      </c>
      <c r="P5692">
        <v>102.702</v>
      </c>
      <c r="Q5692">
        <v>117.33745977011399</v>
      </c>
    </row>
    <row r="5693" spans="1:17" x14ac:dyDescent="0.35">
      <c r="A5693" t="s">
        <v>3492</v>
      </c>
      <c r="B5693" t="s">
        <v>1036</v>
      </c>
      <c r="C5693" t="s">
        <v>1037</v>
      </c>
      <c r="D5693" t="s">
        <v>1149</v>
      </c>
      <c r="E5693">
        <v>1093</v>
      </c>
      <c r="F5693">
        <v>0.19670631290027399</v>
      </c>
      <c r="G5693">
        <v>0.82067703568160999</v>
      </c>
      <c r="H5693">
        <v>29700</v>
      </c>
      <c r="I5693">
        <v>93.240622140896605</v>
      </c>
      <c r="J5693">
        <v>103.43000914913</v>
      </c>
      <c r="K5693">
        <v>106.38334858188399</v>
      </c>
      <c r="L5693">
        <v>0.62362934185421004</v>
      </c>
      <c r="M5693">
        <v>0.76122387991080598</v>
      </c>
      <c r="N5693">
        <v>29500</v>
      </c>
      <c r="O5693">
        <v>94.938034482758596</v>
      </c>
      <c r="P5693">
        <v>102.702</v>
      </c>
      <c r="Q5693">
        <v>117.33745977011399</v>
      </c>
    </row>
    <row r="5694" spans="1:17" x14ac:dyDescent="0.35">
      <c r="A5694" t="s">
        <v>3491</v>
      </c>
      <c r="B5694" t="s">
        <v>1036</v>
      </c>
      <c r="C5694" t="s">
        <v>1037</v>
      </c>
      <c r="D5694" t="s">
        <v>1148</v>
      </c>
      <c r="E5694">
        <v>2295</v>
      </c>
      <c r="F5694">
        <v>0.106318082788671</v>
      </c>
      <c r="G5694">
        <v>0.549891067538126</v>
      </c>
      <c r="H5694">
        <v>23300</v>
      </c>
      <c r="I5694">
        <v>95.228322440087098</v>
      </c>
      <c r="J5694">
        <v>99.908061002178599</v>
      </c>
      <c r="K5694">
        <v>149.839215686274</v>
      </c>
      <c r="L5694">
        <v>0.62362934185421004</v>
      </c>
      <c r="M5694">
        <v>0.76122387991080598</v>
      </c>
      <c r="N5694">
        <v>29500</v>
      </c>
      <c r="O5694">
        <v>94.938034482758596</v>
      </c>
      <c r="P5694">
        <v>102.702</v>
      </c>
      <c r="Q5694">
        <v>117.33745977011399</v>
      </c>
    </row>
    <row r="5695" spans="1:17" x14ac:dyDescent="0.35">
      <c r="A5695" t="s">
        <v>6637</v>
      </c>
      <c r="B5695" t="s">
        <v>1036</v>
      </c>
      <c r="C5695" t="s">
        <v>1037</v>
      </c>
      <c r="D5695" t="s">
        <v>3601</v>
      </c>
      <c r="E5695">
        <v>8059</v>
      </c>
      <c r="F5695">
        <v>0.98908053108326099</v>
      </c>
      <c r="G5695">
        <v>0.64846755180543403</v>
      </c>
      <c r="H5695">
        <v>22000</v>
      </c>
      <c r="I5695">
        <v>95.768648380290401</v>
      </c>
      <c r="J5695">
        <v>98.626660047163895</v>
      </c>
      <c r="K5695">
        <v>153.238922675933</v>
      </c>
      <c r="L5695">
        <v>0.62362934185421004</v>
      </c>
      <c r="M5695">
        <v>0.76122387991080598</v>
      </c>
      <c r="N5695">
        <v>29500</v>
      </c>
      <c r="O5695">
        <v>94.938034482758596</v>
      </c>
      <c r="P5695">
        <v>102.702</v>
      </c>
      <c r="Q5695">
        <v>117.33745977011399</v>
      </c>
    </row>
    <row r="5696" spans="1:17" x14ac:dyDescent="0.35">
      <c r="A5696" t="s">
        <v>6638</v>
      </c>
      <c r="B5696" t="s">
        <v>1036</v>
      </c>
      <c r="C5696" t="s">
        <v>1037</v>
      </c>
      <c r="D5696" t="s">
        <v>3603</v>
      </c>
      <c r="E5696">
        <v>7753</v>
      </c>
      <c r="F5696">
        <v>0.98465110279891599</v>
      </c>
      <c r="G5696">
        <v>0.75480459177092696</v>
      </c>
      <c r="H5696">
        <v>13300</v>
      </c>
      <c r="I5696">
        <v>93.928801754159593</v>
      </c>
      <c r="J5696">
        <v>81.473752095962794</v>
      </c>
      <c r="K5696">
        <v>259.07055333419299</v>
      </c>
      <c r="L5696">
        <v>0.62362934185421004</v>
      </c>
      <c r="M5696">
        <v>0.76122387991080598</v>
      </c>
      <c r="N5696">
        <v>29500</v>
      </c>
      <c r="O5696">
        <v>94.938034482758596</v>
      </c>
      <c r="P5696">
        <v>102.702</v>
      </c>
      <c r="Q5696">
        <v>117.33745977011399</v>
      </c>
    </row>
    <row r="5697" spans="1:17" x14ac:dyDescent="0.35">
      <c r="A5697" t="s">
        <v>6639</v>
      </c>
      <c r="B5697" t="s">
        <v>1036</v>
      </c>
      <c r="C5697" t="s">
        <v>1037</v>
      </c>
      <c r="D5697" t="s">
        <v>3593</v>
      </c>
      <c r="E5697">
        <v>2939</v>
      </c>
      <c r="F5697">
        <v>0.99387546784620595</v>
      </c>
      <c r="G5697">
        <v>0.69751616195985</v>
      </c>
      <c r="H5697">
        <v>29800</v>
      </c>
      <c r="I5697">
        <v>98.974821367812098</v>
      </c>
      <c r="J5697">
        <v>117.941816944538</v>
      </c>
      <c r="K5697">
        <v>74.367471929227605</v>
      </c>
      <c r="L5697">
        <v>0.62362934185421004</v>
      </c>
      <c r="M5697">
        <v>0.76122387991080598</v>
      </c>
      <c r="N5697">
        <v>29500</v>
      </c>
      <c r="O5697">
        <v>94.938034482758596</v>
      </c>
      <c r="P5697">
        <v>102.702</v>
      </c>
      <c r="Q5697">
        <v>117.33745977011399</v>
      </c>
    </row>
    <row r="5698" spans="1:17" x14ac:dyDescent="0.35">
      <c r="A5698" t="s">
        <v>6640</v>
      </c>
      <c r="B5698" t="s">
        <v>1036</v>
      </c>
      <c r="C5698" t="s">
        <v>1037</v>
      </c>
      <c r="D5698" t="s">
        <v>3596</v>
      </c>
      <c r="E5698">
        <v>2369</v>
      </c>
      <c r="F5698">
        <v>0.99535669058674503</v>
      </c>
      <c r="G5698">
        <v>0.554664415365133</v>
      </c>
      <c r="H5698">
        <v>27400</v>
      </c>
      <c r="I5698">
        <v>97.240607851414097</v>
      </c>
      <c r="J5698">
        <v>117.754326720135</v>
      </c>
      <c r="K5698">
        <v>84.186576614605301</v>
      </c>
      <c r="L5698">
        <v>0.62362934185421004</v>
      </c>
      <c r="M5698">
        <v>0.76122387991080598</v>
      </c>
      <c r="N5698">
        <v>29500</v>
      </c>
      <c r="O5698">
        <v>94.938034482758596</v>
      </c>
      <c r="P5698">
        <v>102.702</v>
      </c>
      <c r="Q5698">
        <v>117.33745977011399</v>
      </c>
    </row>
    <row r="5699" spans="1:17" x14ac:dyDescent="0.35">
      <c r="A5699" t="s">
        <v>6641</v>
      </c>
      <c r="B5699" t="s">
        <v>1036</v>
      </c>
      <c r="C5699" t="s">
        <v>1037</v>
      </c>
      <c r="D5699" t="s">
        <v>3605</v>
      </c>
      <c r="E5699">
        <v>9475</v>
      </c>
      <c r="F5699">
        <v>0.98564643799472296</v>
      </c>
      <c r="G5699">
        <v>0.76928759894459098</v>
      </c>
      <c r="H5699">
        <v>37000</v>
      </c>
      <c r="I5699">
        <v>95.443799472295495</v>
      </c>
      <c r="J5699">
        <v>100.70015831134501</v>
      </c>
      <c r="K5699">
        <v>87.728337730870706</v>
      </c>
      <c r="L5699">
        <v>0.62362934185421004</v>
      </c>
      <c r="M5699">
        <v>0.76122387991080598</v>
      </c>
      <c r="N5699">
        <v>29500</v>
      </c>
      <c r="O5699">
        <v>94.938034482758596</v>
      </c>
      <c r="P5699">
        <v>102.702</v>
      </c>
      <c r="Q5699">
        <v>117.33745977011399</v>
      </c>
    </row>
    <row r="5700" spans="1:17" x14ac:dyDescent="0.35">
      <c r="A5700" t="s">
        <v>6642</v>
      </c>
      <c r="B5700" t="s">
        <v>1036</v>
      </c>
      <c r="C5700" t="s">
        <v>1037</v>
      </c>
      <c r="D5700" t="s">
        <v>3606</v>
      </c>
      <c r="E5700">
        <v>8506</v>
      </c>
      <c r="F5700">
        <v>0.98224782506466002</v>
      </c>
      <c r="G5700">
        <v>0.84657888549259297</v>
      </c>
      <c r="H5700">
        <v>26500</v>
      </c>
      <c r="I5700">
        <v>92.903244768398693</v>
      </c>
      <c r="J5700">
        <v>85.438749118269399</v>
      </c>
      <c r="K5700">
        <v>152.734305196332</v>
      </c>
      <c r="L5700">
        <v>0.62362934185421004</v>
      </c>
      <c r="M5700">
        <v>0.76122387991080598</v>
      </c>
      <c r="N5700">
        <v>29500</v>
      </c>
      <c r="O5700">
        <v>94.938034482758596</v>
      </c>
      <c r="P5700">
        <v>102.702</v>
      </c>
      <c r="Q5700">
        <v>117.33745977011399</v>
      </c>
    </row>
    <row r="5701" spans="1:17" x14ac:dyDescent="0.35">
      <c r="A5701" t="s">
        <v>6643</v>
      </c>
      <c r="B5701" t="s">
        <v>1036</v>
      </c>
      <c r="C5701" t="s">
        <v>1037</v>
      </c>
      <c r="D5701" t="s">
        <v>3598</v>
      </c>
      <c r="E5701">
        <v>4670</v>
      </c>
      <c r="F5701">
        <v>0.99271948608136995</v>
      </c>
      <c r="G5701">
        <v>0.79721627408993501</v>
      </c>
      <c r="H5701">
        <v>43800</v>
      </c>
      <c r="I5701">
        <v>99.528907922912197</v>
      </c>
      <c r="J5701">
        <v>117.785653104925</v>
      </c>
      <c r="K5701">
        <v>48.823768736616699</v>
      </c>
      <c r="L5701">
        <v>0.62362934185421004</v>
      </c>
      <c r="M5701">
        <v>0.76122387991080598</v>
      </c>
      <c r="N5701">
        <v>29500</v>
      </c>
      <c r="O5701">
        <v>94.938034482758596</v>
      </c>
      <c r="P5701">
        <v>102.702</v>
      </c>
      <c r="Q5701">
        <v>117.33745977011399</v>
      </c>
    </row>
    <row r="5702" spans="1:17" x14ac:dyDescent="0.35">
      <c r="A5702" t="s">
        <v>6644</v>
      </c>
      <c r="B5702" t="s">
        <v>1036</v>
      </c>
      <c r="C5702" t="s">
        <v>1037</v>
      </c>
      <c r="D5702" t="s">
        <v>3600</v>
      </c>
      <c r="E5702">
        <v>5953</v>
      </c>
      <c r="F5702">
        <v>0.99176885603897103</v>
      </c>
      <c r="G5702">
        <v>0.72333277339156699</v>
      </c>
      <c r="H5702">
        <v>44500</v>
      </c>
      <c r="I5702">
        <v>98.834033260540906</v>
      </c>
      <c r="J5702">
        <v>118.485301528641</v>
      </c>
      <c r="K5702">
        <v>54.679489333109302</v>
      </c>
      <c r="L5702">
        <v>0.62362934185421004</v>
      </c>
      <c r="M5702">
        <v>0.76122387991080598</v>
      </c>
      <c r="N5702">
        <v>29500</v>
      </c>
      <c r="O5702">
        <v>94.938034482758596</v>
      </c>
      <c r="P5702">
        <v>102.702</v>
      </c>
      <c r="Q5702">
        <v>117.33745977011399</v>
      </c>
    </row>
    <row r="5703" spans="1:17" x14ac:dyDescent="0.35">
      <c r="A5703" t="s">
        <v>6645</v>
      </c>
      <c r="B5703" t="s">
        <v>1036</v>
      </c>
      <c r="C5703" t="s">
        <v>1037</v>
      </c>
      <c r="D5703" t="s">
        <v>3591</v>
      </c>
      <c r="E5703">
        <v>2732</v>
      </c>
      <c r="F5703">
        <v>9.4436310395314693E-2</v>
      </c>
      <c r="G5703">
        <v>0.89568081991215198</v>
      </c>
      <c r="H5703">
        <v>34100</v>
      </c>
      <c r="I5703">
        <v>93.805270863836</v>
      </c>
      <c r="J5703">
        <v>108.03294289897499</v>
      </c>
      <c r="K5703">
        <v>73.251830161054102</v>
      </c>
      <c r="L5703">
        <v>0.62362934185421004</v>
      </c>
      <c r="M5703">
        <v>0.76122387991080598</v>
      </c>
      <c r="N5703">
        <v>29500</v>
      </c>
      <c r="O5703">
        <v>94.938034482758596</v>
      </c>
      <c r="P5703">
        <v>102.702</v>
      </c>
      <c r="Q5703">
        <v>117.33745977011399</v>
      </c>
    </row>
    <row r="5704" spans="1:17" x14ac:dyDescent="0.35">
      <c r="A5704" t="s">
        <v>3494</v>
      </c>
      <c r="B5704" t="s">
        <v>1036</v>
      </c>
      <c r="C5704" t="s">
        <v>1037</v>
      </c>
      <c r="D5704" t="s">
        <v>1151</v>
      </c>
      <c r="E5704">
        <v>2032</v>
      </c>
      <c r="F5704">
        <v>0.23375984251968501</v>
      </c>
      <c r="G5704">
        <v>0.75639763779527502</v>
      </c>
      <c r="H5704">
        <v>30100</v>
      </c>
      <c r="I5704">
        <v>94.412893700787393</v>
      </c>
      <c r="J5704">
        <v>107.09498031496</v>
      </c>
      <c r="K5704">
        <v>97.809547244094404</v>
      </c>
      <c r="L5704">
        <v>0.62362934185421004</v>
      </c>
      <c r="M5704">
        <v>0.76122387991080598</v>
      </c>
      <c r="N5704">
        <v>29500</v>
      </c>
      <c r="O5704">
        <v>94.938034482758596</v>
      </c>
      <c r="P5704">
        <v>102.702</v>
      </c>
      <c r="Q5704">
        <v>117.33745977011399</v>
      </c>
    </row>
    <row r="5705" spans="1:17" x14ac:dyDescent="0.35">
      <c r="A5705" t="s">
        <v>3496</v>
      </c>
      <c r="B5705" t="s">
        <v>1036</v>
      </c>
      <c r="C5705" t="s">
        <v>1037</v>
      </c>
      <c r="D5705" t="s">
        <v>1153</v>
      </c>
      <c r="E5705">
        <v>22601</v>
      </c>
      <c r="F5705">
        <v>4.4201584000707901E-2</v>
      </c>
      <c r="G5705">
        <v>0.81186673156055</v>
      </c>
      <c r="H5705">
        <v>33000</v>
      </c>
      <c r="I5705">
        <v>93.189327905844806</v>
      </c>
      <c r="J5705">
        <v>107.66912968452699</v>
      </c>
      <c r="K5705">
        <v>90.334365736029298</v>
      </c>
      <c r="L5705">
        <v>0.62362934185421004</v>
      </c>
      <c r="M5705">
        <v>0.76122387991080598</v>
      </c>
      <c r="N5705">
        <v>29500</v>
      </c>
      <c r="O5705">
        <v>94.938034482758596</v>
      </c>
      <c r="P5705">
        <v>102.702</v>
      </c>
      <c r="Q5705">
        <v>117.33745977011399</v>
      </c>
    </row>
    <row r="5706" spans="1:17" x14ac:dyDescent="0.35">
      <c r="A5706" t="s">
        <v>3490</v>
      </c>
      <c r="B5706" t="s">
        <v>1036</v>
      </c>
      <c r="C5706" t="s">
        <v>1037</v>
      </c>
      <c r="D5706" t="s">
        <v>1146</v>
      </c>
      <c r="E5706">
        <v>378</v>
      </c>
      <c r="F5706">
        <v>0.51058201058201003</v>
      </c>
      <c r="G5706">
        <v>0.89153439153439096</v>
      </c>
      <c r="H5706">
        <v>31200</v>
      </c>
      <c r="I5706">
        <v>94.095238095238102</v>
      </c>
      <c r="J5706">
        <v>102.35714285714199</v>
      </c>
      <c r="K5706">
        <v>99.238095238095198</v>
      </c>
      <c r="L5706">
        <v>0.62362934185421004</v>
      </c>
      <c r="M5706">
        <v>0.76122387991080598</v>
      </c>
      <c r="N5706">
        <v>29500</v>
      </c>
      <c r="O5706">
        <v>94.938034482758596</v>
      </c>
      <c r="P5706">
        <v>102.702</v>
      </c>
      <c r="Q5706">
        <v>117.33745977011399</v>
      </c>
    </row>
    <row r="5707" spans="1:17" x14ac:dyDescent="0.35">
      <c r="A5707" t="s">
        <v>1038</v>
      </c>
      <c r="B5707" t="s">
        <v>1036</v>
      </c>
      <c r="C5707" t="s">
        <v>1037</v>
      </c>
      <c r="D5707" t="s">
        <v>6</v>
      </c>
      <c r="E5707">
        <v>4271</v>
      </c>
      <c r="F5707">
        <v>0.53102317958323497</v>
      </c>
      <c r="G5707">
        <v>0.77148208850386302</v>
      </c>
      <c r="H5707">
        <v>25400</v>
      </c>
      <c r="I5707">
        <v>93.808944041208093</v>
      </c>
      <c r="J5707">
        <v>102.35752751112101</v>
      </c>
      <c r="K5707">
        <v>131.116366190587</v>
      </c>
      <c r="L5707">
        <v>0.62362934185421004</v>
      </c>
      <c r="M5707">
        <v>0.76122387991080598</v>
      </c>
      <c r="N5707">
        <v>29500</v>
      </c>
      <c r="O5707">
        <v>94.938034482758596</v>
      </c>
      <c r="P5707">
        <v>102.702</v>
      </c>
      <c r="Q5707">
        <v>117.33745977011399</v>
      </c>
    </row>
    <row r="5708" spans="1:17" x14ac:dyDescent="0.35">
      <c r="A5708" t="s">
        <v>3502</v>
      </c>
      <c r="B5708" t="s">
        <v>1039</v>
      </c>
      <c r="C5708" t="s">
        <v>1040</v>
      </c>
      <c r="D5708" t="s">
        <v>1152</v>
      </c>
      <c r="E5708">
        <v>1659</v>
      </c>
      <c r="F5708">
        <v>0.44364074743821502</v>
      </c>
      <c r="G5708">
        <v>0.31525015069318801</v>
      </c>
      <c r="H5708">
        <v>10800</v>
      </c>
      <c r="I5708">
        <v>101.90596745027101</v>
      </c>
      <c r="J5708">
        <v>73.171187462326699</v>
      </c>
      <c r="K5708">
        <v>331.24773960216999</v>
      </c>
      <c r="L5708">
        <v>0.91183491734244104</v>
      </c>
      <c r="M5708">
        <v>0.66517653580337399</v>
      </c>
      <c r="N5708">
        <v>29900</v>
      </c>
      <c r="O5708">
        <v>99.353509705222294</v>
      </c>
      <c r="P5708">
        <v>98.366321850384907</v>
      </c>
      <c r="Q5708">
        <v>115.33848024533501</v>
      </c>
    </row>
    <row r="5709" spans="1:17" x14ac:dyDescent="0.35">
      <c r="A5709" t="s">
        <v>3500</v>
      </c>
      <c r="B5709" t="s">
        <v>1039</v>
      </c>
      <c r="C5709" t="s">
        <v>1040</v>
      </c>
      <c r="D5709" t="s">
        <v>1150</v>
      </c>
      <c r="E5709">
        <v>503</v>
      </c>
      <c r="F5709">
        <v>0.19085487077534699</v>
      </c>
      <c r="G5709">
        <v>0.62027833001987998</v>
      </c>
      <c r="H5709">
        <v>50900</v>
      </c>
      <c r="I5709">
        <v>102.703777335984</v>
      </c>
      <c r="J5709">
        <v>106.90656063618199</v>
      </c>
      <c r="K5709">
        <v>54.087475149105302</v>
      </c>
      <c r="L5709">
        <v>0.91183491734244104</v>
      </c>
      <c r="M5709">
        <v>0.66517653580337399</v>
      </c>
      <c r="N5709">
        <v>29900</v>
      </c>
      <c r="O5709">
        <v>99.353509705222294</v>
      </c>
      <c r="P5709">
        <v>98.366321850384907</v>
      </c>
      <c r="Q5709">
        <v>115.33848024533501</v>
      </c>
    </row>
    <row r="5710" spans="1:17" x14ac:dyDescent="0.35">
      <c r="A5710" t="s">
        <v>3499</v>
      </c>
      <c r="B5710" t="s">
        <v>1039</v>
      </c>
      <c r="C5710" t="s">
        <v>1040</v>
      </c>
      <c r="D5710" t="s">
        <v>1149</v>
      </c>
      <c r="E5710">
        <v>483</v>
      </c>
      <c r="F5710">
        <v>0.45548654244306402</v>
      </c>
      <c r="G5710">
        <v>0.77639751552795</v>
      </c>
      <c r="H5710">
        <v>37800</v>
      </c>
      <c r="I5710">
        <v>98.743271221532098</v>
      </c>
      <c r="J5710">
        <v>98.819875776397495</v>
      </c>
      <c r="K5710">
        <v>85.173913043478194</v>
      </c>
      <c r="L5710">
        <v>0.91183491734244104</v>
      </c>
      <c r="M5710">
        <v>0.66517653580337399</v>
      </c>
      <c r="N5710">
        <v>29900</v>
      </c>
      <c r="O5710">
        <v>99.353509705222294</v>
      </c>
      <c r="P5710">
        <v>98.366321850384907</v>
      </c>
      <c r="Q5710">
        <v>115.33848024533501</v>
      </c>
    </row>
    <row r="5711" spans="1:17" x14ac:dyDescent="0.35">
      <c r="A5711" t="s">
        <v>3498</v>
      </c>
      <c r="B5711" t="s">
        <v>1039</v>
      </c>
      <c r="C5711" t="s">
        <v>1040</v>
      </c>
      <c r="D5711" t="s">
        <v>1148</v>
      </c>
      <c r="E5711">
        <v>2661</v>
      </c>
      <c r="F5711">
        <v>0.19616685456595201</v>
      </c>
      <c r="G5711">
        <v>0.49379932356257</v>
      </c>
      <c r="H5711">
        <v>22600</v>
      </c>
      <c r="I5711">
        <v>104.03645246148</v>
      </c>
      <c r="J5711">
        <v>86.461480646373502</v>
      </c>
      <c r="K5711">
        <v>177.222848553175</v>
      </c>
      <c r="L5711">
        <v>0.91183491734244104</v>
      </c>
      <c r="M5711">
        <v>0.66517653580337399</v>
      </c>
      <c r="N5711">
        <v>29900</v>
      </c>
      <c r="O5711">
        <v>99.353509705222294</v>
      </c>
      <c r="P5711">
        <v>98.366321850384907</v>
      </c>
      <c r="Q5711">
        <v>115.33848024533501</v>
      </c>
    </row>
    <row r="5712" spans="1:17" x14ac:dyDescent="0.35">
      <c r="A5712" t="s">
        <v>6646</v>
      </c>
      <c r="B5712" t="s">
        <v>1039</v>
      </c>
      <c r="C5712" t="s">
        <v>1040</v>
      </c>
      <c r="D5712" t="s">
        <v>3601</v>
      </c>
      <c r="E5712">
        <v>17851</v>
      </c>
      <c r="F5712">
        <v>0.99462215001960597</v>
      </c>
      <c r="G5712">
        <v>0.55576718391126501</v>
      </c>
      <c r="H5712">
        <v>23500</v>
      </c>
      <c r="I5712">
        <v>99.345246764887094</v>
      </c>
      <c r="J5712">
        <v>96.886841073329194</v>
      </c>
      <c r="K5712">
        <v>144.50904711220599</v>
      </c>
      <c r="L5712">
        <v>0.91183491734244104</v>
      </c>
      <c r="M5712">
        <v>0.66517653580337399</v>
      </c>
      <c r="N5712">
        <v>29900</v>
      </c>
      <c r="O5712">
        <v>99.353509705222294</v>
      </c>
      <c r="P5712">
        <v>98.366321850384907</v>
      </c>
      <c r="Q5712">
        <v>115.33848024533501</v>
      </c>
    </row>
    <row r="5713" spans="1:17" x14ac:dyDescent="0.35">
      <c r="A5713" t="s">
        <v>6647</v>
      </c>
      <c r="B5713" t="s">
        <v>1039</v>
      </c>
      <c r="C5713" t="s">
        <v>1040</v>
      </c>
      <c r="D5713" t="s">
        <v>3603</v>
      </c>
      <c r="E5713">
        <v>13633</v>
      </c>
      <c r="F5713">
        <v>0.99581896867894004</v>
      </c>
      <c r="G5713">
        <v>0.73109366977187695</v>
      </c>
      <c r="H5713">
        <v>14300</v>
      </c>
      <c r="I5713">
        <v>96.688623193721099</v>
      </c>
      <c r="J5713">
        <v>78.216313357294794</v>
      </c>
      <c r="K5713">
        <v>234.31167021198499</v>
      </c>
      <c r="L5713">
        <v>0.91183491734244104</v>
      </c>
      <c r="M5713">
        <v>0.66517653580337399</v>
      </c>
      <c r="N5713">
        <v>29900</v>
      </c>
      <c r="O5713">
        <v>99.353509705222294</v>
      </c>
      <c r="P5713">
        <v>98.366321850384907</v>
      </c>
      <c r="Q5713">
        <v>115.33848024533501</v>
      </c>
    </row>
    <row r="5714" spans="1:17" x14ac:dyDescent="0.35">
      <c r="A5714" t="s">
        <v>6648</v>
      </c>
      <c r="B5714" t="s">
        <v>1039</v>
      </c>
      <c r="C5714" t="s">
        <v>1040</v>
      </c>
      <c r="D5714" t="s">
        <v>3593</v>
      </c>
      <c r="E5714">
        <v>5456</v>
      </c>
      <c r="F5714">
        <v>0.99798387096774099</v>
      </c>
      <c r="G5714">
        <v>0.57771260997067397</v>
      </c>
      <c r="H5714">
        <v>29800</v>
      </c>
      <c r="I5714">
        <v>100.969758064516</v>
      </c>
      <c r="J5714">
        <v>117.348973607038</v>
      </c>
      <c r="K5714">
        <v>75.690065982404604</v>
      </c>
      <c r="L5714">
        <v>0.91183491734244104</v>
      </c>
      <c r="M5714">
        <v>0.66517653580337399</v>
      </c>
      <c r="N5714">
        <v>29900</v>
      </c>
      <c r="O5714">
        <v>99.353509705222294</v>
      </c>
      <c r="P5714">
        <v>98.366321850384907</v>
      </c>
      <c r="Q5714">
        <v>115.33848024533501</v>
      </c>
    </row>
    <row r="5715" spans="1:17" x14ac:dyDescent="0.35">
      <c r="A5715" t="s">
        <v>6649</v>
      </c>
      <c r="B5715" t="s">
        <v>1039</v>
      </c>
      <c r="C5715" t="s">
        <v>1040</v>
      </c>
      <c r="D5715" t="s">
        <v>3596</v>
      </c>
      <c r="E5715">
        <v>4385</v>
      </c>
      <c r="F5715">
        <v>0.99931584948688701</v>
      </c>
      <c r="G5715">
        <v>0.48460661345495998</v>
      </c>
      <c r="H5715">
        <v>27800</v>
      </c>
      <c r="I5715">
        <v>99.191334093500501</v>
      </c>
      <c r="J5715">
        <v>116.77080957810701</v>
      </c>
      <c r="K5715">
        <v>88.420752565564399</v>
      </c>
      <c r="L5715">
        <v>0.91183491734244104</v>
      </c>
      <c r="M5715">
        <v>0.66517653580337399</v>
      </c>
      <c r="N5715">
        <v>29900</v>
      </c>
      <c r="O5715">
        <v>99.353509705222294</v>
      </c>
      <c r="P5715">
        <v>98.366321850384907</v>
      </c>
      <c r="Q5715">
        <v>115.33848024533501</v>
      </c>
    </row>
    <row r="5716" spans="1:17" x14ac:dyDescent="0.35">
      <c r="A5716" t="s">
        <v>6650</v>
      </c>
      <c r="B5716" t="s">
        <v>1039</v>
      </c>
      <c r="C5716" t="s">
        <v>1040</v>
      </c>
      <c r="D5716" t="s">
        <v>3605</v>
      </c>
      <c r="E5716">
        <v>19606</v>
      </c>
      <c r="F5716">
        <v>0.99454248699377701</v>
      </c>
      <c r="G5716">
        <v>0.68239314495562498</v>
      </c>
      <c r="H5716">
        <v>37500</v>
      </c>
      <c r="I5716">
        <v>98.997551769866305</v>
      </c>
      <c r="J5716">
        <v>99.087371212893999</v>
      </c>
      <c r="K5716">
        <v>80.040497806793795</v>
      </c>
      <c r="L5716">
        <v>0.91183491734244104</v>
      </c>
      <c r="M5716">
        <v>0.66517653580337399</v>
      </c>
      <c r="N5716">
        <v>29900</v>
      </c>
      <c r="O5716">
        <v>99.353509705222294</v>
      </c>
      <c r="P5716">
        <v>98.366321850384907</v>
      </c>
      <c r="Q5716">
        <v>115.33848024533501</v>
      </c>
    </row>
    <row r="5717" spans="1:17" x14ac:dyDescent="0.35">
      <c r="A5717" t="s">
        <v>6651</v>
      </c>
      <c r="B5717" t="s">
        <v>1039</v>
      </c>
      <c r="C5717" t="s">
        <v>1040</v>
      </c>
      <c r="D5717" t="s">
        <v>3606</v>
      </c>
      <c r="E5717">
        <v>15899</v>
      </c>
      <c r="F5717">
        <v>0.99622617774702804</v>
      </c>
      <c r="G5717">
        <v>0.81225234291464798</v>
      </c>
      <c r="H5717">
        <v>28900</v>
      </c>
      <c r="I5717">
        <v>95.624315994716596</v>
      </c>
      <c r="J5717">
        <v>83.656456380904402</v>
      </c>
      <c r="K5717">
        <v>116.368954022265</v>
      </c>
      <c r="L5717">
        <v>0.91183491734244104</v>
      </c>
      <c r="M5717">
        <v>0.66517653580337399</v>
      </c>
      <c r="N5717">
        <v>29900</v>
      </c>
      <c r="O5717">
        <v>99.353509705222294</v>
      </c>
      <c r="P5717">
        <v>98.366321850384907</v>
      </c>
      <c r="Q5717">
        <v>115.33848024533501</v>
      </c>
    </row>
    <row r="5718" spans="1:17" x14ac:dyDescent="0.35">
      <c r="A5718" t="s">
        <v>6652</v>
      </c>
      <c r="B5718" t="s">
        <v>1039</v>
      </c>
      <c r="C5718" t="s">
        <v>1040</v>
      </c>
      <c r="D5718" t="s">
        <v>3598</v>
      </c>
      <c r="E5718">
        <v>8083</v>
      </c>
      <c r="F5718">
        <v>0.99802053692935699</v>
      </c>
      <c r="G5718">
        <v>0.73932945688481999</v>
      </c>
      <c r="H5718">
        <v>47000</v>
      </c>
      <c r="I5718">
        <v>102.223060744772</v>
      </c>
      <c r="J5718">
        <v>117.514660398366</v>
      </c>
      <c r="K5718">
        <v>40.457255969318297</v>
      </c>
      <c r="L5718">
        <v>0.91183491734244104</v>
      </c>
      <c r="M5718">
        <v>0.66517653580337399</v>
      </c>
      <c r="N5718">
        <v>29900</v>
      </c>
      <c r="O5718">
        <v>99.353509705222294</v>
      </c>
      <c r="P5718">
        <v>98.366321850384907</v>
      </c>
      <c r="Q5718">
        <v>115.33848024533501</v>
      </c>
    </row>
    <row r="5719" spans="1:17" x14ac:dyDescent="0.35">
      <c r="A5719" t="s">
        <v>6653</v>
      </c>
      <c r="B5719" t="s">
        <v>1039</v>
      </c>
      <c r="C5719" t="s">
        <v>1040</v>
      </c>
      <c r="D5719" t="s">
        <v>3600</v>
      </c>
      <c r="E5719">
        <v>11064</v>
      </c>
      <c r="F5719">
        <v>0.99918655097613795</v>
      </c>
      <c r="G5719">
        <v>0.67886840202458398</v>
      </c>
      <c r="H5719">
        <v>47600</v>
      </c>
      <c r="I5719">
        <v>101.954356471438</v>
      </c>
      <c r="J5719">
        <v>117.903651482284</v>
      </c>
      <c r="K5719">
        <v>51.205712219812</v>
      </c>
      <c r="L5719">
        <v>0.91183491734244104</v>
      </c>
      <c r="M5719">
        <v>0.66517653580337399</v>
      </c>
      <c r="N5719">
        <v>29900</v>
      </c>
      <c r="O5719">
        <v>99.353509705222294</v>
      </c>
      <c r="P5719">
        <v>98.366321850384907</v>
      </c>
      <c r="Q5719">
        <v>115.33848024533501</v>
      </c>
    </row>
    <row r="5720" spans="1:17" x14ac:dyDescent="0.35">
      <c r="A5720" t="s">
        <v>6654</v>
      </c>
      <c r="B5720" t="s">
        <v>1039</v>
      </c>
      <c r="C5720" t="s">
        <v>1040</v>
      </c>
      <c r="D5720" t="s">
        <v>3591</v>
      </c>
      <c r="E5720">
        <v>900</v>
      </c>
      <c r="F5720">
        <v>0.13666666666666599</v>
      </c>
      <c r="G5720">
        <v>0.79222222222222205</v>
      </c>
      <c r="H5720">
        <v>45350</v>
      </c>
      <c r="I5720">
        <v>96.244444444444397</v>
      </c>
      <c r="J5720">
        <v>104.406666666666</v>
      </c>
      <c r="K5720">
        <v>59.801111111111098</v>
      </c>
      <c r="L5720">
        <v>0.91183491734244104</v>
      </c>
      <c r="M5720">
        <v>0.66517653580337399</v>
      </c>
      <c r="N5720">
        <v>29900</v>
      </c>
      <c r="O5720">
        <v>99.353509705222294</v>
      </c>
      <c r="P5720">
        <v>98.366321850384907</v>
      </c>
      <c r="Q5720">
        <v>115.33848024533501</v>
      </c>
    </row>
    <row r="5721" spans="1:17" x14ac:dyDescent="0.35">
      <c r="A5721" t="s">
        <v>3501</v>
      </c>
      <c r="B5721" t="s">
        <v>1039</v>
      </c>
      <c r="C5721" t="s">
        <v>1040</v>
      </c>
      <c r="D5721" t="s">
        <v>1151</v>
      </c>
      <c r="E5721">
        <v>3213</v>
      </c>
      <c r="F5721">
        <v>0.201369436663554</v>
      </c>
      <c r="G5721">
        <v>0.46342981637099201</v>
      </c>
      <c r="H5721">
        <v>36100</v>
      </c>
      <c r="I5721">
        <v>108.94304388422</v>
      </c>
      <c r="J5721">
        <v>104.66884531590399</v>
      </c>
      <c r="K5721">
        <v>76.661064425770306</v>
      </c>
      <c r="L5721">
        <v>0.91183491734244104</v>
      </c>
      <c r="M5721">
        <v>0.66517653580337399</v>
      </c>
      <c r="N5721">
        <v>29900</v>
      </c>
      <c r="O5721">
        <v>99.353509705222294</v>
      </c>
      <c r="P5721">
        <v>98.366321850384907</v>
      </c>
      <c r="Q5721">
        <v>115.33848024533501</v>
      </c>
    </row>
    <row r="5722" spans="1:17" x14ac:dyDescent="0.35">
      <c r="A5722" t="s">
        <v>3503</v>
      </c>
      <c r="B5722" t="s">
        <v>1039</v>
      </c>
      <c r="C5722" t="s">
        <v>1040</v>
      </c>
      <c r="D5722" t="s">
        <v>1153</v>
      </c>
      <c r="E5722">
        <v>2075</v>
      </c>
      <c r="F5722">
        <v>8.7228915662650605E-2</v>
      </c>
      <c r="G5722">
        <v>0.88530120481927699</v>
      </c>
      <c r="H5722">
        <v>55000</v>
      </c>
      <c r="I5722">
        <v>96.897831325301198</v>
      </c>
      <c r="J5722">
        <v>105.760963855421</v>
      </c>
      <c r="K5722">
        <v>42.669397590361399</v>
      </c>
      <c r="L5722">
        <v>0.91183491734244104</v>
      </c>
      <c r="M5722">
        <v>0.66517653580337399</v>
      </c>
      <c r="N5722">
        <v>29900</v>
      </c>
      <c r="O5722">
        <v>99.353509705222294</v>
      </c>
      <c r="P5722">
        <v>98.366321850384907</v>
      </c>
      <c r="Q5722">
        <v>115.33848024533501</v>
      </c>
    </row>
    <row r="5723" spans="1:17" x14ac:dyDescent="0.35">
      <c r="A5723" t="s">
        <v>3497</v>
      </c>
      <c r="B5723" t="s">
        <v>1039</v>
      </c>
      <c r="C5723" t="s">
        <v>1040</v>
      </c>
      <c r="D5723" t="s">
        <v>1146</v>
      </c>
      <c r="E5723">
        <v>494</v>
      </c>
      <c r="F5723">
        <v>0.86032388663967596</v>
      </c>
      <c r="G5723">
        <v>0.78947368421052599</v>
      </c>
      <c r="H5723">
        <v>34600</v>
      </c>
      <c r="I5723">
        <v>97.510121457489802</v>
      </c>
      <c r="J5723">
        <v>97.625506072874501</v>
      </c>
      <c r="K5723">
        <v>89.3927125506072</v>
      </c>
      <c r="L5723">
        <v>0.91183491734244104</v>
      </c>
      <c r="M5723">
        <v>0.66517653580337399</v>
      </c>
      <c r="N5723">
        <v>29900</v>
      </c>
      <c r="O5723">
        <v>99.353509705222294</v>
      </c>
      <c r="P5723">
        <v>98.366321850384907</v>
      </c>
      <c r="Q5723">
        <v>115.33848024533501</v>
      </c>
    </row>
    <row r="5724" spans="1:17" x14ac:dyDescent="0.35">
      <c r="A5724" t="s">
        <v>1041</v>
      </c>
      <c r="B5724" t="s">
        <v>1039</v>
      </c>
      <c r="C5724" t="s">
        <v>1040</v>
      </c>
      <c r="D5724" t="s">
        <v>6</v>
      </c>
      <c r="E5724">
        <v>3882</v>
      </c>
      <c r="F5724">
        <v>0.88047398248325603</v>
      </c>
      <c r="G5724">
        <v>0.64399793920659398</v>
      </c>
      <c r="H5724">
        <v>26000</v>
      </c>
      <c r="I5724">
        <v>100.01725914476999</v>
      </c>
      <c r="J5724">
        <v>96.804997424008207</v>
      </c>
      <c r="K5724">
        <v>126.296754250386</v>
      </c>
      <c r="L5724">
        <v>0.91183491734244104</v>
      </c>
      <c r="M5724">
        <v>0.66517653580337399</v>
      </c>
      <c r="N5724">
        <v>29900</v>
      </c>
      <c r="O5724">
        <v>99.353509705222294</v>
      </c>
      <c r="P5724">
        <v>98.366321850384907</v>
      </c>
      <c r="Q5724">
        <v>115.33848024533501</v>
      </c>
    </row>
    <row r="5725" spans="1:17" x14ac:dyDescent="0.35">
      <c r="A5725" t="s">
        <v>3509</v>
      </c>
      <c r="B5725" t="s">
        <v>1042</v>
      </c>
      <c r="C5725" t="s">
        <v>1043</v>
      </c>
      <c r="D5725" t="s">
        <v>1152</v>
      </c>
      <c r="E5725">
        <v>405</v>
      </c>
      <c r="F5725">
        <v>0.62962962962962898</v>
      </c>
      <c r="G5725">
        <v>0.38024691358024598</v>
      </c>
      <c r="H5725">
        <v>9800</v>
      </c>
      <c r="I5725">
        <v>99.165432098765393</v>
      </c>
      <c r="J5725">
        <v>78.249382716049297</v>
      </c>
      <c r="K5725">
        <v>330.83456790123398</v>
      </c>
      <c r="L5725">
        <v>0.945837036129071</v>
      </c>
      <c r="M5725">
        <v>0.71020132994208296</v>
      </c>
      <c r="N5725">
        <v>25800</v>
      </c>
      <c r="O5725">
        <v>95.581727086078502</v>
      </c>
      <c r="P5725">
        <v>98.544479514601704</v>
      </c>
      <c r="Q5725">
        <v>145.14420984892499</v>
      </c>
    </row>
    <row r="5726" spans="1:17" x14ac:dyDescent="0.35">
      <c r="A5726" t="s">
        <v>3507</v>
      </c>
      <c r="B5726" t="s">
        <v>1042</v>
      </c>
      <c r="C5726" t="s">
        <v>1043</v>
      </c>
      <c r="D5726" t="s">
        <v>1150</v>
      </c>
      <c r="E5726">
        <v>121</v>
      </c>
      <c r="F5726">
        <v>0.29752066115702402</v>
      </c>
      <c r="G5726">
        <v>0.94214876033057804</v>
      </c>
      <c r="H5726">
        <v>34000</v>
      </c>
      <c r="I5726">
        <v>95.157024793388402</v>
      </c>
      <c r="J5726">
        <v>103.768595041322</v>
      </c>
      <c r="K5726">
        <v>126.082644628099</v>
      </c>
      <c r="L5726">
        <v>0.945837036129071</v>
      </c>
      <c r="M5726">
        <v>0.71020132994208296</v>
      </c>
      <c r="N5726">
        <v>25800</v>
      </c>
      <c r="O5726">
        <v>95.581727086078502</v>
      </c>
      <c r="P5726">
        <v>98.544479514601704</v>
      </c>
      <c r="Q5726">
        <v>145.14420984892499</v>
      </c>
    </row>
    <row r="5727" spans="1:17" x14ac:dyDescent="0.35">
      <c r="A5727" t="s">
        <v>3506</v>
      </c>
      <c r="B5727" t="s">
        <v>1042</v>
      </c>
      <c r="C5727" t="s">
        <v>1043</v>
      </c>
      <c r="D5727" t="s">
        <v>1149</v>
      </c>
      <c r="E5727">
        <v>172</v>
      </c>
      <c r="F5727">
        <v>0.61627906976744096</v>
      </c>
      <c r="G5727">
        <v>0.93604651162790697</v>
      </c>
      <c r="H5727">
        <v>26850</v>
      </c>
      <c r="I5727">
        <v>94.802325581395294</v>
      </c>
      <c r="J5727">
        <v>97.494186046511601</v>
      </c>
      <c r="K5727">
        <v>131.98255813953401</v>
      </c>
      <c r="L5727">
        <v>0.945837036129071</v>
      </c>
      <c r="M5727">
        <v>0.71020132994208296</v>
      </c>
      <c r="N5727">
        <v>25800</v>
      </c>
      <c r="O5727">
        <v>95.581727086078502</v>
      </c>
      <c r="P5727">
        <v>98.544479514601704</v>
      </c>
      <c r="Q5727">
        <v>145.14420984892499</v>
      </c>
    </row>
    <row r="5728" spans="1:17" x14ac:dyDescent="0.35">
      <c r="A5728" t="s">
        <v>3505</v>
      </c>
      <c r="B5728" t="s">
        <v>1042</v>
      </c>
      <c r="C5728" t="s">
        <v>1043</v>
      </c>
      <c r="D5728" t="s">
        <v>1148</v>
      </c>
      <c r="E5728">
        <v>649</v>
      </c>
      <c r="F5728">
        <v>0.206471494607087</v>
      </c>
      <c r="G5728">
        <v>0.37288135593220301</v>
      </c>
      <c r="H5728">
        <v>16100</v>
      </c>
      <c r="I5728">
        <v>98.0770416024653</v>
      </c>
      <c r="J5728">
        <v>90.015408320492995</v>
      </c>
      <c r="K5728">
        <v>234.984591679506</v>
      </c>
      <c r="L5728">
        <v>0.945837036129071</v>
      </c>
      <c r="M5728">
        <v>0.71020132994208296</v>
      </c>
      <c r="N5728">
        <v>25800</v>
      </c>
      <c r="O5728">
        <v>95.581727086078502</v>
      </c>
      <c r="P5728">
        <v>98.544479514601704</v>
      </c>
      <c r="Q5728">
        <v>145.14420984892499</v>
      </c>
    </row>
    <row r="5729" spans="1:17" x14ac:dyDescent="0.35">
      <c r="A5729" t="s">
        <v>6655</v>
      </c>
      <c r="B5729" t="s">
        <v>1042</v>
      </c>
      <c r="C5729" t="s">
        <v>1043</v>
      </c>
      <c r="D5729" t="s">
        <v>3601</v>
      </c>
      <c r="E5729">
        <v>9830</v>
      </c>
      <c r="F5729">
        <v>0.99827060020345804</v>
      </c>
      <c r="G5729">
        <v>0.60722278738555402</v>
      </c>
      <c r="H5729">
        <v>19700</v>
      </c>
      <c r="I5729">
        <v>95.568972533061995</v>
      </c>
      <c r="J5729">
        <v>96.823804679552396</v>
      </c>
      <c r="K5729">
        <v>173.96988809766</v>
      </c>
      <c r="L5729">
        <v>0.945837036129071</v>
      </c>
      <c r="M5729">
        <v>0.71020132994208296</v>
      </c>
      <c r="N5729">
        <v>25800</v>
      </c>
      <c r="O5729">
        <v>95.581727086078502</v>
      </c>
      <c r="P5729">
        <v>98.544479514601704</v>
      </c>
      <c r="Q5729">
        <v>145.14420984892499</v>
      </c>
    </row>
    <row r="5730" spans="1:17" x14ac:dyDescent="0.35">
      <c r="A5730" t="s">
        <v>6656</v>
      </c>
      <c r="B5730" t="s">
        <v>1042</v>
      </c>
      <c r="C5730" t="s">
        <v>1043</v>
      </c>
      <c r="D5730" t="s">
        <v>3603</v>
      </c>
      <c r="E5730">
        <v>8194</v>
      </c>
      <c r="F5730">
        <v>0.99841347327312602</v>
      </c>
      <c r="G5730">
        <v>0.73810104954845002</v>
      </c>
      <c r="H5730">
        <v>11900</v>
      </c>
      <c r="I5730">
        <v>94.431535269709499</v>
      </c>
      <c r="J5730">
        <v>78.967293141322898</v>
      </c>
      <c r="K5730">
        <v>289.629118867464</v>
      </c>
      <c r="L5730">
        <v>0.945837036129071</v>
      </c>
      <c r="M5730">
        <v>0.71020132994208296</v>
      </c>
      <c r="N5730">
        <v>25800</v>
      </c>
      <c r="O5730">
        <v>95.581727086078502</v>
      </c>
      <c r="P5730">
        <v>98.544479514601704</v>
      </c>
      <c r="Q5730">
        <v>145.14420984892499</v>
      </c>
    </row>
    <row r="5731" spans="1:17" x14ac:dyDescent="0.35">
      <c r="A5731" t="s">
        <v>6657</v>
      </c>
      <c r="B5731" t="s">
        <v>1042</v>
      </c>
      <c r="C5731" t="s">
        <v>1043</v>
      </c>
      <c r="D5731" t="s">
        <v>3593</v>
      </c>
      <c r="E5731">
        <v>3226</v>
      </c>
      <c r="F5731">
        <v>0.99938003719776802</v>
      </c>
      <c r="G5731">
        <v>0.62554246745195197</v>
      </c>
      <c r="H5731">
        <v>26300</v>
      </c>
      <c r="I5731">
        <v>98.394296342219405</v>
      </c>
      <c r="J5731">
        <v>117.563546187228</v>
      </c>
      <c r="K5731">
        <v>85.447303161810297</v>
      </c>
      <c r="L5731">
        <v>0.945837036129071</v>
      </c>
      <c r="M5731">
        <v>0.71020132994208296</v>
      </c>
      <c r="N5731">
        <v>25800</v>
      </c>
      <c r="O5731">
        <v>95.581727086078502</v>
      </c>
      <c r="P5731">
        <v>98.544479514601704</v>
      </c>
      <c r="Q5731">
        <v>145.14420984892499</v>
      </c>
    </row>
    <row r="5732" spans="1:17" x14ac:dyDescent="0.35">
      <c r="A5732" t="s">
        <v>6658</v>
      </c>
      <c r="B5732" t="s">
        <v>1042</v>
      </c>
      <c r="C5732" t="s">
        <v>1043</v>
      </c>
      <c r="D5732" t="s">
        <v>3596</v>
      </c>
      <c r="E5732">
        <v>2472</v>
      </c>
      <c r="F5732">
        <v>0.99878640776699001</v>
      </c>
      <c r="G5732">
        <v>0.52184466019417397</v>
      </c>
      <c r="H5732">
        <v>24700</v>
      </c>
      <c r="I5732">
        <v>96.659789644012903</v>
      </c>
      <c r="J5732">
        <v>117.823624595469</v>
      </c>
      <c r="K5732">
        <v>92.094660194174693</v>
      </c>
      <c r="L5732">
        <v>0.945837036129071</v>
      </c>
      <c r="M5732">
        <v>0.71020132994208296</v>
      </c>
      <c r="N5732">
        <v>25800</v>
      </c>
      <c r="O5732">
        <v>95.581727086078502</v>
      </c>
      <c r="P5732">
        <v>98.544479514601704</v>
      </c>
      <c r="Q5732">
        <v>145.14420984892499</v>
      </c>
    </row>
    <row r="5733" spans="1:17" x14ac:dyDescent="0.35">
      <c r="A5733" t="s">
        <v>6659</v>
      </c>
      <c r="B5733" t="s">
        <v>1042</v>
      </c>
      <c r="C5733" t="s">
        <v>1043</v>
      </c>
      <c r="D5733" t="s">
        <v>3605</v>
      </c>
      <c r="E5733">
        <v>11660</v>
      </c>
      <c r="F5733">
        <v>0.99794168096054803</v>
      </c>
      <c r="G5733">
        <v>0.74262435677530003</v>
      </c>
      <c r="H5733">
        <v>34300</v>
      </c>
      <c r="I5733">
        <v>95.199914236706604</v>
      </c>
      <c r="J5733">
        <v>98.731132075471606</v>
      </c>
      <c r="K5733">
        <v>97.541252144082307</v>
      </c>
      <c r="L5733">
        <v>0.945837036129071</v>
      </c>
      <c r="M5733">
        <v>0.71020132994208296</v>
      </c>
      <c r="N5733">
        <v>25800</v>
      </c>
      <c r="O5733">
        <v>95.581727086078502</v>
      </c>
      <c r="P5733">
        <v>98.544479514601704</v>
      </c>
      <c r="Q5733">
        <v>145.14420984892499</v>
      </c>
    </row>
    <row r="5734" spans="1:17" x14ac:dyDescent="0.35">
      <c r="A5734" t="s">
        <v>6660</v>
      </c>
      <c r="B5734" t="s">
        <v>1042</v>
      </c>
      <c r="C5734" t="s">
        <v>1043</v>
      </c>
      <c r="D5734" t="s">
        <v>3606</v>
      </c>
      <c r="E5734">
        <v>10293</v>
      </c>
      <c r="F5734">
        <v>0.99805693189546296</v>
      </c>
      <c r="G5734">
        <v>0.79665792286019599</v>
      </c>
      <c r="H5734">
        <v>24900</v>
      </c>
      <c r="I5734">
        <v>92.716020596521901</v>
      </c>
      <c r="J5734">
        <v>83.419022636743406</v>
      </c>
      <c r="K5734">
        <v>164.12901972214101</v>
      </c>
      <c r="L5734">
        <v>0.945837036129071</v>
      </c>
      <c r="M5734">
        <v>0.71020132994208296</v>
      </c>
      <c r="N5734">
        <v>25800</v>
      </c>
      <c r="O5734">
        <v>95.581727086078502</v>
      </c>
      <c r="P5734">
        <v>98.544479514601704</v>
      </c>
      <c r="Q5734">
        <v>145.14420984892499</v>
      </c>
    </row>
    <row r="5735" spans="1:17" x14ac:dyDescent="0.35">
      <c r="A5735" t="s">
        <v>6661</v>
      </c>
      <c r="B5735" t="s">
        <v>1042</v>
      </c>
      <c r="C5735" t="s">
        <v>1043</v>
      </c>
      <c r="D5735" t="s">
        <v>3598</v>
      </c>
      <c r="E5735">
        <v>5263</v>
      </c>
      <c r="F5735">
        <v>0.99904997149914498</v>
      </c>
      <c r="G5735">
        <v>0.77769333079992398</v>
      </c>
      <c r="H5735">
        <v>41700</v>
      </c>
      <c r="I5735">
        <v>99.034961048831406</v>
      </c>
      <c r="J5735">
        <v>117.202166064981</v>
      </c>
      <c r="K5735">
        <v>52.419342580277402</v>
      </c>
      <c r="L5735">
        <v>0.945837036129071</v>
      </c>
      <c r="M5735">
        <v>0.71020132994208296</v>
      </c>
      <c r="N5735">
        <v>25800</v>
      </c>
      <c r="O5735">
        <v>95.581727086078502</v>
      </c>
      <c r="P5735">
        <v>98.544479514601704</v>
      </c>
      <c r="Q5735">
        <v>145.14420984892499</v>
      </c>
    </row>
    <row r="5736" spans="1:17" x14ac:dyDescent="0.35">
      <c r="A5736" t="s">
        <v>6662</v>
      </c>
      <c r="B5736" t="s">
        <v>1042</v>
      </c>
      <c r="C5736" t="s">
        <v>1043</v>
      </c>
      <c r="D5736" t="s">
        <v>3600</v>
      </c>
      <c r="E5736">
        <v>7005</v>
      </c>
      <c r="F5736">
        <v>0.99757316202712298</v>
      </c>
      <c r="G5736">
        <v>0.70806566738044197</v>
      </c>
      <c r="H5736">
        <v>41300</v>
      </c>
      <c r="I5736">
        <v>98.499928622412497</v>
      </c>
      <c r="J5736">
        <v>118.017987152034</v>
      </c>
      <c r="K5736">
        <v>56.266666666666602</v>
      </c>
      <c r="L5736">
        <v>0.945837036129071</v>
      </c>
      <c r="M5736">
        <v>0.71020132994208296</v>
      </c>
      <c r="N5736">
        <v>25800</v>
      </c>
      <c r="O5736">
        <v>95.581727086078502</v>
      </c>
      <c r="P5736">
        <v>98.544479514601704</v>
      </c>
      <c r="Q5736">
        <v>145.14420984892499</v>
      </c>
    </row>
    <row r="5737" spans="1:17" x14ac:dyDescent="0.35">
      <c r="A5737" t="s">
        <v>6663</v>
      </c>
      <c r="B5737" t="s">
        <v>1042</v>
      </c>
      <c r="C5737" t="s">
        <v>1043</v>
      </c>
      <c r="D5737" t="s">
        <v>3591</v>
      </c>
      <c r="E5737">
        <v>290</v>
      </c>
      <c r="F5737">
        <v>0.26551724137930999</v>
      </c>
      <c r="G5737">
        <v>0.84827586206896499</v>
      </c>
      <c r="H5737">
        <v>35150</v>
      </c>
      <c r="I5737">
        <v>94.210344827586198</v>
      </c>
      <c r="J5737">
        <v>104.07931034482699</v>
      </c>
      <c r="K5737">
        <v>131.28620689655099</v>
      </c>
      <c r="L5737">
        <v>0.945837036129071</v>
      </c>
      <c r="M5737">
        <v>0.71020132994208296</v>
      </c>
      <c r="N5737">
        <v>25800</v>
      </c>
      <c r="O5737">
        <v>95.581727086078502</v>
      </c>
      <c r="P5737">
        <v>98.544479514601704</v>
      </c>
      <c r="Q5737">
        <v>145.14420984892499</v>
      </c>
    </row>
    <row r="5738" spans="1:17" x14ac:dyDescent="0.35">
      <c r="A5738" t="s">
        <v>3508</v>
      </c>
      <c r="B5738" t="s">
        <v>1042</v>
      </c>
      <c r="C5738" t="s">
        <v>1043</v>
      </c>
      <c r="D5738" t="s">
        <v>1151</v>
      </c>
      <c r="E5738">
        <v>955</v>
      </c>
      <c r="F5738">
        <v>0.40314136125654398</v>
      </c>
      <c r="G5738">
        <v>0.47329842931937099</v>
      </c>
      <c r="H5738">
        <v>18300</v>
      </c>
      <c r="I5738">
        <v>97.033507853403094</v>
      </c>
      <c r="J5738">
        <v>91.206282722513095</v>
      </c>
      <c r="K5738">
        <v>232.87853403141301</v>
      </c>
      <c r="L5738">
        <v>0.945837036129071</v>
      </c>
      <c r="M5738">
        <v>0.71020132994208296</v>
      </c>
      <c r="N5738">
        <v>25800</v>
      </c>
      <c r="O5738">
        <v>95.581727086078502</v>
      </c>
      <c r="P5738">
        <v>98.544479514601704</v>
      </c>
      <c r="Q5738">
        <v>145.14420984892499</v>
      </c>
    </row>
    <row r="5739" spans="1:17" x14ac:dyDescent="0.35">
      <c r="A5739" t="s">
        <v>3510</v>
      </c>
      <c r="B5739" t="s">
        <v>1042</v>
      </c>
      <c r="C5739" t="s">
        <v>1043</v>
      </c>
      <c r="D5739" t="s">
        <v>1153</v>
      </c>
      <c r="E5739">
        <v>1845</v>
      </c>
      <c r="F5739">
        <v>0.240650406504065</v>
      </c>
      <c r="G5739">
        <v>0.88672086720867205</v>
      </c>
      <c r="H5739">
        <v>28700</v>
      </c>
      <c r="I5739">
        <v>91.518157181571794</v>
      </c>
      <c r="J5739">
        <v>102.723035230352</v>
      </c>
      <c r="K5739">
        <v>163.72357723577201</v>
      </c>
      <c r="L5739">
        <v>0.945837036129071</v>
      </c>
      <c r="M5739">
        <v>0.71020132994208296</v>
      </c>
      <c r="N5739">
        <v>25800</v>
      </c>
      <c r="O5739">
        <v>95.581727086078502</v>
      </c>
      <c r="P5739">
        <v>98.544479514601704</v>
      </c>
      <c r="Q5739">
        <v>145.14420984892499</v>
      </c>
    </row>
    <row r="5740" spans="1:17" x14ac:dyDescent="0.35">
      <c r="A5740" t="s">
        <v>3504</v>
      </c>
      <c r="B5740" t="s">
        <v>1042</v>
      </c>
      <c r="C5740" t="s">
        <v>1043</v>
      </c>
      <c r="D5740" t="s">
        <v>1146</v>
      </c>
      <c r="E5740">
        <v>328</v>
      </c>
      <c r="F5740">
        <v>0.86890243902439002</v>
      </c>
      <c r="G5740">
        <v>0.70121951219512102</v>
      </c>
      <c r="H5740">
        <v>21200</v>
      </c>
      <c r="I5740">
        <v>95.100609756097498</v>
      </c>
      <c r="J5740">
        <v>93.253048780487802</v>
      </c>
      <c r="K5740">
        <v>190.42682926829201</v>
      </c>
      <c r="L5740">
        <v>0.945837036129071</v>
      </c>
      <c r="M5740">
        <v>0.71020132994208296</v>
      </c>
      <c r="N5740">
        <v>25800</v>
      </c>
      <c r="O5740">
        <v>95.581727086078502</v>
      </c>
      <c r="P5740">
        <v>98.544479514601704</v>
      </c>
      <c r="Q5740">
        <v>145.14420984892499</v>
      </c>
    </row>
    <row r="5741" spans="1:17" x14ac:dyDescent="0.35">
      <c r="A5741" t="s">
        <v>1044</v>
      </c>
      <c r="B5741" t="s">
        <v>1042</v>
      </c>
      <c r="C5741" t="s">
        <v>1043</v>
      </c>
      <c r="D5741" t="s">
        <v>6</v>
      </c>
      <c r="E5741">
        <v>2558</v>
      </c>
      <c r="F5741">
        <v>0.84714620797497997</v>
      </c>
      <c r="G5741">
        <v>0.734949179046129</v>
      </c>
      <c r="H5741">
        <v>22000</v>
      </c>
      <c r="I5741">
        <v>94.379593432369006</v>
      </c>
      <c r="J5741">
        <v>98.525410476935093</v>
      </c>
      <c r="K5741">
        <v>172.06098514464401</v>
      </c>
      <c r="L5741">
        <v>0.945837036129071</v>
      </c>
      <c r="M5741">
        <v>0.71020132994208296</v>
      </c>
      <c r="N5741">
        <v>25800</v>
      </c>
      <c r="O5741">
        <v>95.581727086078502</v>
      </c>
      <c r="P5741">
        <v>98.544479514601704</v>
      </c>
      <c r="Q5741">
        <v>145.14420984892499</v>
      </c>
    </row>
    <row r="5742" spans="1:17" x14ac:dyDescent="0.35">
      <c r="A5742" t="s">
        <v>3516</v>
      </c>
      <c r="B5742" t="s">
        <v>1045</v>
      </c>
      <c r="C5742" t="s">
        <v>1046</v>
      </c>
      <c r="D5742" t="s">
        <v>1152</v>
      </c>
      <c r="E5742">
        <v>500</v>
      </c>
      <c r="F5742">
        <v>0.56999999999999995</v>
      </c>
      <c r="G5742">
        <v>0.33200000000000002</v>
      </c>
      <c r="H5742">
        <v>12150</v>
      </c>
      <c r="I5742">
        <v>101.65</v>
      </c>
      <c r="J5742">
        <v>80.268000000000001</v>
      </c>
      <c r="K5742">
        <v>304.04399999999998</v>
      </c>
      <c r="L5742">
        <v>0.96307187519346205</v>
      </c>
      <c r="M5742">
        <v>0.74339132049774004</v>
      </c>
      <c r="N5742">
        <v>33200</v>
      </c>
      <c r="O5742">
        <v>97.828901751996497</v>
      </c>
      <c r="P5742">
        <v>99.249597597969398</v>
      </c>
      <c r="Q5742">
        <v>106.563672382839</v>
      </c>
    </row>
    <row r="5743" spans="1:17" x14ac:dyDescent="0.35">
      <c r="A5743" t="s">
        <v>3514</v>
      </c>
      <c r="B5743" t="s">
        <v>1045</v>
      </c>
      <c r="C5743" t="s">
        <v>1046</v>
      </c>
      <c r="D5743" t="s">
        <v>1150</v>
      </c>
      <c r="E5743">
        <v>204</v>
      </c>
      <c r="F5743">
        <v>0.33333333333333298</v>
      </c>
      <c r="G5743">
        <v>0.56372549019607798</v>
      </c>
      <c r="H5743">
        <v>26700</v>
      </c>
      <c r="I5743">
        <v>97.220588235294102</v>
      </c>
      <c r="J5743">
        <v>103.901960784313</v>
      </c>
      <c r="K5743">
        <v>123.38235294117599</v>
      </c>
      <c r="L5743">
        <v>0.96307187519346205</v>
      </c>
      <c r="M5743">
        <v>0.74339132049774004</v>
      </c>
      <c r="N5743">
        <v>33200</v>
      </c>
      <c r="O5743">
        <v>97.828901751996497</v>
      </c>
      <c r="P5743">
        <v>99.249597597969398</v>
      </c>
      <c r="Q5743">
        <v>106.563672382839</v>
      </c>
    </row>
    <row r="5744" spans="1:17" x14ac:dyDescent="0.35">
      <c r="A5744" t="s">
        <v>3513</v>
      </c>
      <c r="B5744" t="s">
        <v>1045</v>
      </c>
      <c r="C5744" t="s">
        <v>1046</v>
      </c>
      <c r="D5744" t="s">
        <v>1149</v>
      </c>
      <c r="E5744">
        <v>160</v>
      </c>
      <c r="F5744">
        <v>0.70625000000000004</v>
      </c>
      <c r="G5744">
        <v>0.71875</v>
      </c>
      <c r="H5744">
        <v>28500</v>
      </c>
      <c r="I5744">
        <v>96.28125</v>
      </c>
      <c r="J5744">
        <v>93.7</v>
      </c>
      <c r="K5744">
        <v>91.993750000000006</v>
      </c>
      <c r="L5744">
        <v>0.96307187519346205</v>
      </c>
      <c r="M5744">
        <v>0.74339132049774004</v>
      </c>
      <c r="N5744">
        <v>33200</v>
      </c>
      <c r="O5744">
        <v>97.828901751996497</v>
      </c>
      <c r="P5744">
        <v>99.249597597969398</v>
      </c>
      <c r="Q5744">
        <v>106.563672382839</v>
      </c>
    </row>
    <row r="5745" spans="1:17" x14ac:dyDescent="0.35">
      <c r="A5745" t="s">
        <v>3512</v>
      </c>
      <c r="B5745" t="s">
        <v>1045</v>
      </c>
      <c r="C5745" t="s">
        <v>1046</v>
      </c>
      <c r="D5745" t="s">
        <v>1148</v>
      </c>
      <c r="E5745">
        <v>531</v>
      </c>
      <c r="F5745">
        <v>0.16384180790960401</v>
      </c>
      <c r="G5745">
        <v>0.56120527306967904</v>
      </c>
      <c r="H5745">
        <v>22400</v>
      </c>
      <c r="I5745">
        <v>99.348399246704304</v>
      </c>
      <c r="J5745">
        <v>85.346516007532898</v>
      </c>
      <c r="K5745">
        <v>163.45574387947201</v>
      </c>
      <c r="L5745">
        <v>0.96307187519346205</v>
      </c>
      <c r="M5745">
        <v>0.74339132049774004</v>
      </c>
      <c r="N5745">
        <v>33200</v>
      </c>
      <c r="O5745">
        <v>97.828901751996497</v>
      </c>
      <c r="P5745">
        <v>99.249597597969398</v>
      </c>
      <c r="Q5745">
        <v>106.563672382839</v>
      </c>
    </row>
    <row r="5746" spans="1:17" x14ac:dyDescent="0.35">
      <c r="A5746" t="s">
        <v>6664</v>
      </c>
      <c r="B5746" t="s">
        <v>1045</v>
      </c>
      <c r="C5746" t="s">
        <v>1046</v>
      </c>
      <c r="D5746" t="s">
        <v>3601</v>
      </c>
      <c r="E5746">
        <v>8992</v>
      </c>
      <c r="F5746">
        <v>0.998776690391459</v>
      </c>
      <c r="G5746">
        <v>0.63100533807829096</v>
      </c>
      <c r="H5746">
        <v>25400</v>
      </c>
      <c r="I5746">
        <v>97.369995551601406</v>
      </c>
      <c r="J5746">
        <v>97.950622775800696</v>
      </c>
      <c r="K5746">
        <v>141.542704626334</v>
      </c>
      <c r="L5746">
        <v>0.96307187519346205</v>
      </c>
      <c r="M5746">
        <v>0.74339132049774004</v>
      </c>
      <c r="N5746">
        <v>33200</v>
      </c>
      <c r="O5746">
        <v>97.828901751996497</v>
      </c>
      <c r="P5746">
        <v>99.249597597969398</v>
      </c>
      <c r="Q5746">
        <v>106.563672382839</v>
      </c>
    </row>
    <row r="5747" spans="1:17" x14ac:dyDescent="0.35">
      <c r="A5747" t="s">
        <v>6665</v>
      </c>
      <c r="B5747" t="s">
        <v>1045</v>
      </c>
      <c r="C5747" t="s">
        <v>1046</v>
      </c>
      <c r="D5747" t="s">
        <v>3603</v>
      </c>
      <c r="E5747">
        <v>7903</v>
      </c>
      <c r="F5747">
        <v>0.99848158926989705</v>
      </c>
      <c r="G5747">
        <v>0.78463874478046303</v>
      </c>
      <c r="H5747">
        <v>14300</v>
      </c>
      <c r="I5747">
        <v>95.623054536251999</v>
      </c>
      <c r="J5747">
        <v>78.109831709477405</v>
      </c>
      <c r="K5747">
        <v>247.160571934708</v>
      </c>
      <c r="L5747">
        <v>0.96307187519346205</v>
      </c>
      <c r="M5747">
        <v>0.74339132049774004</v>
      </c>
      <c r="N5747">
        <v>33200</v>
      </c>
      <c r="O5747">
        <v>97.828901751996497</v>
      </c>
      <c r="P5747">
        <v>99.249597597969398</v>
      </c>
      <c r="Q5747">
        <v>106.563672382839</v>
      </c>
    </row>
    <row r="5748" spans="1:17" x14ac:dyDescent="0.35">
      <c r="A5748" t="s">
        <v>6666</v>
      </c>
      <c r="B5748" t="s">
        <v>1045</v>
      </c>
      <c r="C5748" t="s">
        <v>1046</v>
      </c>
      <c r="D5748" t="s">
        <v>3593</v>
      </c>
      <c r="E5748">
        <v>3236</v>
      </c>
      <c r="F5748">
        <v>0.99907292954264504</v>
      </c>
      <c r="G5748">
        <v>0.65142150803460996</v>
      </c>
      <c r="H5748">
        <v>34700</v>
      </c>
      <c r="I5748">
        <v>101.33930778739099</v>
      </c>
      <c r="J5748">
        <v>118.382880098887</v>
      </c>
      <c r="K5748">
        <v>64.045426452410297</v>
      </c>
      <c r="L5748">
        <v>0.96307187519346205</v>
      </c>
      <c r="M5748">
        <v>0.74339132049774004</v>
      </c>
      <c r="N5748">
        <v>33200</v>
      </c>
      <c r="O5748">
        <v>97.828901751996497</v>
      </c>
      <c r="P5748">
        <v>99.249597597969398</v>
      </c>
      <c r="Q5748">
        <v>106.563672382839</v>
      </c>
    </row>
    <row r="5749" spans="1:17" x14ac:dyDescent="0.35">
      <c r="A5749" t="s">
        <v>6667</v>
      </c>
      <c r="B5749" t="s">
        <v>1045</v>
      </c>
      <c r="C5749" t="s">
        <v>1046</v>
      </c>
      <c r="D5749" t="s">
        <v>3596</v>
      </c>
      <c r="E5749">
        <v>2167</v>
      </c>
      <c r="F5749">
        <v>0.99907706506691196</v>
      </c>
      <c r="G5749">
        <v>0.56068297185048399</v>
      </c>
      <c r="H5749">
        <v>32400</v>
      </c>
      <c r="I5749">
        <v>99.099215505306802</v>
      </c>
      <c r="J5749">
        <v>117.992155053068</v>
      </c>
      <c r="K5749">
        <v>72.953853253345599</v>
      </c>
      <c r="L5749">
        <v>0.96307187519346205</v>
      </c>
      <c r="M5749">
        <v>0.74339132049774004</v>
      </c>
      <c r="N5749">
        <v>33200</v>
      </c>
      <c r="O5749">
        <v>97.828901751996497</v>
      </c>
      <c r="P5749">
        <v>99.249597597969398</v>
      </c>
      <c r="Q5749">
        <v>106.563672382839</v>
      </c>
    </row>
    <row r="5750" spans="1:17" x14ac:dyDescent="0.35">
      <c r="A5750" t="s">
        <v>6668</v>
      </c>
      <c r="B5750" t="s">
        <v>1045</v>
      </c>
      <c r="C5750" t="s">
        <v>1046</v>
      </c>
      <c r="D5750" t="s">
        <v>3605</v>
      </c>
      <c r="E5750">
        <v>12355</v>
      </c>
      <c r="F5750">
        <v>0.998704977741804</v>
      </c>
      <c r="G5750">
        <v>0.78138405503844599</v>
      </c>
      <c r="H5750">
        <v>42900</v>
      </c>
      <c r="I5750">
        <v>97.226547956293004</v>
      </c>
      <c r="J5750">
        <v>99.382355321732007</v>
      </c>
      <c r="K5750">
        <v>67.122946175637395</v>
      </c>
      <c r="L5750">
        <v>0.96307187519346205</v>
      </c>
      <c r="M5750">
        <v>0.74339132049774004</v>
      </c>
      <c r="N5750">
        <v>33200</v>
      </c>
      <c r="O5750">
        <v>97.828901751996497</v>
      </c>
      <c r="P5750">
        <v>99.249597597969398</v>
      </c>
      <c r="Q5750">
        <v>106.563672382839</v>
      </c>
    </row>
    <row r="5751" spans="1:17" x14ac:dyDescent="0.35">
      <c r="A5751" t="s">
        <v>6669</v>
      </c>
      <c r="B5751" t="s">
        <v>1045</v>
      </c>
      <c r="C5751" t="s">
        <v>1046</v>
      </c>
      <c r="D5751" t="s">
        <v>3606</v>
      </c>
      <c r="E5751">
        <v>10734</v>
      </c>
      <c r="F5751">
        <v>0.99804359977641099</v>
      </c>
      <c r="G5751">
        <v>0.84889137320663299</v>
      </c>
      <c r="H5751">
        <v>29100</v>
      </c>
      <c r="I5751">
        <v>94.200577603875502</v>
      </c>
      <c r="J5751">
        <v>83.140953978013698</v>
      </c>
      <c r="K5751">
        <v>111.821688093907</v>
      </c>
      <c r="L5751">
        <v>0.96307187519346205</v>
      </c>
      <c r="M5751">
        <v>0.74339132049774004</v>
      </c>
      <c r="N5751">
        <v>33200</v>
      </c>
      <c r="O5751">
        <v>97.828901751996497</v>
      </c>
      <c r="P5751">
        <v>99.249597597969398</v>
      </c>
      <c r="Q5751">
        <v>106.563672382839</v>
      </c>
    </row>
    <row r="5752" spans="1:17" x14ac:dyDescent="0.35">
      <c r="A5752" t="s">
        <v>6670</v>
      </c>
      <c r="B5752" t="s">
        <v>1045</v>
      </c>
      <c r="C5752" t="s">
        <v>1046</v>
      </c>
      <c r="D5752" t="s">
        <v>3598</v>
      </c>
      <c r="E5752">
        <v>6328</v>
      </c>
      <c r="F5752">
        <v>0.99905183312262902</v>
      </c>
      <c r="G5752">
        <v>0.792509481668773</v>
      </c>
      <c r="H5752">
        <v>51900</v>
      </c>
      <c r="I5752">
        <v>102.097503160556</v>
      </c>
      <c r="J5752">
        <v>118.47218710493</v>
      </c>
      <c r="K5752">
        <v>32.392225031605498</v>
      </c>
      <c r="L5752">
        <v>0.96307187519346205</v>
      </c>
      <c r="M5752">
        <v>0.74339132049774004</v>
      </c>
      <c r="N5752">
        <v>33200</v>
      </c>
      <c r="O5752">
        <v>97.828901751996497</v>
      </c>
      <c r="P5752">
        <v>99.249597597969398</v>
      </c>
      <c r="Q5752">
        <v>106.563672382839</v>
      </c>
    </row>
    <row r="5753" spans="1:17" x14ac:dyDescent="0.35">
      <c r="A5753" t="s">
        <v>6671</v>
      </c>
      <c r="B5753" t="s">
        <v>1045</v>
      </c>
      <c r="C5753" t="s">
        <v>1046</v>
      </c>
      <c r="D5753" t="s">
        <v>3600</v>
      </c>
      <c r="E5753">
        <v>7223</v>
      </c>
      <c r="F5753">
        <v>0.99930776685587697</v>
      </c>
      <c r="G5753">
        <v>0.74913470856984599</v>
      </c>
      <c r="H5753">
        <v>54700</v>
      </c>
      <c r="I5753">
        <v>101.50837602104301</v>
      </c>
      <c r="J5753">
        <v>118.990724075868</v>
      </c>
      <c r="K5753">
        <v>38.237712861691797</v>
      </c>
      <c r="L5753">
        <v>0.96307187519346205</v>
      </c>
      <c r="M5753">
        <v>0.74339132049774004</v>
      </c>
      <c r="N5753">
        <v>33200</v>
      </c>
      <c r="O5753">
        <v>97.828901751996497</v>
      </c>
      <c r="P5753">
        <v>99.249597597969398</v>
      </c>
      <c r="Q5753">
        <v>106.563672382839</v>
      </c>
    </row>
    <row r="5754" spans="1:17" x14ac:dyDescent="0.35">
      <c r="A5754" t="s">
        <v>6672</v>
      </c>
      <c r="B5754" t="s">
        <v>1045</v>
      </c>
      <c r="C5754" t="s">
        <v>1046</v>
      </c>
      <c r="D5754" t="s">
        <v>3591</v>
      </c>
      <c r="E5754">
        <v>414</v>
      </c>
      <c r="F5754">
        <v>0.21256038647342901</v>
      </c>
      <c r="G5754">
        <v>0.87198067632850196</v>
      </c>
      <c r="H5754">
        <v>39150</v>
      </c>
      <c r="I5754">
        <v>95.8285024154589</v>
      </c>
      <c r="J5754">
        <v>101.64492753623099</v>
      </c>
      <c r="K5754">
        <v>88.683574879226995</v>
      </c>
      <c r="L5754">
        <v>0.96307187519346205</v>
      </c>
      <c r="M5754">
        <v>0.74339132049774004</v>
      </c>
      <c r="N5754">
        <v>33200</v>
      </c>
      <c r="O5754">
        <v>97.828901751996497</v>
      </c>
      <c r="P5754">
        <v>99.249597597969398</v>
      </c>
      <c r="Q5754">
        <v>106.563672382839</v>
      </c>
    </row>
    <row r="5755" spans="1:17" x14ac:dyDescent="0.35">
      <c r="A5755" t="s">
        <v>3515</v>
      </c>
      <c r="B5755" t="s">
        <v>1045</v>
      </c>
      <c r="C5755" t="s">
        <v>1046</v>
      </c>
      <c r="D5755" t="s">
        <v>1151</v>
      </c>
      <c r="E5755">
        <v>599</v>
      </c>
      <c r="F5755">
        <v>0.37061769616026702</v>
      </c>
      <c r="G5755">
        <v>0.54090150250417302</v>
      </c>
      <c r="H5755">
        <v>27700</v>
      </c>
      <c r="I5755">
        <v>99.959933222036696</v>
      </c>
      <c r="J5755">
        <v>94.8597662771285</v>
      </c>
      <c r="K5755">
        <v>134.410684474123</v>
      </c>
      <c r="L5755">
        <v>0.96307187519346205</v>
      </c>
      <c r="M5755">
        <v>0.74339132049774004</v>
      </c>
      <c r="N5755">
        <v>33200</v>
      </c>
      <c r="O5755">
        <v>97.828901751996497</v>
      </c>
      <c r="P5755">
        <v>99.249597597969398</v>
      </c>
      <c r="Q5755">
        <v>106.563672382839</v>
      </c>
    </row>
    <row r="5756" spans="1:17" x14ac:dyDescent="0.35">
      <c r="A5756" t="s">
        <v>3517</v>
      </c>
      <c r="B5756" t="s">
        <v>1045</v>
      </c>
      <c r="C5756" t="s">
        <v>1046</v>
      </c>
      <c r="D5756" t="s">
        <v>1153</v>
      </c>
      <c r="E5756">
        <v>645</v>
      </c>
      <c r="F5756">
        <v>0.18449612403100701</v>
      </c>
      <c r="G5756">
        <v>0.88062015503875901</v>
      </c>
      <c r="H5756">
        <v>55300</v>
      </c>
      <c r="I5756">
        <v>97.899224806201502</v>
      </c>
      <c r="J5756">
        <v>105.06976744185999</v>
      </c>
      <c r="K5756">
        <v>46.085271317829402</v>
      </c>
      <c r="L5756">
        <v>0.96307187519346205</v>
      </c>
      <c r="M5756">
        <v>0.74339132049774004</v>
      </c>
      <c r="N5756">
        <v>33200</v>
      </c>
      <c r="O5756">
        <v>97.828901751996497</v>
      </c>
      <c r="P5756">
        <v>99.249597597969398</v>
      </c>
      <c r="Q5756">
        <v>106.563672382839</v>
      </c>
    </row>
    <row r="5757" spans="1:17" x14ac:dyDescent="0.35">
      <c r="A5757" t="s">
        <v>3511</v>
      </c>
      <c r="B5757" t="s">
        <v>1045</v>
      </c>
      <c r="C5757" t="s">
        <v>1046</v>
      </c>
      <c r="D5757" t="s">
        <v>1146</v>
      </c>
      <c r="E5757">
        <v>572</v>
      </c>
      <c r="F5757">
        <v>0.95279720279720204</v>
      </c>
      <c r="G5757">
        <v>0.53321678321678301</v>
      </c>
      <c r="H5757">
        <v>24450</v>
      </c>
      <c r="I5757">
        <v>95.388111888111894</v>
      </c>
      <c r="J5757">
        <v>98.709790209790199</v>
      </c>
      <c r="K5757">
        <v>139.65734265734201</v>
      </c>
      <c r="L5757">
        <v>0.96307187519346205</v>
      </c>
      <c r="M5757">
        <v>0.74339132049774004</v>
      </c>
      <c r="N5757">
        <v>33200</v>
      </c>
      <c r="O5757">
        <v>97.828901751996497</v>
      </c>
      <c r="P5757">
        <v>99.249597597969398</v>
      </c>
      <c r="Q5757">
        <v>106.563672382839</v>
      </c>
    </row>
    <row r="5758" spans="1:17" x14ac:dyDescent="0.35">
      <c r="A5758" t="s">
        <v>1047</v>
      </c>
      <c r="B5758" t="s">
        <v>1045</v>
      </c>
      <c r="C5758" t="s">
        <v>1046</v>
      </c>
      <c r="D5758" t="s">
        <v>6</v>
      </c>
      <c r="E5758">
        <v>2049</v>
      </c>
      <c r="F5758">
        <v>0.896534895070766</v>
      </c>
      <c r="G5758">
        <v>0.67837969741337201</v>
      </c>
      <c r="H5758">
        <v>26700</v>
      </c>
      <c r="I5758">
        <v>97.244997559785205</v>
      </c>
      <c r="J5758">
        <v>98.401171303074605</v>
      </c>
      <c r="K5758">
        <v>135.47047340165901</v>
      </c>
      <c r="L5758">
        <v>0.96307187519346205</v>
      </c>
      <c r="M5758">
        <v>0.74339132049774004</v>
      </c>
      <c r="N5758">
        <v>33200</v>
      </c>
      <c r="O5758">
        <v>97.828901751996497</v>
      </c>
      <c r="P5758">
        <v>99.249597597969398</v>
      </c>
      <c r="Q5758">
        <v>106.563672382839</v>
      </c>
    </row>
    <row r="5759" spans="1:17" x14ac:dyDescent="0.35">
      <c r="A5759" t="s">
        <v>3523</v>
      </c>
      <c r="B5759" t="s">
        <v>1048</v>
      </c>
      <c r="C5759" t="s">
        <v>1049</v>
      </c>
      <c r="D5759" t="s">
        <v>1152</v>
      </c>
      <c r="E5759">
        <v>270</v>
      </c>
      <c r="F5759">
        <v>0.45185185185185101</v>
      </c>
      <c r="G5759">
        <v>0.32592592592592501</v>
      </c>
      <c r="H5759">
        <v>10300</v>
      </c>
      <c r="I5759">
        <v>98.259259259259196</v>
      </c>
      <c r="J5759">
        <v>68.451851851851799</v>
      </c>
      <c r="K5759">
        <v>351.27407407407401</v>
      </c>
      <c r="L5759">
        <v>0.90875101050929596</v>
      </c>
      <c r="M5759">
        <v>0.75944826192400905</v>
      </c>
      <c r="N5759">
        <v>47100</v>
      </c>
      <c r="O5759">
        <v>100.69003789473599</v>
      </c>
      <c r="P5759">
        <v>100.78048</v>
      </c>
      <c r="Q5759">
        <v>79.639612631578899</v>
      </c>
    </row>
    <row r="5760" spans="1:17" x14ac:dyDescent="0.35">
      <c r="A5760" t="s">
        <v>3521</v>
      </c>
      <c r="B5760" t="s">
        <v>1048</v>
      </c>
      <c r="C5760" t="s">
        <v>1049</v>
      </c>
      <c r="D5760" t="s">
        <v>1150</v>
      </c>
      <c r="E5760">
        <v>339</v>
      </c>
      <c r="F5760">
        <v>0.21828908554572199</v>
      </c>
      <c r="G5760">
        <v>0.77581120943952797</v>
      </c>
      <c r="H5760">
        <v>60400</v>
      </c>
      <c r="I5760">
        <v>98.917404129793496</v>
      </c>
      <c r="J5760">
        <v>95.970501474926195</v>
      </c>
      <c r="K5760">
        <v>76.215339233038307</v>
      </c>
      <c r="L5760">
        <v>0.90875101050929596</v>
      </c>
      <c r="M5760">
        <v>0.75944826192400905</v>
      </c>
      <c r="N5760">
        <v>47100</v>
      </c>
      <c r="O5760">
        <v>100.69003789473599</v>
      </c>
      <c r="P5760">
        <v>100.78048</v>
      </c>
      <c r="Q5760">
        <v>79.639612631578899</v>
      </c>
    </row>
    <row r="5761" spans="1:17" x14ac:dyDescent="0.35">
      <c r="A5761" t="s">
        <v>3520</v>
      </c>
      <c r="B5761" t="s">
        <v>1048</v>
      </c>
      <c r="C5761" t="s">
        <v>1049</v>
      </c>
      <c r="D5761" t="s">
        <v>1149</v>
      </c>
      <c r="E5761">
        <v>256</v>
      </c>
      <c r="F5761">
        <v>0.5078125</v>
      </c>
      <c r="G5761">
        <v>0.66015625</v>
      </c>
      <c r="H5761">
        <v>43650</v>
      </c>
      <c r="I5761">
        <v>101.5703125</v>
      </c>
      <c r="J5761">
        <v>95.09765625</v>
      </c>
      <c r="K5761">
        <v>88.4453125</v>
      </c>
      <c r="L5761">
        <v>0.90875101050929596</v>
      </c>
      <c r="M5761">
        <v>0.75944826192400905</v>
      </c>
      <c r="N5761">
        <v>47100</v>
      </c>
      <c r="O5761">
        <v>100.69003789473599</v>
      </c>
      <c r="P5761">
        <v>100.78048</v>
      </c>
      <c r="Q5761">
        <v>79.639612631578899</v>
      </c>
    </row>
    <row r="5762" spans="1:17" x14ac:dyDescent="0.35">
      <c r="A5762" t="s">
        <v>3519</v>
      </c>
      <c r="B5762" t="s">
        <v>1048</v>
      </c>
      <c r="C5762" t="s">
        <v>1049</v>
      </c>
      <c r="D5762" t="s">
        <v>1148</v>
      </c>
      <c r="E5762">
        <v>1353</v>
      </c>
      <c r="F5762">
        <v>0.20103473762010299</v>
      </c>
      <c r="G5762">
        <v>0.56836659275683599</v>
      </c>
      <c r="H5762">
        <v>32900</v>
      </c>
      <c r="I5762">
        <v>102.537324464153</v>
      </c>
      <c r="J5762">
        <v>89.546193643754606</v>
      </c>
      <c r="K5762">
        <v>137.289726533628</v>
      </c>
      <c r="L5762">
        <v>0.90875101050929596</v>
      </c>
      <c r="M5762">
        <v>0.75944826192400905</v>
      </c>
      <c r="N5762">
        <v>47100</v>
      </c>
      <c r="O5762">
        <v>100.69003789473599</v>
      </c>
      <c r="P5762">
        <v>100.78048</v>
      </c>
      <c r="Q5762">
        <v>79.639612631578899</v>
      </c>
    </row>
    <row r="5763" spans="1:17" x14ac:dyDescent="0.35">
      <c r="A5763" t="s">
        <v>6673</v>
      </c>
      <c r="B5763" t="s">
        <v>1048</v>
      </c>
      <c r="C5763" t="s">
        <v>1049</v>
      </c>
      <c r="D5763" t="s">
        <v>3601</v>
      </c>
      <c r="E5763">
        <v>7470</v>
      </c>
      <c r="F5763">
        <v>0.99464524765729501</v>
      </c>
      <c r="G5763">
        <v>0.660910307898259</v>
      </c>
      <c r="H5763">
        <v>36300</v>
      </c>
      <c r="I5763">
        <v>100.414379434998</v>
      </c>
      <c r="J5763">
        <v>99.203775605837393</v>
      </c>
      <c r="K5763">
        <v>110.585888338465</v>
      </c>
      <c r="L5763">
        <v>0.90875101050929596</v>
      </c>
      <c r="M5763">
        <v>0.75944826192400905</v>
      </c>
      <c r="N5763">
        <v>47100</v>
      </c>
      <c r="O5763">
        <v>100.69003789473599</v>
      </c>
      <c r="P5763">
        <v>100.78048</v>
      </c>
      <c r="Q5763">
        <v>79.639612631578899</v>
      </c>
    </row>
    <row r="5764" spans="1:17" x14ac:dyDescent="0.35">
      <c r="A5764" t="s">
        <v>6674</v>
      </c>
      <c r="B5764" t="s">
        <v>1048</v>
      </c>
      <c r="C5764" t="s">
        <v>1049</v>
      </c>
      <c r="D5764" t="s">
        <v>3603</v>
      </c>
      <c r="E5764">
        <v>7828</v>
      </c>
      <c r="F5764">
        <v>0.99080224833929398</v>
      </c>
      <c r="G5764">
        <v>0.80314256515074001</v>
      </c>
      <c r="H5764">
        <v>21200</v>
      </c>
      <c r="I5764">
        <v>97.117654573326504</v>
      </c>
      <c r="J5764">
        <v>79.578436382217603</v>
      </c>
      <c r="K5764">
        <v>189.35807358201299</v>
      </c>
      <c r="L5764">
        <v>0.90875101050929596</v>
      </c>
      <c r="M5764">
        <v>0.75944826192400905</v>
      </c>
      <c r="N5764">
        <v>47100</v>
      </c>
      <c r="O5764">
        <v>100.69003789473599</v>
      </c>
      <c r="P5764">
        <v>100.78048</v>
      </c>
      <c r="Q5764">
        <v>79.639612631578899</v>
      </c>
    </row>
    <row r="5765" spans="1:17" x14ac:dyDescent="0.35">
      <c r="A5765" t="s">
        <v>6675</v>
      </c>
      <c r="B5765" t="s">
        <v>1048</v>
      </c>
      <c r="C5765" t="s">
        <v>1049</v>
      </c>
      <c r="D5765" t="s">
        <v>3593</v>
      </c>
      <c r="E5765">
        <v>2704</v>
      </c>
      <c r="F5765">
        <v>0.999630177514792</v>
      </c>
      <c r="G5765">
        <v>0.65421597633136097</v>
      </c>
      <c r="H5765">
        <v>44500</v>
      </c>
      <c r="I5765">
        <v>103.85502958579799</v>
      </c>
      <c r="J5765">
        <v>118.10281065088699</v>
      </c>
      <c r="K5765">
        <v>47.750369822485197</v>
      </c>
      <c r="L5765">
        <v>0.90875101050929596</v>
      </c>
      <c r="M5765">
        <v>0.75944826192400905</v>
      </c>
      <c r="N5765">
        <v>47100</v>
      </c>
      <c r="O5765">
        <v>100.69003789473599</v>
      </c>
      <c r="P5765">
        <v>100.78048</v>
      </c>
      <c r="Q5765">
        <v>79.639612631578899</v>
      </c>
    </row>
    <row r="5766" spans="1:17" x14ac:dyDescent="0.35">
      <c r="A5766" t="s">
        <v>6676</v>
      </c>
      <c r="B5766" t="s">
        <v>1048</v>
      </c>
      <c r="C5766" t="s">
        <v>1049</v>
      </c>
      <c r="D5766" t="s">
        <v>3596</v>
      </c>
      <c r="E5766">
        <v>1977</v>
      </c>
      <c r="F5766">
        <v>0.99747091552857803</v>
      </c>
      <c r="G5766">
        <v>0.58573596358118296</v>
      </c>
      <c r="H5766">
        <v>49400</v>
      </c>
      <c r="I5766">
        <v>102.935761254425</v>
      </c>
      <c r="J5766">
        <v>118.38492665654999</v>
      </c>
      <c r="K5766">
        <v>54.183105715730903</v>
      </c>
      <c r="L5766">
        <v>0.90875101050929596</v>
      </c>
      <c r="M5766">
        <v>0.75944826192400905</v>
      </c>
      <c r="N5766">
        <v>47100</v>
      </c>
      <c r="O5766">
        <v>100.69003789473599</v>
      </c>
      <c r="P5766">
        <v>100.78048</v>
      </c>
      <c r="Q5766">
        <v>79.639612631578899</v>
      </c>
    </row>
    <row r="5767" spans="1:17" x14ac:dyDescent="0.35">
      <c r="A5767" t="s">
        <v>6677</v>
      </c>
      <c r="B5767" t="s">
        <v>1048</v>
      </c>
      <c r="C5767" t="s">
        <v>1049</v>
      </c>
      <c r="D5767" t="s">
        <v>3605</v>
      </c>
      <c r="E5767">
        <v>10000</v>
      </c>
      <c r="F5767">
        <v>0.99670000000000003</v>
      </c>
      <c r="G5767">
        <v>0.77480000000000004</v>
      </c>
      <c r="H5767">
        <v>55400</v>
      </c>
      <c r="I5767">
        <v>100.13160000000001</v>
      </c>
      <c r="J5767">
        <v>102.06959999999999</v>
      </c>
      <c r="K5767">
        <v>50.5899</v>
      </c>
      <c r="L5767">
        <v>0.90875101050929596</v>
      </c>
      <c r="M5767">
        <v>0.75944826192400905</v>
      </c>
      <c r="N5767">
        <v>47100</v>
      </c>
      <c r="O5767">
        <v>100.69003789473599</v>
      </c>
      <c r="P5767">
        <v>100.78048</v>
      </c>
      <c r="Q5767">
        <v>79.639612631578899</v>
      </c>
    </row>
    <row r="5768" spans="1:17" x14ac:dyDescent="0.35">
      <c r="A5768" t="s">
        <v>6678</v>
      </c>
      <c r="B5768" t="s">
        <v>1048</v>
      </c>
      <c r="C5768" t="s">
        <v>1049</v>
      </c>
      <c r="D5768" t="s">
        <v>3606</v>
      </c>
      <c r="E5768">
        <v>8994</v>
      </c>
      <c r="F5768">
        <v>0.99344007115855004</v>
      </c>
      <c r="G5768">
        <v>0.86835668223259899</v>
      </c>
      <c r="H5768">
        <v>40000</v>
      </c>
      <c r="I5768">
        <v>96.919279519679705</v>
      </c>
      <c r="J5768">
        <v>86.0889481876806</v>
      </c>
      <c r="K5768">
        <v>82.827329330664796</v>
      </c>
      <c r="L5768">
        <v>0.90875101050929596</v>
      </c>
      <c r="M5768">
        <v>0.75944826192400905</v>
      </c>
      <c r="N5768">
        <v>47100</v>
      </c>
      <c r="O5768">
        <v>100.69003789473599</v>
      </c>
      <c r="P5768">
        <v>100.78048</v>
      </c>
      <c r="Q5768">
        <v>79.639612631578899</v>
      </c>
    </row>
    <row r="5769" spans="1:17" x14ac:dyDescent="0.35">
      <c r="A5769" t="s">
        <v>6679</v>
      </c>
      <c r="B5769" t="s">
        <v>1048</v>
      </c>
      <c r="C5769" t="s">
        <v>1049</v>
      </c>
      <c r="D5769" t="s">
        <v>3598</v>
      </c>
      <c r="E5769">
        <v>5012</v>
      </c>
      <c r="F5769">
        <v>0.99960095770151602</v>
      </c>
      <c r="G5769">
        <v>0.78611332801276901</v>
      </c>
      <c r="H5769">
        <v>65800</v>
      </c>
      <c r="I5769">
        <v>105.206105347166</v>
      </c>
      <c r="J5769">
        <v>118.98802873104501</v>
      </c>
      <c r="K5769">
        <v>24.437948922585701</v>
      </c>
      <c r="L5769">
        <v>0.90875101050929596</v>
      </c>
      <c r="M5769">
        <v>0.75944826192400905</v>
      </c>
      <c r="N5769">
        <v>47100</v>
      </c>
      <c r="O5769">
        <v>100.69003789473599</v>
      </c>
      <c r="P5769">
        <v>100.78048</v>
      </c>
      <c r="Q5769">
        <v>79.639612631578899</v>
      </c>
    </row>
    <row r="5770" spans="1:17" x14ac:dyDescent="0.35">
      <c r="A5770" t="s">
        <v>6680</v>
      </c>
      <c r="B5770" t="s">
        <v>1048</v>
      </c>
      <c r="C5770" t="s">
        <v>1049</v>
      </c>
      <c r="D5770" t="s">
        <v>3600</v>
      </c>
      <c r="E5770">
        <v>6988</v>
      </c>
      <c r="F5770">
        <v>0.99914138523182505</v>
      </c>
      <c r="G5770">
        <v>0.77833428734974197</v>
      </c>
      <c r="H5770">
        <v>79600</v>
      </c>
      <c r="I5770">
        <v>105.86949055523699</v>
      </c>
      <c r="J5770">
        <v>120.074556382369</v>
      </c>
      <c r="K5770">
        <v>22.9507727532913</v>
      </c>
      <c r="L5770">
        <v>0.90875101050929596</v>
      </c>
      <c r="M5770">
        <v>0.75944826192400905</v>
      </c>
      <c r="N5770">
        <v>47100</v>
      </c>
      <c r="O5770">
        <v>100.69003789473599</v>
      </c>
      <c r="P5770">
        <v>100.78048</v>
      </c>
      <c r="Q5770">
        <v>79.639612631578899</v>
      </c>
    </row>
    <row r="5771" spans="1:17" x14ac:dyDescent="0.35">
      <c r="A5771" t="s">
        <v>6681</v>
      </c>
      <c r="B5771" t="s">
        <v>1048</v>
      </c>
      <c r="C5771" t="s">
        <v>1049</v>
      </c>
      <c r="D5771" t="s">
        <v>3591</v>
      </c>
      <c r="E5771">
        <v>840</v>
      </c>
      <c r="F5771">
        <v>0.133333333333333</v>
      </c>
      <c r="G5771">
        <v>0.87619047619047596</v>
      </c>
      <c r="H5771">
        <v>81600</v>
      </c>
      <c r="I5771">
        <v>98.75</v>
      </c>
      <c r="J5771">
        <v>106.260714285714</v>
      </c>
      <c r="K5771">
        <v>23.270238095238</v>
      </c>
      <c r="L5771">
        <v>0.90875101050929596</v>
      </c>
      <c r="M5771">
        <v>0.75944826192400905</v>
      </c>
      <c r="N5771">
        <v>47100</v>
      </c>
      <c r="O5771">
        <v>100.69003789473599</v>
      </c>
      <c r="P5771">
        <v>100.78048</v>
      </c>
      <c r="Q5771">
        <v>79.639612631578899</v>
      </c>
    </row>
    <row r="5772" spans="1:17" x14ac:dyDescent="0.35">
      <c r="A5772" t="s">
        <v>3522</v>
      </c>
      <c r="B5772" t="s">
        <v>1048</v>
      </c>
      <c r="C5772" t="s">
        <v>1049</v>
      </c>
      <c r="D5772" t="s">
        <v>1151</v>
      </c>
      <c r="E5772">
        <v>1094</v>
      </c>
      <c r="F5772">
        <v>0.30255941499085898</v>
      </c>
      <c r="G5772">
        <v>0.577696526508226</v>
      </c>
      <c r="H5772">
        <v>42950</v>
      </c>
      <c r="I5772">
        <v>104.64442413162701</v>
      </c>
      <c r="J5772">
        <v>97.854661791590402</v>
      </c>
      <c r="K5772">
        <v>85.7431444241316</v>
      </c>
      <c r="L5772">
        <v>0.90875101050929596</v>
      </c>
      <c r="M5772">
        <v>0.75944826192400905</v>
      </c>
      <c r="N5772">
        <v>47100</v>
      </c>
      <c r="O5772">
        <v>100.69003789473599</v>
      </c>
      <c r="P5772">
        <v>100.78048</v>
      </c>
      <c r="Q5772">
        <v>79.639612631578899</v>
      </c>
    </row>
    <row r="5773" spans="1:17" x14ac:dyDescent="0.35">
      <c r="A5773" t="s">
        <v>3524</v>
      </c>
      <c r="B5773" t="s">
        <v>1048</v>
      </c>
      <c r="C5773" t="s">
        <v>1049</v>
      </c>
      <c r="D5773" t="s">
        <v>1153</v>
      </c>
      <c r="E5773">
        <v>2179</v>
      </c>
      <c r="F5773">
        <v>0.12620468104635099</v>
      </c>
      <c r="G5773">
        <v>0.87058283616337695</v>
      </c>
      <c r="H5773">
        <v>86300</v>
      </c>
      <c r="I5773">
        <v>97.717760440568995</v>
      </c>
      <c r="J5773">
        <v>106.471776044056</v>
      </c>
      <c r="K5773">
        <v>11.898577329049999</v>
      </c>
      <c r="L5773">
        <v>0.90875101050929596</v>
      </c>
      <c r="M5773">
        <v>0.75944826192400905</v>
      </c>
      <c r="N5773">
        <v>47100</v>
      </c>
      <c r="O5773">
        <v>100.69003789473599</v>
      </c>
      <c r="P5773">
        <v>100.78048</v>
      </c>
      <c r="Q5773">
        <v>79.639612631578899</v>
      </c>
    </row>
    <row r="5774" spans="1:17" x14ac:dyDescent="0.35">
      <c r="A5774" t="s">
        <v>3518</v>
      </c>
      <c r="B5774" t="s">
        <v>1048</v>
      </c>
      <c r="C5774" t="s">
        <v>1049</v>
      </c>
      <c r="D5774" t="s">
        <v>1146</v>
      </c>
      <c r="E5774">
        <v>290</v>
      </c>
      <c r="F5774">
        <v>0.94827586206896497</v>
      </c>
      <c r="G5774">
        <v>0.57241379310344798</v>
      </c>
      <c r="H5774">
        <v>35700</v>
      </c>
      <c r="I5774">
        <v>96.662068965517193</v>
      </c>
      <c r="J5774">
        <v>100.87241379310299</v>
      </c>
      <c r="K5774">
        <v>96.024137931034403</v>
      </c>
      <c r="L5774">
        <v>0.90875101050929596</v>
      </c>
      <c r="M5774">
        <v>0.75944826192400905</v>
      </c>
      <c r="N5774">
        <v>47100</v>
      </c>
      <c r="O5774">
        <v>100.69003789473599</v>
      </c>
      <c r="P5774">
        <v>100.78048</v>
      </c>
      <c r="Q5774">
        <v>79.639612631578899</v>
      </c>
    </row>
    <row r="5775" spans="1:17" x14ac:dyDescent="0.35">
      <c r="A5775" t="s">
        <v>1050</v>
      </c>
      <c r="B5775" t="s">
        <v>1048</v>
      </c>
      <c r="C5775" t="s">
        <v>1049</v>
      </c>
      <c r="D5775" t="s">
        <v>6</v>
      </c>
      <c r="E5775">
        <v>1782</v>
      </c>
      <c r="F5775">
        <v>0.90460157126823704</v>
      </c>
      <c r="G5775">
        <v>0.72109988776655398</v>
      </c>
      <c r="H5775">
        <v>44250</v>
      </c>
      <c r="I5775">
        <v>101.350168350168</v>
      </c>
      <c r="J5775">
        <v>102.153759820426</v>
      </c>
      <c r="K5775">
        <v>86.5280583613917</v>
      </c>
      <c r="L5775">
        <v>0.90875101050929596</v>
      </c>
      <c r="M5775">
        <v>0.75944826192400905</v>
      </c>
      <c r="N5775">
        <v>47100</v>
      </c>
      <c r="O5775">
        <v>100.69003789473599</v>
      </c>
      <c r="P5775">
        <v>100.78048</v>
      </c>
      <c r="Q5775">
        <v>79.639612631578899</v>
      </c>
    </row>
    <row r="5776" spans="1:17" x14ac:dyDescent="0.35">
      <c r="A5776" t="s">
        <v>3530</v>
      </c>
      <c r="B5776" t="s">
        <v>1051</v>
      </c>
      <c r="C5776" t="s">
        <v>1052</v>
      </c>
      <c r="D5776" t="s">
        <v>1152</v>
      </c>
      <c r="E5776">
        <v>1507</v>
      </c>
      <c r="F5776">
        <v>0.61645653616456497</v>
      </c>
      <c r="G5776">
        <v>0.49236894492368899</v>
      </c>
      <c r="H5776">
        <v>24000</v>
      </c>
      <c r="I5776">
        <v>105.049767750497</v>
      </c>
      <c r="J5776">
        <v>83.025215660252101</v>
      </c>
      <c r="K5776">
        <v>225.930988719309</v>
      </c>
      <c r="L5776">
        <v>0.90146236990931194</v>
      </c>
      <c r="M5776">
        <v>0.65038985376300895</v>
      </c>
      <c r="N5776">
        <v>47200</v>
      </c>
      <c r="O5776">
        <v>104.87296826884401</v>
      </c>
      <c r="P5776">
        <v>101.940366849645</v>
      </c>
      <c r="Q5776">
        <v>86.715550943901405</v>
      </c>
    </row>
    <row r="5777" spans="1:17" x14ac:dyDescent="0.35">
      <c r="A5777" t="s">
        <v>3528</v>
      </c>
      <c r="B5777" t="s">
        <v>1051</v>
      </c>
      <c r="C5777" t="s">
        <v>1052</v>
      </c>
      <c r="D5777" t="s">
        <v>1150</v>
      </c>
      <c r="E5777">
        <v>1901</v>
      </c>
      <c r="F5777">
        <v>6.9437138348237698E-2</v>
      </c>
      <c r="G5777">
        <v>0.36717517096265101</v>
      </c>
      <c r="H5777">
        <v>71000</v>
      </c>
      <c r="I5777">
        <v>116.934771173066</v>
      </c>
      <c r="J5777">
        <v>112.65123619147801</v>
      </c>
      <c r="K5777">
        <v>34.705418200946802</v>
      </c>
      <c r="L5777">
        <v>0.90146236990931194</v>
      </c>
      <c r="M5777">
        <v>0.65038985376300895</v>
      </c>
      <c r="N5777">
        <v>47200</v>
      </c>
      <c r="O5777">
        <v>104.87296826884401</v>
      </c>
      <c r="P5777">
        <v>101.940366849645</v>
      </c>
      <c r="Q5777">
        <v>86.715550943901405</v>
      </c>
    </row>
    <row r="5778" spans="1:17" x14ac:dyDescent="0.35">
      <c r="A5778" t="s">
        <v>3527</v>
      </c>
      <c r="B5778" t="s">
        <v>1051</v>
      </c>
      <c r="C5778" t="s">
        <v>1052</v>
      </c>
      <c r="D5778" t="s">
        <v>1149</v>
      </c>
      <c r="E5778">
        <v>437</v>
      </c>
      <c r="F5778">
        <v>0.55606407322654405</v>
      </c>
      <c r="G5778">
        <v>0.53775743707093804</v>
      </c>
      <c r="H5778">
        <v>45800</v>
      </c>
      <c r="I5778">
        <v>109.00686498855799</v>
      </c>
      <c r="J5778">
        <v>100.64530892448499</v>
      </c>
      <c r="K5778">
        <v>82.496567505720805</v>
      </c>
      <c r="L5778">
        <v>0.90146236990931194</v>
      </c>
      <c r="M5778">
        <v>0.65038985376300895</v>
      </c>
      <c r="N5778">
        <v>47200</v>
      </c>
      <c r="O5778">
        <v>104.87296826884401</v>
      </c>
      <c r="P5778">
        <v>101.940366849645</v>
      </c>
      <c r="Q5778">
        <v>86.715550943901405</v>
      </c>
    </row>
    <row r="5779" spans="1:17" x14ac:dyDescent="0.35">
      <c r="A5779" t="s">
        <v>3526</v>
      </c>
      <c r="B5779" t="s">
        <v>1051</v>
      </c>
      <c r="C5779" t="s">
        <v>1052</v>
      </c>
      <c r="D5779" t="s">
        <v>1148</v>
      </c>
      <c r="E5779">
        <v>5117</v>
      </c>
      <c r="F5779">
        <v>0.159663865546218</v>
      </c>
      <c r="G5779">
        <v>0.46472542505374198</v>
      </c>
      <c r="H5779">
        <v>43800</v>
      </c>
      <c r="I5779">
        <v>110.340433847957</v>
      </c>
      <c r="J5779">
        <v>97.510650771936596</v>
      </c>
      <c r="K5779">
        <v>107.593511823333</v>
      </c>
      <c r="L5779">
        <v>0.90146236990931194</v>
      </c>
      <c r="M5779">
        <v>0.65038985376300895</v>
      </c>
      <c r="N5779">
        <v>47200</v>
      </c>
      <c r="O5779">
        <v>104.87296826884401</v>
      </c>
      <c r="P5779">
        <v>101.940366849645</v>
      </c>
      <c r="Q5779">
        <v>86.715550943901405</v>
      </c>
    </row>
    <row r="5780" spans="1:17" x14ac:dyDescent="0.35">
      <c r="A5780" t="s">
        <v>6682</v>
      </c>
      <c r="B5780" t="s">
        <v>1051</v>
      </c>
      <c r="C5780" t="s">
        <v>1052</v>
      </c>
      <c r="D5780" t="s">
        <v>3601</v>
      </c>
      <c r="E5780">
        <v>23633</v>
      </c>
      <c r="F5780">
        <v>0.98252443616976204</v>
      </c>
      <c r="G5780">
        <v>0.53734185249439304</v>
      </c>
      <c r="H5780">
        <v>37100</v>
      </c>
      <c r="I5780">
        <v>104.783893640443</v>
      </c>
      <c r="J5780">
        <v>99.290244728596804</v>
      </c>
      <c r="K5780">
        <v>112.927555254466</v>
      </c>
      <c r="L5780">
        <v>0.90146236990931194</v>
      </c>
      <c r="M5780">
        <v>0.65038985376300895</v>
      </c>
      <c r="N5780">
        <v>47200</v>
      </c>
      <c r="O5780">
        <v>104.87296826884401</v>
      </c>
      <c r="P5780">
        <v>101.940366849645</v>
      </c>
      <c r="Q5780">
        <v>86.715550943901405</v>
      </c>
    </row>
    <row r="5781" spans="1:17" x14ac:dyDescent="0.35">
      <c r="A5781" t="s">
        <v>6683</v>
      </c>
      <c r="B5781" t="s">
        <v>1051</v>
      </c>
      <c r="C5781" t="s">
        <v>1052</v>
      </c>
      <c r="D5781" t="s">
        <v>3603</v>
      </c>
      <c r="E5781">
        <v>14866</v>
      </c>
      <c r="F5781">
        <v>0.99959639445714998</v>
      </c>
      <c r="G5781">
        <v>0.75635678729987799</v>
      </c>
      <c r="H5781">
        <v>20600</v>
      </c>
      <c r="I5781">
        <v>98.821135476927196</v>
      </c>
      <c r="J5781">
        <v>78.978138033095604</v>
      </c>
      <c r="K5781">
        <v>201.50753397013301</v>
      </c>
      <c r="L5781">
        <v>0.90146236990931194</v>
      </c>
      <c r="M5781">
        <v>0.65038985376300895</v>
      </c>
      <c r="N5781">
        <v>47200</v>
      </c>
      <c r="O5781">
        <v>104.87296826884401</v>
      </c>
      <c r="P5781">
        <v>101.940366849645</v>
      </c>
      <c r="Q5781">
        <v>86.715550943901405</v>
      </c>
    </row>
    <row r="5782" spans="1:17" x14ac:dyDescent="0.35">
      <c r="A5782" t="s">
        <v>6684</v>
      </c>
      <c r="B5782" t="s">
        <v>1051</v>
      </c>
      <c r="C5782" t="s">
        <v>1052</v>
      </c>
      <c r="D5782" t="s">
        <v>3593</v>
      </c>
      <c r="E5782">
        <v>6424</v>
      </c>
      <c r="F5782">
        <v>1</v>
      </c>
      <c r="G5782">
        <v>0.581102117061021</v>
      </c>
      <c r="H5782">
        <v>44300</v>
      </c>
      <c r="I5782">
        <v>104.345579078455</v>
      </c>
      <c r="J5782">
        <v>116.534246575342</v>
      </c>
      <c r="K5782">
        <v>66.920610211706105</v>
      </c>
      <c r="L5782">
        <v>0.90146236990931194</v>
      </c>
      <c r="M5782">
        <v>0.65038985376300895</v>
      </c>
      <c r="N5782">
        <v>47200</v>
      </c>
      <c r="O5782">
        <v>104.87296826884401</v>
      </c>
      <c r="P5782">
        <v>101.940366849645</v>
      </c>
      <c r="Q5782">
        <v>86.715550943901405</v>
      </c>
    </row>
    <row r="5783" spans="1:17" x14ac:dyDescent="0.35">
      <c r="A5783" t="s">
        <v>6685</v>
      </c>
      <c r="B5783" t="s">
        <v>1051</v>
      </c>
      <c r="C5783" t="s">
        <v>1052</v>
      </c>
      <c r="D5783" t="s">
        <v>3596</v>
      </c>
      <c r="E5783">
        <v>6065</v>
      </c>
      <c r="F5783">
        <v>0.99538334707337095</v>
      </c>
      <c r="G5783">
        <v>0.543775762572135</v>
      </c>
      <c r="H5783">
        <v>46000</v>
      </c>
      <c r="I5783">
        <v>103.743281121187</v>
      </c>
      <c r="J5783">
        <v>116.650618301731</v>
      </c>
      <c r="K5783">
        <v>70.519538334707306</v>
      </c>
      <c r="L5783">
        <v>0.90146236990931194</v>
      </c>
      <c r="M5783">
        <v>0.65038985376300895</v>
      </c>
      <c r="N5783">
        <v>47200</v>
      </c>
      <c r="O5783">
        <v>104.87296826884401</v>
      </c>
      <c r="P5783">
        <v>101.940366849645</v>
      </c>
      <c r="Q5783">
        <v>86.715550943901405</v>
      </c>
    </row>
    <row r="5784" spans="1:17" x14ac:dyDescent="0.35">
      <c r="A5784" t="s">
        <v>6686</v>
      </c>
      <c r="B5784" t="s">
        <v>1051</v>
      </c>
      <c r="C5784" t="s">
        <v>1052</v>
      </c>
      <c r="D5784" t="s">
        <v>3605</v>
      </c>
      <c r="E5784">
        <v>29521</v>
      </c>
      <c r="F5784">
        <v>0.99383489719182905</v>
      </c>
      <c r="G5784">
        <v>0.63412486026896098</v>
      </c>
      <c r="H5784">
        <v>52500</v>
      </c>
      <c r="I5784">
        <v>105.027386117136</v>
      </c>
      <c r="J5784">
        <v>102.751287960954</v>
      </c>
      <c r="K5784">
        <v>59.518031453362198</v>
      </c>
      <c r="L5784">
        <v>0.90146236990931194</v>
      </c>
      <c r="M5784">
        <v>0.65038985376300895</v>
      </c>
      <c r="N5784">
        <v>47200</v>
      </c>
      <c r="O5784">
        <v>104.87296826884401</v>
      </c>
      <c r="P5784">
        <v>101.940366849645</v>
      </c>
      <c r="Q5784">
        <v>86.715550943901405</v>
      </c>
    </row>
    <row r="5785" spans="1:17" x14ac:dyDescent="0.35">
      <c r="A5785" t="s">
        <v>6687</v>
      </c>
      <c r="B5785" t="s">
        <v>1051</v>
      </c>
      <c r="C5785" t="s">
        <v>1052</v>
      </c>
      <c r="D5785" t="s">
        <v>3606</v>
      </c>
      <c r="E5785">
        <v>18111</v>
      </c>
      <c r="F5785">
        <v>0.99933741924797004</v>
      </c>
      <c r="G5785">
        <v>0.83744685550218101</v>
      </c>
      <c r="H5785">
        <v>42000</v>
      </c>
      <c r="I5785">
        <v>98.899447818884596</v>
      </c>
      <c r="J5785">
        <v>86.049530646051906</v>
      </c>
      <c r="K5785">
        <v>98.3371065709552</v>
      </c>
      <c r="L5785">
        <v>0.90146236990931194</v>
      </c>
      <c r="M5785">
        <v>0.65038985376300895</v>
      </c>
      <c r="N5785">
        <v>47200</v>
      </c>
      <c r="O5785">
        <v>104.87296826884401</v>
      </c>
      <c r="P5785">
        <v>101.940366849645</v>
      </c>
      <c r="Q5785">
        <v>86.715550943901405</v>
      </c>
    </row>
    <row r="5786" spans="1:17" x14ac:dyDescent="0.35">
      <c r="A5786" t="s">
        <v>6688</v>
      </c>
      <c r="B5786" t="s">
        <v>1051</v>
      </c>
      <c r="C5786" t="s">
        <v>1052</v>
      </c>
      <c r="D5786" t="s">
        <v>3598</v>
      </c>
      <c r="E5786">
        <v>11007</v>
      </c>
      <c r="F5786">
        <v>0.99972744617061804</v>
      </c>
      <c r="G5786">
        <v>0.74443535931679805</v>
      </c>
      <c r="H5786">
        <v>68000</v>
      </c>
      <c r="I5786">
        <v>107.455255746343</v>
      </c>
      <c r="J5786">
        <v>117.929862814572</v>
      </c>
      <c r="K5786">
        <v>33.062596529481198</v>
      </c>
      <c r="L5786">
        <v>0.90146236990931194</v>
      </c>
      <c r="M5786">
        <v>0.65038985376300895</v>
      </c>
      <c r="N5786">
        <v>47200</v>
      </c>
      <c r="O5786">
        <v>104.87296826884401</v>
      </c>
      <c r="P5786">
        <v>101.940366849645</v>
      </c>
      <c r="Q5786">
        <v>86.715550943901405</v>
      </c>
    </row>
    <row r="5787" spans="1:17" x14ac:dyDescent="0.35">
      <c r="A5787" t="s">
        <v>6689</v>
      </c>
      <c r="B5787" t="s">
        <v>1051</v>
      </c>
      <c r="C5787" t="s">
        <v>1052</v>
      </c>
      <c r="D5787" t="s">
        <v>3600</v>
      </c>
      <c r="E5787">
        <v>18447</v>
      </c>
      <c r="F5787">
        <v>0.99967474386079003</v>
      </c>
      <c r="G5787">
        <v>0.73269366292622096</v>
      </c>
      <c r="H5787">
        <v>76800</v>
      </c>
      <c r="I5787">
        <v>107.882474115032</v>
      </c>
      <c r="J5787">
        <v>118.36466634141</v>
      </c>
      <c r="K5787">
        <v>35.374857700439001</v>
      </c>
      <c r="L5787">
        <v>0.90146236990931194</v>
      </c>
      <c r="M5787">
        <v>0.65038985376300895</v>
      </c>
      <c r="N5787">
        <v>47200</v>
      </c>
      <c r="O5787">
        <v>104.87296826884401</v>
      </c>
      <c r="P5787">
        <v>101.940366849645</v>
      </c>
      <c r="Q5787">
        <v>86.715550943901405</v>
      </c>
    </row>
    <row r="5788" spans="1:17" x14ac:dyDescent="0.35">
      <c r="A5788" t="s">
        <v>6690</v>
      </c>
      <c r="B5788" t="s">
        <v>1051</v>
      </c>
      <c r="C5788" t="s">
        <v>1052</v>
      </c>
      <c r="D5788" t="s">
        <v>3591</v>
      </c>
      <c r="E5788">
        <v>249</v>
      </c>
      <c r="F5788">
        <v>0.54216867469879504</v>
      </c>
      <c r="G5788">
        <v>0.89156626506024095</v>
      </c>
      <c r="H5788">
        <v>54800</v>
      </c>
      <c r="I5788">
        <v>102.522088353413</v>
      </c>
      <c r="J5788">
        <v>105.05220883534101</v>
      </c>
      <c r="K5788">
        <v>42.144578313253</v>
      </c>
      <c r="L5788">
        <v>0.90146236990931194</v>
      </c>
      <c r="M5788">
        <v>0.65038985376300895</v>
      </c>
      <c r="N5788">
        <v>47200</v>
      </c>
      <c r="O5788">
        <v>104.87296826884401</v>
      </c>
      <c r="P5788">
        <v>101.940366849645</v>
      </c>
      <c r="Q5788">
        <v>86.715550943901405</v>
      </c>
    </row>
    <row r="5789" spans="1:17" x14ac:dyDescent="0.35">
      <c r="A5789" t="s">
        <v>3529</v>
      </c>
      <c r="B5789" t="s">
        <v>1051</v>
      </c>
      <c r="C5789" t="s">
        <v>1052</v>
      </c>
      <c r="D5789" t="s">
        <v>1151</v>
      </c>
      <c r="E5789">
        <v>7726</v>
      </c>
      <c r="F5789">
        <v>0.165286047113642</v>
      </c>
      <c r="G5789">
        <v>0.43567175770126798</v>
      </c>
      <c r="H5789">
        <v>57200</v>
      </c>
      <c r="I5789">
        <v>113.773174520973</v>
      </c>
      <c r="J5789">
        <v>108.27783531848701</v>
      </c>
      <c r="K5789">
        <v>58.778094251683001</v>
      </c>
      <c r="L5789">
        <v>0.90146236990931194</v>
      </c>
      <c r="M5789">
        <v>0.65038985376300895</v>
      </c>
      <c r="N5789">
        <v>47200</v>
      </c>
      <c r="O5789">
        <v>104.87296826884401</v>
      </c>
      <c r="P5789">
        <v>101.940366849645</v>
      </c>
      <c r="Q5789">
        <v>86.715550943901405</v>
      </c>
    </row>
    <row r="5790" spans="1:17" x14ac:dyDescent="0.35">
      <c r="A5790" t="s">
        <v>3531</v>
      </c>
      <c r="B5790" t="s">
        <v>1051</v>
      </c>
      <c r="C5790" t="s">
        <v>1052</v>
      </c>
      <c r="D5790" t="s">
        <v>1153</v>
      </c>
      <c r="E5790">
        <v>189</v>
      </c>
      <c r="F5790">
        <v>0.32275132275132201</v>
      </c>
      <c r="G5790">
        <v>0.82010582010582</v>
      </c>
      <c r="H5790">
        <v>88900</v>
      </c>
      <c r="I5790">
        <v>102.269841269841</v>
      </c>
      <c r="J5790">
        <v>105.243386243386</v>
      </c>
      <c r="K5790">
        <v>17.9153439153439</v>
      </c>
      <c r="L5790">
        <v>0.90146236990931194</v>
      </c>
      <c r="M5790">
        <v>0.65038985376300895</v>
      </c>
      <c r="N5790">
        <v>47200</v>
      </c>
      <c r="O5790">
        <v>104.87296826884401</v>
      </c>
      <c r="P5790">
        <v>101.940366849645</v>
      </c>
      <c r="Q5790">
        <v>86.715550943901405</v>
      </c>
    </row>
    <row r="5791" spans="1:17" x14ac:dyDescent="0.35">
      <c r="A5791" t="s">
        <v>3525</v>
      </c>
      <c r="B5791" t="s">
        <v>1051</v>
      </c>
      <c r="C5791" t="s">
        <v>1052</v>
      </c>
      <c r="D5791" t="s">
        <v>1146</v>
      </c>
      <c r="E5791">
        <v>631</v>
      </c>
      <c r="F5791">
        <v>0.98890649762282001</v>
      </c>
      <c r="G5791">
        <v>0.53882725832012601</v>
      </c>
      <c r="H5791">
        <v>31300</v>
      </c>
      <c r="I5791">
        <v>97.480190174326395</v>
      </c>
      <c r="J5791">
        <v>101.64659270998401</v>
      </c>
      <c r="K5791">
        <v>144.06814580031599</v>
      </c>
      <c r="L5791">
        <v>0.90146236990931194</v>
      </c>
      <c r="M5791">
        <v>0.65038985376300895</v>
      </c>
      <c r="N5791">
        <v>47200</v>
      </c>
      <c r="O5791">
        <v>104.87296826884401</v>
      </c>
      <c r="P5791">
        <v>101.940366849645</v>
      </c>
      <c r="Q5791">
        <v>86.715550943901405</v>
      </c>
    </row>
    <row r="5792" spans="1:17" x14ac:dyDescent="0.35">
      <c r="A5792" t="s">
        <v>1053</v>
      </c>
      <c r="B5792" t="s">
        <v>1051</v>
      </c>
      <c r="C5792" t="s">
        <v>1052</v>
      </c>
      <c r="D5792" t="s">
        <v>6</v>
      </c>
      <c r="E5792">
        <v>3584</v>
      </c>
      <c r="F5792">
        <v>0.85100446428571397</v>
      </c>
      <c r="G5792">
        <v>0.689453125</v>
      </c>
      <c r="H5792">
        <v>42800</v>
      </c>
      <c r="I5792">
        <v>106.55050223214199</v>
      </c>
      <c r="J5792">
        <v>98.333426339285694</v>
      </c>
      <c r="K5792">
        <v>91.518415178571402</v>
      </c>
      <c r="L5792">
        <v>0.90146236990931194</v>
      </c>
      <c r="M5792">
        <v>0.65038985376300895</v>
      </c>
      <c r="N5792">
        <v>47200</v>
      </c>
      <c r="O5792">
        <v>104.87296826884401</v>
      </c>
      <c r="P5792">
        <v>101.940366849645</v>
      </c>
      <c r="Q5792">
        <v>86.715550943901405</v>
      </c>
    </row>
    <row r="5793" spans="1:17" x14ac:dyDescent="0.35">
      <c r="A5793" t="s">
        <v>3537</v>
      </c>
      <c r="B5793" t="s">
        <v>1054</v>
      </c>
      <c r="C5793" t="s">
        <v>1055</v>
      </c>
      <c r="D5793" t="s">
        <v>1152</v>
      </c>
      <c r="E5793">
        <v>958</v>
      </c>
      <c r="F5793">
        <v>0.72651356993736904</v>
      </c>
      <c r="G5793">
        <v>0.15240083507306801</v>
      </c>
      <c r="H5793">
        <v>5800</v>
      </c>
      <c r="I5793">
        <v>98.430062630480094</v>
      </c>
      <c r="J5793">
        <v>75.524008350730597</v>
      </c>
      <c r="K5793">
        <v>405.89039665970699</v>
      </c>
      <c r="L5793">
        <v>0.97677576825318102</v>
      </c>
      <c r="M5793">
        <v>0.69569925032803803</v>
      </c>
      <c r="N5793">
        <v>28100</v>
      </c>
      <c r="O5793">
        <v>96.835252874723494</v>
      </c>
      <c r="P5793">
        <v>98.819192966677903</v>
      </c>
      <c r="Q5793">
        <v>134.05437426009701</v>
      </c>
    </row>
    <row r="5794" spans="1:17" x14ac:dyDescent="0.35">
      <c r="A5794" t="s">
        <v>3535</v>
      </c>
      <c r="B5794" t="s">
        <v>1054</v>
      </c>
      <c r="C5794" t="s">
        <v>1055</v>
      </c>
      <c r="D5794" t="s">
        <v>1150</v>
      </c>
      <c r="E5794">
        <v>266</v>
      </c>
      <c r="F5794">
        <v>0.34210526315789402</v>
      </c>
      <c r="G5794">
        <v>0.87969924812029998</v>
      </c>
      <c r="H5794">
        <v>37750</v>
      </c>
      <c r="I5794">
        <v>101.704724409448</v>
      </c>
      <c r="J5794">
        <v>112.145669291338</v>
      </c>
      <c r="K5794">
        <v>81.933070866141705</v>
      </c>
      <c r="L5794">
        <v>0.97677576825318102</v>
      </c>
      <c r="M5794">
        <v>0.69569925032803803</v>
      </c>
      <c r="N5794">
        <v>28100</v>
      </c>
      <c r="O5794">
        <v>96.835252874723494</v>
      </c>
      <c r="P5794">
        <v>98.819192966677903</v>
      </c>
      <c r="Q5794">
        <v>134.05437426009701</v>
      </c>
    </row>
    <row r="5795" spans="1:17" x14ac:dyDescent="0.35">
      <c r="A5795" t="s">
        <v>3534</v>
      </c>
      <c r="B5795" t="s">
        <v>1054</v>
      </c>
      <c r="C5795" t="s">
        <v>1055</v>
      </c>
      <c r="D5795" t="s">
        <v>1149</v>
      </c>
      <c r="E5795">
        <v>155</v>
      </c>
      <c r="F5795">
        <v>0.761290322580645</v>
      </c>
      <c r="G5795">
        <v>0.72903225806451599</v>
      </c>
      <c r="H5795">
        <v>35400</v>
      </c>
      <c r="I5795">
        <v>98.135483870967704</v>
      </c>
      <c r="J5795">
        <v>94.406451612903197</v>
      </c>
      <c r="K5795">
        <v>92.670967741935399</v>
      </c>
      <c r="L5795">
        <v>0.97677576825318102</v>
      </c>
      <c r="M5795">
        <v>0.69569925032803803</v>
      </c>
      <c r="N5795">
        <v>28100</v>
      </c>
      <c r="O5795">
        <v>96.835252874723494</v>
      </c>
      <c r="P5795">
        <v>98.819192966677903</v>
      </c>
      <c r="Q5795">
        <v>134.05437426009701</v>
      </c>
    </row>
    <row r="5796" spans="1:17" x14ac:dyDescent="0.35">
      <c r="A5796" t="s">
        <v>3533</v>
      </c>
      <c r="B5796" t="s">
        <v>1054</v>
      </c>
      <c r="C5796" t="s">
        <v>1055</v>
      </c>
      <c r="D5796" t="s">
        <v>1148</v>
      </c>
      <c r="E5796">
        <v>549</v>
      </c>
      <c r="F5796">
        <v>0.19489981785063701</v>
      </c>
      <c r="G5796">
        <v>0.44080145719489899</v>
      </c>
      <c r="H5796">
        <v>23100</v>
      </c>
      <c r="I5796">
        <v>98.814207650273204</v>
      </c>
      <c r="J5796">
        <v>94.775956284152997</v>
      </c>
      <c r="K5796">
        <v>190.95992714025499</v>
      </c>
      <c r="L5796">
        <v>0.97677576825318102</v>
      </c>
      <c r="M5796">
        <v>0.69569925032803803</v>
      </c>
      <c r="N5796">
        <v>28100</v>
      </c>
      <c r="O5796">
        <v>96.835252874723494</v>
      </c>
      <c r="P5796">
        <v>98.819192966677903</v>
      </c>
      <c r="Q5796">
        <v>134.05437426009701</v>
      </c>
    </row>
    <row r="5797" spans="1:17" x14ac:dyDescent="0.35">
      <c r="A5797" t="s">
        <v>6691</v>
      </c>
      <c r="B5797" t="s">
        <v>1054</v>
      </c>
      <c r="C5797" t="s">
        <v>1055</v>
      </c>
      <c r="D5797" t="s">
        <v>3601</v>
      </c>
      <c r="E5797">
        <v>17406</v>
      </c>
      <c r="F5797">
        <v>0.99655291278869296</v>
      </c>
      <c r="G5797">
        <v>0.59364586924049101</v>
      </c>
      <c r="H5797">
        <v>22200</v>
      </c>
      <c r="I5797">
        <v>96.523182993392695</v>
      </c>
      <c r="J5797">
        <v>97.384831944843398</v>
      </c>
      <c r="K5797">
        <v>165.72301062912899</v>
      </c>
      <c r="L5797">
        <v>0.97677576825318102</v>
      </c>
      <c r="M5797">
        <v>0.69569925032803803</v>
      </c>
      <c r="N5797">
        <v>28100</v>
      </c>
      <c r="O5797">
        <v>96.835252874723494</v>
      </c>
      <c r="P5797">
        <v>98.819192966677903</v>
      </c>
      <c r="Q5797">
        <v>134.05437426009701</v>
      </c>
    </row>
    <row r="5798" spans="1:17" x14ac:dyDescent="0.35">
      <c r="A5798" t="s">
        <v>6692</v>
      </c>
      <c r="B5798" t="s">
        <v>1054</v>
      </c>
      <c r="C5798" t="s">
        <v>1055</v>
      </c>
      <c r="D5798" t="s">
        <v>3603</v>
      </c>
      <c r="E5798">
        <v>13524</v>
      </c>
      <c r="F5798">
        <v>0.99815143448683796</v>
      </c>
      <c r="G5798">
        <v>0.74194025436261402</v>
      </c>
      <c r="H5798">
        <v>12200</v>
      </c>
      <c r="I5798">
        <v>96.429680567879302</v>
      </c>
      <c r="J5798">
        <v>78.668737060041394</v>
      </c>
      <c r="K5798">
        <v>291.225598935226</v>
      </c>
      <c r="L5798">
        <v>0.97677576825318102</v>
      </c>
      <c r="M5798">
        <v>0.69569925032803803</v>
      </c>
      <c r="N5798">
        <v>28100</v>
      </c>
      <c r="O5798">
        <v>96.835252874723494</v>
      </c>
      <c r="P5798">
        <v>98.819192966677903</v>
      </c>
      <c r="Q5798">
        <v>134.05437426009701</v>
      </c>
    </row>
    <row r="5799" spans="1:17" x14ac:dyDescent="0.35">
      <c r="A5799" t="s">
        <v>6693</v>
      </c>
      <c r="B5799" t="s">
        <v>1054</v>
      </c>
      <c r="C5799" t="s">
        <v>1055</v>
      </c>
      <c r="D5799" t="s">
        <v>3593</v>
      </c>
      <c r="E5799">
        <v>6020</v>
      </c>
      <c r="F5799">
        <v>0.99833887043189296</v>
      </c>
      <c r="G5799">
        <v>0.60913621262458395</v>
      </c>
      <c r="H5799">
        <v>28900</v>
      </c>
      <c r="I5799">
        <v>98.321594684385303</v>
      </c>
      <c r="J5799">
        <v>117.026744186046</v>
      </c>
      <c r="K5799">
        <v>91.3584717607973</v>
      </c>
      <c r="L5799">
        <v>0.97677576825318102</v>
      </c>
      <c r="M5799">
        <v>0.69569925032803803</v>
      </c>
      <c r="N5799">
        <v>28100</v>
      </c>
      <c r="O5799">
        <v>96.835252874723494</v>
      </c>
      <c r="P5799">
        <v>98.819192966677903</v>
      </c>
      <c r="Q5799">
        <v>134.05437426009701</v>
      </c>
    </row>
    <row r="5800" spans="1:17" x14ac:dyDescent="0.35">
      <c r="A5800" t="s">
        <v>6694</v>
      </c>
      <c r="B5800" t="s">
        <v>1054</v>
      </c>
      <c r="C5800" t="s">
        <v>1055</v>
      </c>
      <c r="D5800" t="s">
        <v>3596</v>
      </c>
      <c r="E5800">
        <v>4486</v>
      </c>
      <c r="F5800">
        <v>0.99799375835934001</v>
      </c>
      <c r="G5800">
        <v>0.51604993312527803</v>
      </c>
      <c r="H5800">
        <v>27800</v>
      </c>
      <c r="I5800">
        <v>96.912839946500199</v>
      </c>
      <c r="J5800">
        <v>117.325679893</v>
      </c>
      <c r="K5800">
        <v>96.936914846188103</v>
      </c>
      <c r="L5800">
        <v>0.97677576825318102</v>
      </c>
      <c r="M5800">
        <v>0.69569925032803803</v>
      </c>
      <c r="N5800">
        <v>28100</v>
      </c>
      <c r="O5800">
        <v>96.835252874723494</v>
      </c>
      <c r="P5800">
        <v>98.819192966677903</v>
      </c>
      <c r="Q5800">
        <v>134.05437426009701</v>
      </c>
    </row>
    <row r="5801" spans="1:17" x14ac:dyDescent="0.35">
      <c r="A5801" t="s">
        <v>6695</v>
      </c>
      <c r="B5801" t="s">
        <v>1054</v>
      </c>
      <c r="C5801" t="s">
        <v>1055</v>
      </c>
      <c r="D5801" t="s">
        <v>3605</v>
      </c>
      <c r="E5801">
        <v>20387</v>
      </c>
      <c r="F5801">
        <v>0.99877372835630496</v>
      </c>
      <c r="G5801">
        <v>0.71570118212586398</v>
      </c>
      <c r="H5801">
        <v>35400</v>
      </c>
      <c r="I5801">
        <v>96.073478196890093</v>
      </c>
      <c r="J5801">
        <v>97.844606857311007</v>
      </c>
      <c r="K5801">
        <v>90.680531711384702</v>
      </c>
      <c r="L5801">
        <v>0.97677576825318102</v>
      </c>
      <c r="M5801">
        <v>0.69569925032803803</v>
      </c>
      <c r="N5801">
        <v>28100</v>
      </c>
      <c r="O5801">
        <v>96.835252874723494</v>
      </c>
      <c r="P5801">
        <v>98.819192966677903</v>
      </c>
      <c r="Q5801">
        <v>134.05437426009701</v>
      </c>
    </row>
    <row r="5802" spans="1:17" x14ac:dyDescent="0.35">
      <c r="A5802" t="s">
        <v>6696</v>
      </c>
      <c r="B5802" t="s">
        <v>1054</v>
      </c>
      <c r="C5802" t="s">
        <v>1055</v>
      </c>
      <c r="D5802" t="s">
        <v>3606</v>
      </c>
      <c r="E5802">
        <v>16539</v>
      </c>
      <c r="F5802">
        <v>0.99794425297780998</v>
      </c>
      <c r="G5802">
        <v>0.80077392829070604</v>
      </c>
      <c r="H5802">
        <v>25200</v>
      </c>
      <c r="I5802">
        <v>93.807183021948106</v>
      </c>
      <c r="J5802">
        <v>83.167180603422196</v>
      </c>
      <c r="K5802">
        <v>139.465868553116</v>
      </c>
      <c r="L5802">
        <v>0.97677576825318102</v>
      </c>
      <c r="M5802">
        <v>0.69569925032803803</v>
      </c>
      <c r="N5802">
        <v>28100</v>
      </c>
      <c r="O5802">
        <v>96.835252874723494</v>
      </c>
      <c r="P5802">
        <v>98.819192966677903</v>
      </c>
      <c r="Q5802">
        <v>134.05437426009701</v>
      </c>
    </row>
    <row r="5803" spans="1:17" x14ac:dyDescent="0.35">
      <c r="A5803" t="s">
        <v>6697</v>
      </c>
      <c r="B5803" t="s">
        <v>1054</v>
      </c>
      <c r="C5803" t="s">
        <v>1055</v>
      </c>
      <c r="D5803" t="s">
        <v>3598</v>
      </c>
      <c r="E5803">
        <v>9712</v>
      </c>
      <c r="F5803">
        <v>0.99763179571663896</v>
      </c>
      <c r="G5803">
        <v>0.771519769357495</v>
      </c>
      <c r="H5803">
        <v>43300</v>
      </c>
      <c r="I5803">
        <v>99.891577429983499</v>
      </c>
      <c r="J5803">
        <v>116.882001647446</v>
      </c>
      <c r="K5803">
        <v>48.102759472817098</v>
      </c>
      <c r="L5803">
        <v>0.97677576825318102</v>
      </c>
      <c r="M5803">
        <v>0.69569925032803803</v>
      </c>
      <c r="N5803">
        <v>28100</v>
      </c>
      <c r="O5803">
        <v>96.835252874723494</v>
      </c>
      <c r="P5803">
        <v>98.819192966677903</v>
      </c>
      <c r="Q5803">
        <v>134.05437426009701</v>
      </c>
    </row>
    <row r="5804" spans="1:17" x14ac:dyDescent="0.35">
      <c r="A5804" t="s">
        <v>6698</v>
      </c>
      <c r="B5804" t="s">
        <v>1054</v>
      </c>
      <c r="C5804" t="s">
        <v>1055</v>
      </c>
      <c r="D5804" t="s">
        <v>3600</v>
      </c>
      <c r="E5804">
        <v>12122</v>
      </c>
      <c r="F5804">
        <v>0.99884507507011999</v>
      </c>
      <c r="G5804">
        <v>0.72562283451575604</v>
      </c>
      <c r="H5804">
        <v>44200</v>
      </c>
      <c r="I5804">
        <v>99.787411318264304</v>
      </c>
      <c r="J5804">
        <v>118.092971456855</v>
      </c>
      <c r="K5804">
        <v>49.577132486388301</v>
      </c>
      <c r="L5804">
        <v>0.97677576825318102</v>
      </c>
      <c r="M5804">
        <v>0.69569925032803803</v>
      </c>
      <c r="N5804">
        <v>28100</v>
      </c>
      <c r="O5804">
        <v>96.835252874723494</v>
      </c>
      <c r="P5804">
        <v>98.819192966677903</v>
      </c>
      <c r="Q5804">
        <v>134.05437426009701</v>
      </c>
    </row>
    <row r="5805" spans="1:17" x14ac:dyDescent="0.35">
      <c r="A5805" t="s">
        <v>6699</v>
      </c>
      <c r="B5805" t="s">
        <v>1054</v>
      </c>
      <c r="C5805" t="s">
        <v>1055</v>
      </c>
      <c r="D5805" t="s">
        <v>3591</v>
      </c>
      <c r="E5805">
        <v>315</v>
      </c>
      <c r="F5805">
        <v>0.43809523809523798</v>
      </c>
      <c r="G5805">
        <v>0.81269841269841203</v>
      </c>
      <c r="H5805">
        <v>46900</v>
      </c>
      <c r="I5805">
        <v>98.512738853503095</v>
      </c>
      <c r="J5805">
        <v>104.146496815286</v>
      </c>
      <c r="K5805">
        <v>68.933121019108199</v>
      </c>
      <c r="L5805">
        <v>0.97677576825318102</v>
      </c>
      <c r="M5805">
        <v>0.69569925032803803</v>
      </c>
      <c r="N5805">
        <v>28100</v>
      </c>
      <c r="O5805">
        <v>96.835252874723494</v>
      </c>
      <c r="P5805">
        <v>98.819192966677903</v>
      </c>
      <c r="Q5805">
        <v>134.05437426009701</v>
      </c>
    </row>
    <row r="5806" spans="1:17" x14ac:dyDescent="0.35">
      <c r="A5806" t="s">
        <v>3536</v>
      </c>
      <c r="B5806" t="s">
        <v>1054</v>
      </c>
      <c r="C5806" t="s">
        <v>1055</v>
      </c>
      <c r="D5806" t="s">
        <v>1151</v>
      </c>
      <c r="E5806">
        <v>1070</v>
      </c>
      <c r="F5806">
        <v>0.54485981308411202</v>
      </c>
      <c r="G5806">
        <v>0.68317757009345703</v>
      </c>
      <c r="H5806">
        <v>26950</v>
      </c>
      <c r="I5806">
        <v>98.519626168224207</v>
      </c>
      <c r="J5806">
        <v>99.889719626168201</v>
      </c>
      <c r="K5806">
        <v>142.518691588785</v>
      </c>
      <c r="L5806">
        <v>0.97677576825318102</v>
      </c>
      <c r="M5806">
        <v>0.69569925032803803</v>
      </c>
      <c r="N5806">
        <v>28100</v>
      </c>
      <c r="O5806">
        <v>96.835252874723494</v>
      </c>
      <c r="P5806">
        <v>98.819192966677903</v>
      </c>
      <c r="Q5806">
        <v>134.05437426009701</v>
      </c>
    </row>
    <row r="5807" spans="1:17" x14ac:dyDescent="0.35">
      <c r="A5807" t="s">
        <v>3538</v>
      </c>
      <c r="B5807" t="s">
        <v>1054</v>
      </c>
      <c r="C5807" t="s">
        <v>1055</v>
      </c>
      <c r="D5807" t="s">
        <v>1153</v>
      </c>
      <c r="E5807">
        <v>436</v>
      </c>
      <c r="F5807">
        <v>0.27293577981651301</v>
      </c>
      <c r="G5807">
        <v>0.89908256880733906</v>
      </c>
      <c r="H5807">
        <v>50100</v>
      </c>
      <c r="I5807">
        <v>96.986238532110093</v>
      </c>
      <c r="J5807">
        <v>103.272935779816</v>
      </c>
      <c r="K5807">
        <v>62.073394495412799</v>
      </c>
      <c r="L5807">
        <v>0.97677576825318102</v>
      </c>
      <c r="M5807">
        <v>0.69569925032803803</v>
      </c>
      <c r="N5807">
        <v>28100</v>
      </c>
      <c r="O5807">
        <v>96.835252874723494</v>
      </c>
      <c r="P5807">
        <v>98.819192966677903</v>
      </c>
      <c r="Q5807">
        <v>134.05437426009701</v>
      </c>
    </row>
    <row r="5808" spans="1:17" x14ac:dyDescent="0.35">
      <c r="A5808" t="s">
        <v>3532</v>
      </c>
      <c r="B5808" t="s">
        <v>1054</v>
      </c>
      <c r="C5808" t="s">
        <v>1055</v>
      </c>
      <c r="D5808" t="s">
        <v>1146</v>
      </c>
      <c r="E5808">
        <v>763</v>
      </c>
      <c r="F5808">
        <v>0.98296199213630397</v>
      </c>
      <c r="G5808">
        <v>0.49148099606815199</v>
      </c>
      <c r="H5808">
        <v>19400</v>
      </c>
      <c r="I5808">
        <v>94.414154652686705</v>
      </c>
      <c r="J5808">
        <v>96.4613368283093</v>
      </c>
      <c r="K5808">
        <v>176.47575360419299</v>
      </c>
      <c r="L5808">
        <v>0.97677576825318102</v>
      </c>
      <c r="M5808">
        <v>0.69569925032803803</v>
      </c>
      <c r="N5808">
        <v>28100</v>
      </c>
      <c r="O5808">
        <v>96.835252874723494</v>
      </c>
      <c r="P5808">
        <v>98.819192966677903</v>
      </c>
      <c r="Q5808">
        <v>134.05437426009701</v>
      </c>
    </row>
    <row r="5809" spans="1:17" x14ac:dyDescent="0.35">
      <c r="A5809" t="s">
        <v>1056</v>
      </c>
      <c r="B5809" t="s">
        <v>1054</v>
      </c>
      <c r="C5809" t="s">
        <v>1055</v>
      </c>
      <c r="D5809" t="s">
        <v>6</v>
      </c>
      <c r="E5809">
        <v>4273</v>
      </c>
      <c r="F5809">
        <v>0.90147437397612895</v>
      </c>
      <c r="G5809">
        <v>0.66838286917856304</v>
      </c>
      <c r="H5809">
        <v>21900</v>
      </c>
      <c r="I5809">
        <v>96.171308214369205</v>
      </c>
      <c r="J5809">
        <v>97.274514392698293</v>
      </c>
      <c r="K5809">
        <v>166.51860519541299</v>
      </c>
      <c r="L5809">
        <v>0.97677576825318102</v>
      </c>
      <c r="M5809">
        <v>0.69569925032803803</v>
      </c>
      <c r="N5809">
        <v>28100</v>
      </c>
      <c r="O5809">
        <v>96.835252874723494</v>
      </c>
      <c r="P5809">
        <v>98.819192966677903</v>
      </c>
      <c r="Q5809">
        <v>134.05437426009701</v>
      </c>
    </row>
    <row r="5810" spans="1:17" x14ac:dyDescent="0.35">
      <c r="A5810" t="s">
        <v>3544</v>
      </c>
      <c r="B5810" t="s">
        <v>1057</v>
      </c>
      <c r="C5810" t="s">
        <v>1058</v>
      </c>
      <c r="D5810" t="s">
        <v>1152</v>
      </c>
      <c r="E5810">
        <v>485</v>
      </c>
      <c r="F5810">
        <v>0.49484536082474201</v>
      </c>
      <c r="G5810">
        <v>4.3298969072164899E-2</v>
      </c>
      <c r="H5810">
        <v>5100</v>
      </c>
      <c r="I5810">
        <v>98.909278350515393</v>
      </c>
      <c r="J5810">
        <v>71.892783505154597</v>
      </c>
      <c r="K5810">
        <v>411.47422680412302</v>
      </c>
      <c r="L5810">
        <v>0.96929681009088797</v>
      </c>
      <c r="M5810">
        <v>0.69987915103602805</v>
      </c>
      <c r="N5810">
        <v>31000</v>
      </c>
      <c r="O5810">
        <v>96.674727460409301</v>
      </c>
      <c r="P5810">
        <v>98.763425564591202</v>
      </c>
      <c r="Q5810">
        <v>125.51774969158301</v>
      </c>
    </row>
    <row r="5811" spans="1:17" x14ac:dyDescent="0.35">
      <c r="A5811" t="s">
        <v>3542</v>
      </c>
      <c r="B5811" t="s">
        <v>1057</v>
      </c>
      <c r="C5811" t="s">
        <v>1058</v>
      </c>
      <c r="D5811" t="s">
        <v>1150</v>
      </c>
      <c r="E5811">
        <v>139</v>
      </c>
      <c r="F5811">
        <v>0.208633093525179</v>
      </c>
      <c r="G5811">
        <v>0.597122302158273</v>
      </c>
      <c r="H5811">
        <v>37700</v>
      </c>
      <c r="I5811">
        <v>97.517985611510795</v>
      </c>
      <c r="J5811">
        <v>99.309352517985602</v>
      </c>
      <c r="K5811">
        <v>115.69784172661799</v>
      </c>
      <c r="L5811">
        <v>0.96929681009088797</v>
      </c>
      <c r="M5811">
        <v>0.69987915103602805</v>
      </c>
      <c r="N5811">
        <v>31000</v>
      </c>
      <c r="O5811">
        <v>96.674727460409301</v>
      </c>
      <c r="P5811">
        <v>98.763425564591202</v>
      </c>
      <c r="Q5811">
        <v>125.51774969158301</v>
      </c>
    </row>
    <row r="5812" spans="1:17" x14ac:dyDescent="0.35">
      <c r="A5812" t="s">
        <v>3541</v>
      </c>
      <c r="B5812" t="s">
        <v>1057</v>
      </c>
      <c r="C5812" t="s">
        <v>1058</v>
      </c>
      <c r="D5812" t="s">
        <v>1149</v>
      </c>
      <c r="E5812">
        <v>152</v>
      </c>
      <c r="F5812">
        <v>0.58552631578947301</v>
      </c>
      <c r="G5812">
        <v>0.82894736842105199</v>
      </c>
      <c r="H5812">
        <v>31300</v>
      </c>
      <c r="I5812">
        <v>94.243421052631504</v>
      </c>
      <c r="J5812">
        <v>94.184210526315795</v>
      </c>
      <c r="K5812">
        <v>115.66447368420999</v>
      </c>
      <c r="L5812">
        <v>0.96929681009088797</v>
      </c>
      <c r="M5812">
        <v>0.69987915103602805</v>
      </c>
      <c r="N5812">
        <v>31000</v>
      </c>
      <c r="O5812">
        <v>96.674727460409301</v>
      </c>
      <c r="P5812">
        <v>98.763425564591202</v>
      </c>
      <c r="Q5812">
        <v>125.51774969158301</v>
      </c>
    </row>
    <row r="5813" spans="1:17" x14ac:dyDescent="0.35">
      <c r="A5813" t="s">
        <v>3540</v>
      </c>
      <c r="B5813" t="s">
        <v>1057</v>
      </c>
      <c r="C5813" t="s">
        <v>1058</v>
      </c>
      <c r="D5813" t="s">
        <v>1148</v>
      </c>
      <c r="E5813">
        <v>370</v>
      </c>
      <c r="F5813">
        <v>0.27837837837837798</v>
      </c>
      <c r="G5813">
        <v>0.535135135135135</v>
      </c>
      <c r="H5813">
        <v>26550</v>
      </c>
      <c r="I5813">
        <v>98.924324324324303</v>
      </c>
      <c r="J5813">
        <v>96.372972972972903</v>
      </c>
      <c r="K5813">
        <v>149.72162162162101</v>
      </c>
      <c r="L5813">
        <v>0.96929681009088797</v>
      </c>
      <c r="M5813">
        <v>0.69987915103602805</v>
      </c>
      <c r="N5813">
        <v>31000</v>
      </c>
      <c r="O5813">
        <v>96.674727460409301</v>
      </c>
      <c r="P5813">
        <v>98.763425564591202</v>
      </c>
      <c r="Q5813">
        <v>125.51774969158301</v>
      </c>
    </row>
    <row r="5814" spans="1:17" x14ac:dyDescent="0.35">
      <c r="A5814" t="s">
        <v>6700</v>
      </c>
      <c r="B5814" t="s">
        <v>1057</v>
      </c>
      <c r="C5814" t="s">
        <v>1058</v>
      </c>
      <c r="D5814" t="s">
        <v>3601</v>
      </c>
      <c r="E5814">
        <v>11211</v>
      </c>
      <c r="F5814">
        <v>0.99794844349299705</v>
      </c>
      <c r="G5814">
        <v>0.62322718758362305</v>
      </c>
      <c r="H5814">
        <v>24500</v>
      </c>
      <c r="I5814">
        <v>96.268753902417203</v>
      </c>
      <c r="J5814">
        <v>96.799482650967803</v>
      </c>
      <c r="K5814">
        <v>159.26839710998101</v>
      </c>
      <c r="L5814">
        <v>0.96929681009088797</v>
      </c>
      <c r="M5814">
        <v>0.69987915103602805</v>
      </c>
      <c r="N5814">
        <v>31000</v>
      </c>
      <c r="O5814">
        <v>96.674727460409301</v>
      </c>
      <c r="P5814">
        <v>98.763425564591202</v>
      </c>
      <c r="Q5814">
        <v>125.51774969158301</v>
      </c>
    </row>
    <row r="5815" spans="1:17" x14ac:dyDescent="0.35">
      <c r="A5815" t="s">
        <v>6701</v>
      </c>
      <c r="B5815" t="s">
        <v>1057</v>
      </c>
      <c r="C5815" t="s">
        <v>1058</v>
      </c>
      <c r="D5815" t="s">
        <v>3603</v>
      </c>
      <c r="E5815">
        <v>10403</v>
      </c>
      <c r="F5815">
        <v>0.99730846871094803</v>
      </c>
      <c r="G5815">
        <v>0.69133903681630304</v>
      </c>
      <c r="H5815">
        <v>13200</v>
      </c>
      <c r="I5815">
        <v>95.435259059886505</v>
      </c>
      <c r="J5815">
        <v>77.729885609920203</v>
      </c>
      <c r="K5815">
        <v>293.41468807074801</v>
      </c>
      <c r="L5815">
        <v>0.96929681009088797</v>
      </c>
      <c r="M5815">
        <v>0.69987915103602805</v>
      </c>
      <c r="N5815">
        <v>31000</v>
      </c>
      <c r="O5815">
        <v>96.674727460409301</v>
      </c>
      <c r="P5815">
        <v>98.763425564591202</v>
      </c>
      <c r="Q5815">
        <v>125.51774969158301</v>
      </c>
    </row>
    <row r="5816" spans="1:17" x14ac:dyDescent="0.35">
      <c r="A5816" t="s">
        <v>6702</v>
      </c>
      <c r="B5816" t="s">
        <v>1057</v>
      </c>
      <c r="C5816" t="s">
        <v>1058</v>
      </c>
      <c r="D5816" t="s">
        <v>3593</v>
      </c>
      <c r="E5816">
        <v>4125</v>
      </c>
      <c r="F5816">
        <v>0.99854545454545396</v>
      </c>
      <c r="G5816">
        <v>0.649696969696969</v>
      </c>
      <c r="H5816">
        <v>33300</v>
      </c>
      <c r="I5816">
        <v>100.20606060606001</v>
      </c>
      <c r="J5816">
        <v>118.373818181818</v>
      </c>
      <c r="K5816">
        <v>66.600969696969699</v>
      </c>
      <c r="L5816">
        <v>0.96929681009088797</v>
      </c>
      <c r="M5816">
        <v>0.69987915103602805</v>
      </c>
      <c r="N5816">
        <v>31000</v>
      </c>
      <c r="O5816">
        <v>96.674727460409301</v>
      </c>
      <c r="P5816">
        <v>98.763425564591202</v>
      </c>
      <c r="Q5816">
        <v>125.51774969158301</v>
      </c>
    </row>
    <row r="5817" spans="1:17" x14ac:dyDescent="0.35">
      <c r="A5817" t="s">
        <v>6703</v>
      </c>
      <c r="B5817" t="s">
        <v>1057</v>
      </c>
      <c r="C5817" t="s">
        <v>1058</v>
      </c>
      <c r="D5817" t="s">
        <v>3596</v>
      </c>
      <c r="E5817">
        <v>3091</v>
      </c>
      <c r="F5817">
        <v>0.999352960207052</v>
      </c>
      <c r="G5817">
        <v>0.47525072791976702</v>
      </c>
      <c r="H5817">
        <v>28900</v>
      </c>
      <c r="I5817">
        <v>96.996764801035198</v>
      </c>
      <c r="J5817">
        <v>117.330637334196</v>
      </c>
      <c r="K5817">
        <v>93.237787123908106</v>
      </c>
      <c r="L5817">
        <v>0.96929681009088797</v>
      </c>
      <c r="M5817">
        <v>0.69987915103602805</v>
      </c>
      <c r="N5817">
        <v>31000</v>
      </c>
      <c r="O5817">
        <v>96.674727460409301</v>
      </c>
      <c r="P5817">
        <v>98.763425564591202</v>
      </c>
      <c r="Q5817">
        <v>125.51774969158301</v>
      </c>
    </row>
    <row r="5818" spans="1:17" x14ac:dyDescent="0.35">
      <c r="A5818" t="s">
        <v>6704</v>
      </c>
      <c r="B5818" t="s">
        <v>1057</v>
      </c>
      <c r="C5818" t="s">
        <v>1058</v>
      </c>
      <c r="D5818" t="s">
        <v>3605</v>
      </c>
      <c r="E5818">
        <v>14713</v>
      </c>
      <c r="F5818">
        <v>0.99823285529803496</v>
      </c>
      <c r="G5818">
        <v>0.745259294501461</v>
      </c>
      <c r="H5818">
        <v>40500</v>
      </c>
      <c r="I5818">
        <v>95.860531502752593</v>
      </c>
      <c r="J5818">
        <v>98.137293549921793</v>
      </c>
      <c r="K5818">
        <v>79.674709440630707</v>
      </c>
      <c r="L5818">
        <v>0.96929681009088797</v>
      </c>
      <c r="M5818">
        <v>0.69987915103602805</v>
      </c>
      <c r="N5818">
        <v>31000</v>
      </c>
      <c r="O5818">
        <v>96.674727460409301</v>
      </c>
      <c r="P5818">
        <v>98.763425564591202</v>
      </c>
      <c r="Q5818">
        <v>125.51774969158301</v>
      </c>
    </row>
    <row r="5819" spans="1:17" x14ac:dyDescent="0.35">
      <c r="A5819" t="s">
        <v>6705</v>
      </c>
      <c r="B5819" t="s">
        <v>1057</v>
      </c>
      <c r="C5819" t="s">
        <v>1058</v>
      </c>
      <c r="D5819" t="s">
        <v>3606</v>
      </c>
      <c r="E5819">
        <v>12169</v>
      </c>
      <c r="F5819">
        <v>0.99720601528473996</v>
      </c>
      <c r="G5819">
        <v>0.79373818719697598</v>
      </c>
      <c r="H5819">
        <v>27500</v>
      </c>
      <c r="I5819">
        <v>93.3041334538581</v>
      </c>
      <c r="J5819">
        <v>82.662338729558698</v>
      </c>
      <c r="K5819">
        <v>132.06664475306101</v>
      </c>
      <c r="L5819">
        <v>0.96929681009088797</v>
      </c>
      <c r="M5819">
        <v>0.69987915103602805</v>
      </c>
      <c r="N5819">
        <v>31000</v>
      </c>
      <c r="O5819">
        <v>96.674727460409301</v>
      </c>
      <c r="P5819">
        <v>98.763425564591202</v>
      </c>
      <c r="Q5819">
        <v>125.51774969158301</v>
      </c>
    </row>
    <row r="5820" spans="1:17" x14ac:dyDescent="0.35">
      <c r="A5820" t="s">
        <v>6706</v>
      </c>
      <c r="B5820" t="s">
        <v>1057</v>
      </c>
      <c r="C5820" t="s">
        <v>1058</v>
      </c>
      <c r="D5820" t="s">
        <v>3598</v>
      </c>
      <c r="E5820">
        <v>7867</v>
      </c>
      <c r="F5820">
        <v>0.99898309393669704</v>
      </c>
      <c r="G5820">
        <v>0.77983983729502904</v>
      </c>
      <c r="H5820">
        <v>47900</v>
      </c>
      <c r="I5820">
        <v>100.426719206813</v>
      </c>
      <c r="J5820">
        <v>117.376890809711</v>
      </c>
      <c r="K5820">
        <v>37.483284606584398</v>
      </c>
      <c r="L5820">
        <v>0.96929681009088797</v>
      </c>
      <c r="M5820">
        <v>0.69987915103602805</v>
      </c>
      <c r="N5820">
        <v>31000</v>
      </c>
      <c r="O5820">
        <v>96.674727460409301</v>
      </c>
      <c r="P5820">
        <v>98.763425564591202</v>
      </c>
      <c r="Q5820">
        <v>125.51774969158301</v>
      </c>
    </row>
    <row r="5821" spans="1:17" x14ac:dyDescent="0.35">
      <c r="A5821" t="s">
        <v>6707</v>
      </c>
      <c r="B5821" t="s">
        <v>1057</v>
      </c>
      <c r="C5821" t="s">
        <v>1058</v>
      </c>
      <c r="D5821" t="s">
        <v>3600</v>
      </c>
      <c r="E5821">
        <v>9394</v>
      </c>
      <c r="F5821">
        <v>0.99840323610815396</v>
      </c>
      <c r="G5821">
        <v>0.69299552906110196</v>
      </c>
      <c r="H5821">
        <v>47200</v>
      </c>
      <c r="I5821">
        <v>99.379071747924201</v>
      </c>
      <c r="J5821">
        <v>117.782627208856</v>
      </c>
      <c r="K5821">
        <v>48.757824143070003</v>
      </c>
      <c r="L5821">
        <v>0.96929681009088797</v>
      </c>
      <c r="M5821">
        <v>0.69987915103602805</v>
      </c>
      <c r="N5821">
        <v>31000</v>
      </c>
      <c r="O5821">
        <v>96.674727460409301</v>
      </c>
      <c r="P5821">
        <v>98.763425564591202</v>
      </c>
      <c r="Q5821">
        <v>125.51774969158301</v>
      </c>
    </row>
    <row r="5822" spans="1:17" x14ac:dyDescent="0.35">
      <c r="A5822" t="s">
        <v>6708</v>
      </c>
      <c r="B5822" t="s">
        <v>1057</v>
      </c>
      <c r="C5822" t="s">
        <v>1058</v>
      </c>
      <c r="D5822" t="s">
        <v>3591</v>
      </c>
      <c r="E5822">
        <v>508</v>
      </c>
      <c r="F5822">
        <v>0.22834645669291301</v>
      </c>
      <c r="G5822">
        <v>0.83858267716535395</v>
      </c>
      <c r="H5822">
        <v>51900</v>
      </c>
      <c r="I5822">
        <v>96.4468503937007</v>
      </c>
      <c r="J5822">
        <v>102.08858267716499</v>
      </c>
      <c r="K5822">
        <v>70.663385826771602</v>
      </c>
      <c r="L5822">
        <v>0.96929681009088797</v>
      </c>
      <c r="M5822">
        <v>0.69987915103602805</v>
      </c>
      <c r="N5822">
        <v>31000</v>
      </c>
      <c r="O5822">
        <v>96.674727460409301</v>
      </c>
      <c r="P5822">
        <v>98.763425564591202</v>
      </c>
      <c r="Q5822">
        <v>125.51774969158301</v>
      </c>
    </row>
    <row r="5823" spans="1:17" x14ac:dyDescent="0.35">
      <c r="A5823" t="s">
        <v>3543</v>
      </c>
      <c r="B5823" t="s">
        <v>1057</v>
      </c>
      <c r="C5823" t="s">
        <v>1058</v>
      </c>
      <c r="D5823" t="s">
        <v>1151</v>
      </c>
      <c r="E5823">
        <v>594</v>
      </c>
      <c r="F5823">
        <v>0.449494949494949</v>
      </c>
      <c r="G5823">
        <v>0.60437710437710401</v>
      </c>
      <c r="H5823">
        <v>35100</v>
      </c>
      <c r="I5823">
        <v>100.23737373737301</v>
      </c>
      <c r="J5823">
        <v>104.225589225589</v>
      </c>
      <c r="K5823">
        <v>84.7912457912457</v>
      </c>
      <c r="L5823">
        <v>0.96929681009088797</v>
      </c>
      <c r="M5823">
        <v>0.69987915103602805</v>
      </c>
      <c r="N5823">
        <v>31000</v>
      </c>
      <c r="O5823">
        <v>96.674727460409301</v>
      </c>
      <c r="P5823">
        <v>98.763425564591202</v>
      </c>
      <c r="Q5823">
        <v>125.51774969158301</v>
      </c>
    </row>
    <row r="5824" spans="1:17" x14ac:dyDescent="0.35">
      <c r="A5824" t="s">
        <v>3545</v>
      </c>
      <c r="B5824" t="s">
        <v>1057</v>
      </c>
      <c r="C5824" t="s">
        <v>1058</v>
      </c>
      <c r="D5824" t="s">
        <v>1153</v>
      </c>
      <c r="E5824">
        <v>609</v>
      </c>
      <c r="F5824">
        <v>0.16420361247947399</v>
      </c>
      <c r="G5824">
        <v>0.91297208538587804</v>
      </c>
      <c r="H5824">
        <v>53300</v>
      </c>
      <c r="I5824">
        <v>96.563218390804593</v>
      </c>
      <c r="J5824">
        <v>103.605911330049</v>
      </c>
      <c r="K5824">
        <v>58.600985221674797</v>
      </c>
      <c r="L5824">
        <v>0.96929681009088797</v>
      </c>
      <c r="M5824">
        <v>0.69987915103602805</v>
      </c>
      <c r="N5824">
        <v>31000</v>
      </c>
      <c r="O5824">
        <v>96.674727460409301</v>
      </c>
      <c r="P5824">
        <v>98.763425564591202</v>
      </c>
      <c r="Q5824">
        <v>125.51774969158301</v>
      </c>
    </row>
    <row r="5825" spans="1:17" x14ac:dyDescent="0.35">
      <c r="A5825" t="s">
        <v>3539</v>
      </c>
      <c r="B5825" t="s">
        <v>1057</v>
      </c>
      <c r="C5825" t="s">
        <v>1058</v>
      </c>
      <c r="D5825" t="s">
        <v>1146</v>
      </c>
      <c r="E5825">
        <v>634</v>
      </c>
      <c r="F5825">
        <v>0.970031545741324</v>
      </c>
      <c r="G5825">
        <v>0.52050473186119794</v>
      </c>
      <c r="H5825">
        <v>20200</v>
      </c>
      <c r="I5825">
        <v>94.394321766561504</v>
      </c>
      <c r="J5825">
        <v>98.851735015772803</v>
      </c>
      <c r="K5825">
        <v>174.36908517350099</v>
      </c>
      <c r="L5825">
        <v>0.96929681009088797</v>
      </c>
      <c r="M5825">
        <v>0.69987915103602805</v>
      </c>
      <c r="N5825">
        <v>31000</v>
      </c>
      <c r="O5825">
        <v>96.674727460409301</v>
      </c>
      <c r="P5825">
        <v>98.763425564591202</v>
      </c>
      <c r="Q5825">
        <v>125.51774969158301</v>
      </c>
    </row>
    <row r="5826" spans="1:17" x14ac:dyDescent="0.35">
      <c r="A5826" t="s">
        <v>1059</v>
      </c>
      <c r="B5826" t="s">
        <v>1057</v>
      </c>
      <c r="C5826" t="s">
        <v>1058</v>
      </c>
      <c r="D5826" t="s">
        <v>6</v>
      </c>
      <c r="E5826">
        <v>2974</v>
      </c>
      <c r="F5826">
        <v>0.87726967047747095</v>
      </c>
      <c r="G5826">
        <v>0.63920645595157999</v>
      </c>
      <c r="H5826">
        <v>23650</v>
      </c>
      <c r="I5826">
        <v>95.937457969065207</v>
      </c>
      <c r="J5826">
        <v>95.129119031607203</v>
      </c>
      <c r="K5826">
        <v>173.70208473436401</v>
      </c>
      <c r="L5826">
        <v>0.96929681009088797</v>
      </c>
      <c r="M5826">
        <v>0.69987915103602805</v>
      </c>
      <c r="N5826">
        <v>31000</v>
      </c>
      <c r="O5826">
        <v>96.674727460409301</v>
      </c>
      <c r="P5826">
        <v>98.763425564591202</v>
      </c>
      <c r="Q5826">
        <v>125.51774969158301</v>
      </c>
    </row>
    <row r="5827" spans="1:17" x14ac:dyDescent="0.35">
      <c r="A5827" t="s">
        <v>3551</v>
      </c>
      <c r="B5827" t="s">
        <v>1060</v>
      </c>
      <c r="C5827" t="s">
        <v>1061</v>
      </c>
      <c r="D5827" t="s">
        <v>1152</v>
      </c>
      <c r="E5827">
        <v>542</v>
      </c>
      <c r="F5827">
        <v>0.47601476014760102</v>
      </c>
      <c r="G5827">
        <v>3.6900369003690002E-2</v>
      </c>
      <c r="H5827">
        <v>4600</v>
      </c>
      <c r="I5827">
        <v>100.53505535055299</v>
      </c>
      <c r="J5827">
        <v>70.119926199261997</v>
      </c>
      <c r="K5827">
        <v>429.73247232472301</v>
      </c>
      <c r="L5827">
        <v>0.97527090858571797</v>
      </c>
      <c r="M5827">
        <v>0.62514278657651801</v>
      </c>
      <c r="N5827">
        <v>23400</v>
      </c>
      <c r="O5827">
        <v>95.259159632687101</v>
      </c>
      <c r="P5827">
        <v>97.088581764214794</v>
      </c>
      <c r="Q5827">
        <v>170.32251182636099</v>
      </c>
    </row>
    <row r="5828" spans="1:17" x14ac:dyDescent="0.35">
      <c r="A5828" t="s">
        <v>3549</v>
      </c>
      <c r="B5828" t="s">
        <v>1060</v>
      </c>
      <c r="C5828" t="s">
        <v>1061</v>
      </c>
      <c r="D5828" t="s">
        <v>1150</v>
      </c>
      <c r="E5828">
        <v>70</v>
      </c>
      <c r="F5828">
        <v>0.24285714285714199</v>
      </c>
      <c r="G5828">
        <v>0.35714285714285698</v>
      </c>
      <c r="H5828">
        <v>6050</v>
      </c>
      <c r="I5828">
        <v>98.342857142857099</v>
      </c>
      <c r="J5828">
        <v>87.085714285714204</v>
      </c>
      <c r="K5828">
        <v>293.85714285714198</v>
      </c>
      <c r="L5828">
        <v>0.97527090858571797</v>
      </c>
      <c r="M5828">
        <v>0.62514278657651801</v>
      </c>
      <c r="N5828">
        <v>23400</v>
      </c>
      <c r="O5828">
        <v>95.259159632687101</v>
      </c>
      <c r="P5828">
        <v>97.088581764214794</v>
      </c>
      <c r="Q5828">
        <v>170.32251182636099</v>
      </c>
    </row>
    <row r="5829" spans="1:17" x14ac:dyDescent="0.35">
      <c r="A5829" t="s">
        <v>3548</v>
      </c>
      <c r="B5829" t="s">
        <v>1060</v>
      </c>
      <c r="C5829" t="s">
        <v>1061</v>
      </c>
      <c r="D5829" t="s">
        <v>1149</v>
      </c>
      <c r="E5829">
        <v>60</v>
      </c>
      <c r="F5829">
        <v>0.68333333333333302</v>
      </c>
      <c r="G5829">
        <v>0.55000000000000004</v>
      </c>
      <c r="H5829">
        <v>21550</v>
      </c>
      <c r="I5829">
        <v>94.816666666666606</v>
      </c>
      <c r="J5829">
        <v>93.45</v>
      </c>
      <c r="K5829">
        <v>179.65</v>
      </c>
      <c r="L5829">
        <v>0.97527090858571797</v>
      </c>
      <c r="M5829">
        <v>0.62514278657651801</v>
      </c>
      <c r="N5829">
        <v>23400</v>
      </c>
      <c r="O5829">
        <v>95.259159632687101</v>
      </c>
      <c r="P5829">
        <v>97.088581764214794</v>
      </c>
      <c r="Q5829">
        <v>170.32251182636099</v>
      </c>
    </row>
    <row r="5830" spans="1:17" x14ac:dyDescent="0.35">
      <c r="A5830" t="s">
        <v>3547</v>
      </c>
      <c r="B5830" t="s">
        <v>1060</v>
      </c>
      <c r="C5830" t="s">
        <v>1061</v>
      </c>
      <c r="D5830" t="s">
        <v>1148</v>
      </c>
      <c r="E5830">
        <v>123</v>
      </c>
      <c r="F5830">
        <v>0.22764227642276399</v>
      </c>
      <c r="G5830">
        <v>0.38211382113821102</v>
      </c>
      <c r="H5830">
        <v>18800</v>
      </c>
      <c r="I5830">
        <v>96.300813008130007</v>
      </c>
      <c r="J5830">
        <v>93.048780487804805</v>
      </c>
      <c r="K5830">
        <v>213.65040650406499</v>
      </c>
      <c r="L5830">
        <v>0.97527090858571797</v>
      </c>
      <c r="M5830">
        <v>0.62514278657651801</v>
      </c>
      <c r="N5830">
        <v>23400</v>
      </c>
      <c r="O5830">
        <v>95.259159632687101</v>
      </c>
      <c r="P5830">
        <v>97.088581764214794</v>
      </c>
      <c r="Q5830">
        <v>170.32251182636099</v>
      </c>
    </row>
    <row r="5831" spans="1:17" x14ac:dyDescent="0.35">
      <c r="A5831" t="s">
        <v>6709</v>
      </c>
      <c r="B5831" t="s">
        <v>1060</v>
      </c>
      <c r="C5831" t="s">
        <v>1061</v>
      </c>
      <c r="D5831" t="s">
        <v>3601</v>
      </c>
      <c r="E5831">
        <v>5613</v>
      </c>
      <c r="F5831">
        <v>0.99928736860858702</v>
      </c>
      <c r="G5831">
        <v>0.56208800997683905</v>
      </c>
      <c r="H5831">
        <v>19100</v>
      </c>
      <c r="I5831">
        <v>94.957598432210901</v>
      </c>
      <c r="J5831">
        <v>95.138784963477605</v>
      </c>
      <c r="K5831">
        <v>200.008373418849</v>
      </c>
      <c r="L5831">
        <v>0.97527090858571797</v>
      </c>
      <c r="M5831">
        <v>0.62514278657651801</v>
      </c>
      <c r="N5831">
        <v>23400</v>
      </c>
      <c r="O5831">
        <v>95.259159632687101</v>
      </c>
      <c r="P5831">
        <v>97.088581764214794</v>
      </c>
      <c r="Q5831">
        <v>170.32251182636099</v>
      </c>
    </row>
    <row r="5832" spans="1:17" x14ac:dyDescent="0.35">
      <c r="A5832" t="s">
        <v>6710</v>
      </c>
      <c r="B5832" t="s">
        <v>1060</v>
      </c>
      <c r="C5832" t="s">
        <v>1061</v>
      </c>
      <c r="D5832" t="s">
        <v>3603</v>
      </c>
      <c r="E5832">
        <v>4259</v>
      </c>
      <c r="F5832">
        <v>0.99741723409250904</v>
      </c>
      <c r="G5832">
        <v>0.62315097440713696</v>
      </c>
      <c r="H5832">
        <v>10200</v>
      </c>
      <c r="I5832">
        <v>96.161305470767701</v>
      </c>
      <c r="J5832">
        <v>78.937309227518199</v>
      </c>
      <c r="K5832">
        <v>332.60906316036602</v>
      </c>
      <c r="L5832">
        <v>0.97527090858571797</v>
      </c>
      <c r="M5832">
        <v>0.62514278657651801</v>
      </c>
      <c r="N5832">
        <v>23400</v>
      </c>
      <c r="O5832">
        <v>95.259159632687101</v>
      </c>
      <c r="P5832">
        <v>97.088581764214794</v>
      </c>
      <c r="Q5832">
        <v>170.32251182636099</v>
      </c>
    </row>
    <row r="5833" spans="1:17" x14ac:dyDescent="0.35">
      <c r="A5833" t="s">
        <v>6711</v>
      </c>
      <c r="B5833" t="s">
        <v>1060</v>
      </c>
      <c r="C5833" t="s">
        <v>1061</v>
      </c>
      <c r="D5833" t="s">
        <v>3593</v>
      </c>
      <c r="E5833">
        <v>2206</v>
      </c>
      <c r="F5833">
        <v>0.99954669084315495</v>
      </c>
      <c r="G5833">
        <v>0.60516772438803201</v>
      </c>
      <c r="H5833">
        <v>26600</v>
      </c>
      <c r="I5833">
        <v>96.548758049678</v>
      </c>
      <c r="J5833">
        <v>116.387304507819</v>
      </c>
      <c r="K5833">
        <v>108.748390064397</v>
      </c>
      <c r="L5833">
        <v>0.97527090858571797</v>
      </c>
      <c r="M5833">
        <v>0.62514278657651801</v>
      </c>
      <c r="N5833">
        <v>23400</v>
      </c>
      <c r="O5833">
        <v>95.259159632687101</v>
      </c>
      <c r="P5833">
        <v>97.088581764214794</v>
      </c>
      <c r="Q5833">
        <v>170.32251182636099</v>
      </c>
    </row>
    <row r="5834" spans="1:17" x14ac:dyDescent="0.35">
      <c r="A5834" t="s">
        <v>6712</v>
      </c>
      <c r="B5834" t="s">
        <v>1060</v>
      </c>
      <c r="C5834" t="s">
        <v>1061</v>
      </c>
      <c r="D5834" t="s">
        <v>3596</v>
      </c>
      <c r="E5834">
        <v>1559</v>
      </c>
      <c r="F5834">
        <v>1</v>
      </c>
      <c r="G5834">
        <v>0.425914047466324</v>
      </c>
      <c r="H5834">
        <v>23700</v>
      </c>
      <c r="I5834">
        <v>94.605516356638802</v>
      </c>
      <c r="J5834">
        <v>116.447081462475</v>
      </c>
      <c r="K5834">
        <v>123.769082745349</v>
      </c>
      <c r="L5834">
        <v>0.97527090858571797</v>
      </c>
      <c r="M5834">
        <v>0.62514278657651801</v>
      </c>
      <c r="N5834">
        <v>23400</v>
      </c>
      <c r="O5834">
        <v>95.259159632687101</v>
      </c>
      <c r="P5834">
        <v>97.088581764214794</v>
      </c>
      <c r="Q5834">
        <v>170.32251182636099</v>
      </c>
    </row>
    <row r="5835" spans="1:17" x14ac:dyDescent="0.35">
      <c r="A5835" t="s">
        <v>6713</v>
      </c>
      <c r="B5835" t="s">
        <v>1060</v>
      </c>
      <c r="C5835" t="s">
        <v>1061</v>
      </c>
      <c r="D5835" t="s">
        <v>3605</v>
      </c>
      <c r="E5835">
        <v>5812</v>
      </c>
      <c r="F5835">
        <v>0.99776324845147901</v>
      </c>
      <c r="G5835">
        <v>0.69803854094975903</v>
      </c>
      <c r="H5835">
        <v>31700</v>
      </c>
      <c r="I5835">
        <v>93.947178251892595</v>
      </c>
      <c r="J5835">
        <v>94.926015141087404</v>
      </c>
      <c r="K5835">
        <v>117.55316586373</v>
      </c>
      <c r="L5835">
        <v>0.97527090858571797</v>
      </c>
      <c r="M5835">
        <v>0.62514278657651801</v>
      </c>
      <c r="N5835">
        <v>23400</v>
      </c>
      <c r="O5835">
        <v>95.259159632687101</v>
      </c>
      <c r="P5835">
        <v>97.088581764214794</v>
      </c>
      <c r="Q5835">
        <v>170.32251182636099</v>
      </c>
    </row>
    <row r="5836" spans="1:17" x14ac:dyDescent="0.35">
      <c r="A5836" t="s">
        <v>6714</v>
      </c>
      <c r="B5836" t="s">
        <v>1060</v>
      </c>
      <c r="C5836" t="s">
        <v>1061</v>
      </c>
      <c r="D5836" t="s">
        <v>3606</v>
      </c>
      <c r="E5836">
        <v>4677</v>
      </c>
      <c r="F5836">
        <v>0.99722044045328195</v>
      </c>
      <c r="G5836">
        <v>0.717553987598888</v>
      </c>
      <c r="H5836">
        <v>21600</v>
      </c>
      <c r="I5836">
        <v>93.249305110113298</v>
      </c>
      <c r="J5836">
        <v>82.771434680350595</v>
      </c>
      <c r="K5836">
        <v>179.88069275176301</v>
      </c>
      <c r="L5836">
        <v>0.97527090858571797</v>
      </c>
      <c r="M5836">
        <v>0.62514278657651801</v>
      </c>
      <c r="N5836">
        <v>23400</v>
      </c>
      <c r="O5836">
        <v>95.259159632687101</v>
      </c>
      <c r="P5836">
        <v>97.088581764214794</v>
      </c>
      <c r="Q5836">
        <v>170.32251182636099</v>
      </c>
    </row>
    <row r="5837" spans="1:17" x14ac:dyDescent="0.35">
      <c r="A5837" t="s">
        <v>6715</v>
      </c>
      <c r="B5837" t="s">
        <v>1060</v>
      </c>
      <c r="C5837" t="s">
        <v>1061</v>
      </c>
      <c r="D5837" t="s">
        <v>3598</v>
      </c>
      <c r="E5837">
        <v>2601</v>
      </c>
      <c r="F5837">
        <v>0.99884659746251403</v>
      </c>
      <c r="G5837">
        <v>0.72356785851595495</v>
      </c>
      <c r="H5837">
        <v>38000</v>
      </c>
      <c r="I5837">
        <v>97.421276595744601</v>
      </c>
      <c r="J5837">
        <v>115.630174081237</v>
      </c>
      <c r="K5837">
        <v>68.237137330754294</v>
      </c>
      <c r="L5837">
        <v>0.97527090858571797</v>
      </c>
      <c r="M5837">
        <v>0.62514278657651801</v>
      </c>
      <c r="N5837">
        <v>23400</v>
      </c>
      <c r="O5837">
        <v>95.259159632687101</v>
      </c>
      <c r="P5837">
        <v>97.088581764214794</v>
      </c>
      <c r="Q5837">
        <v>170.32251182636099</v>
      </c>
    </row>
    <row r="5838" spans="1:17" x14ac:dyDescent="0.35">
      <c r="A5838" t="s">
        <v>6716</v>
      </c>
      <c r="B5838" t="s">
        <v>1060</v>
      </c>
      <c r="C5838" t="s">
        <v>1061</v>
      </c>
      <c r="D5838" t="s">
        <v>3600</v>
      </c>
      <c r="E5838">
        <v>3117</v>
      </c>
      <c r="F5838">
        <v>0.99903753609239598</v>
      </c>
      <c r="G5838">
        <v>0.62752646775745902</v>
      </c>
      <c r="H5838">
        <v>36600</v>
      </c>
      <c r="I5838">
        <v>96.702277831247997</v>
      </c>
      <c r="J5838">
        <v>116.96599294193101</v>
      </c>
      <c r="K5838">
        <v>79.3788899582932</v>
      </c>
      <c r="L5838">
        <v>0.97527090858571797</v>
      </c>
      <c r="M5838">
        <v>0.62514278657651801</v>
      </c>
      <c r="N5838">
        <v>23400</v>
      </c>
      <c r="O5838">
        <v>95.259159632687101</v>
      </c>
      <c r="P5838">
        <v>97.088581764214794</v>
      </c>
      <c r="Q5838">
        <v>170.32251182636099</v>
      </c>
    </row>
    <row r="5839" spans="1:17" x14ac:dyDescent="0.35">
      <c r="A5839" t="s">
        <v>6717</v>
      </c>
      <c r="B5839" t="s">
        <v>1060</v>
      </c>
      <c r="C5839" t="s">
        <v>1061</v>
      </c>
      <c r="D5839" t="s">
        <v>3591</v>
      </c>
      <c r="E5839">
        <v>62</v>
      </c>
      <c r="F5839">
        <v>0.17741935483870899</v>
      </c>
      <c r="G5839">
        <v>0.80645161290322498</v>
      </c>
      <c r="H5839">
        <v>34100</v>
      </c>
      <c r="I5839">
        <v>96.435483870967701</v>
      </c>
      <c r="J5839">
        <v>105.46774193548301</v>
      </c>
      <c r="K5839">
        <v>107.16129032258</v>
      </c>
      <c r="L5839">
        <v>0.97527090858571797</v>
      </c>
      <c r="M5839">
        <v>0.62514278657651801</v>
      </c>
      <c r="N5839">
        <v>23400</v>
      </c>
      <c r="O5839">
        <v>95.259159632687101</v>
      </c>
      <c r="P5839">
        <v>97.088581764214794</v>
      </c>
      <c r="Q5839">
        <v>170.32251182636099</v>
      </c>
    </row>
    <row r="5840" spans="1:17" x14ac:dyDescent="0.35">
      <c r="A5840" t="s">
        <v>3550</v>
      </c>
      <c r="B5840" t="s">
        <v>1060</v>
      </c>
      <c r="C5840" t="s">
        <v>1061</v>
      </c>
      <c r="D5840" t="s">
        <v>1151</v>
      </c>
      <c r="E5840">
        <v>169</v>
      </c>
      <c r="F5840">
        <v>0.51479289940828399</v>
      </c>
      <c r="G5840">
        <v>0.59171597633136097</v>
      </c>
      <c r="H5840">
        <v>23300</v>
      </c>
      <c r="I5840">
        <v>96.224852071005898</v>
      </c>
      <c r="J5840">
        <v>103.426035502958</v>
      </c>
      <c r="K5840">
        <v>146.757396449704</v>
      </c>
      <c r="L5840">
        <v>0.97527090858571797</v>
      </c>
      <c r="M5840">
        <v>0.62514278657651801</v>
      </c>
      <c r="N5840">
        <v>23400</v>
      </c>
      <c r="O5840">
        <v>95.259159632687101</v>
      </c>
      <c r="P5840">
        <v>97.088581764214794</v>
      </c>
      <c r="Q5840">
        <v>170.32251182636099</v>
      </c>
    </row>
    <row r="5841" spans="1:17" x14ac:dyDescent="0.35">
      <c r="A5841" t="s">
        <v>3552</v>
      </c>
      <c r="B5841" t="s">
        <v>1060</v>
      </c>
      <c r="C5841" t="s">
        <v>1061</v>
      </c>
      <c r="D5841" t="s">
        <v>1153</v>
      </c>
      <c r="E5841">
        <v>73</v>
      </c>
      <c r="F5841">
        <v>0.123287671232876</v>
      </c>
      <c r="G5841">
        <v>0.75342465753424603</v>
      </c>
      <c r="H5841">
        <v>31300</v>
      </c>
      <c r="I5841">
        <v>94.917808219177999</v>
      </c>
      <c r="J5841">
        <v>104.15068493150601</v>
      </c>
      <c r="K5841">
        <v>113.767123287671</v>
      </c>
      <c r="L5841">
        <v>0.97527090858571797</v>
      </c>
      <c r="M5841">
        <v>0.62514278657651801</v>
      </c>
      <c r="N5841">
        <v>23400</v>
      </c>
      <c r="O5841">
        <v>95.259159632687101</v>
      </c>
      <c r="P5841">
        <v>97.088581764214794</v>
      </c>
      <c r="Q5841">
        <v>170.32251182636099</v>
      </c>
    </row>
    <row r="5842" spans="1:17" x14ac:dyDescent="0.35">
      <c r="A5842" t="s">
        <v>3546</v>
      </c>
      <c r="B5842" t="s">
        <v>1060</v>
      </c>
      <c r="C5842" t="s">
        <v>1061</v>
      </c>
      <c r="D5842" t="s">
        <v>1146</v>
      </c>
      <c r="E5842">
        <v>167</v>
      </c>
      <c r="F5842">
        <v>1</v>
      </c>
      <c r="G5842">
        <v>0.47305389221556798</v>
      </c>
      <c r="H5842">
        <v>20600</v>
      </c>
      <c r="I5842">
        <v>93.502994011976</v>
      </c>
      <c r="J5842">
        <v>97.856287425149702</v>
      </c>
      <c r="K5842">
        <v>179.263473053892</v>
      </c>
      <c r="L5842">
        <v>0.97527090858571797</v>
      </c>
      <c r="M5842">
        <v>0.62514278657651801</v>
      </c>
      <c r="N5842">
        <v>23400</v>
      </c>
      <c r="O5842">
        <v>95.259159632687101</v>
      </c>
      <c r="P5842">
        <v>97.088581764214794</v>
      </c>
      <c r="Q5842">
        <v>170.32251182636099</v>
      </c>
    </row>
    <row r="5843" spans="1:17" x14ac:dyDescent="0.35">
      <c r="A5843" t="s">
        <v>1062</v>
      </c>
      <c r="B5843" t="s">
        <v>1060</v>
      </c>
      <c r="C5843" t="s">
        <v>1061</v>
      </c>
      <c r="D5843" t="s">
        <v>6</v>
      </c>
      <c r="E5843">
        <v>1281</v>
      </c>
      <c r="F5843">
        <v>0.91803278688524503</v>
      </c>
      <c r="G5843">
        <v>0.60967993754879002</v>
      </c>
      <c r="H5843">
        <v>20300</v>
      </c>
      <c r="I5843">
        <v>95.188134270101401</v>
      </c>
      <c r="J5843">
        <v>96.741608118657297</v>
      </c>
      <c r="K5843">
        <v>180.77127244340301</v>
      </c>
      <c r="L5843">
        <v>0.97527090858571797</v>
      </c>
      <c r="M5843">
        <v>0.62514278657651801</v>
      </c>
      <c r="N5843">
        <v>23400</v>
      </c>
      <c r="O5843">
        <v>95.259159632687101</v>
      </c>
      <c r="P5843">
        <v>97.088581764214794</v>
      </c>
      <c r="Q5843">
        <v>170.32251182636099</v>
      </c>
    </row>
    <row r="5844" spans="1:17" x14ac:dyDescent="0.35">
      <c r="A5844" t="s">
        <v>3558</v>
      </c>
      <c r="B5844" t="s">
        <v>1063</v>
      </c>
      <c r="C5844" t="s">
        <v>1064</v>
      </c>
      <c r="D5844" t="s">
        <v>1152</v>
      </c>
      <c r="E5844">
        <v>721</v>
      </c>
      <c r="F5844">
        <v>0.44382801664354998</v>
      </c>
      <c r="G5844">
        <v>2.3578363384188599E-2</v>
      </c>
      <c r="H5844">
        <v>4400</v>
      </c>
      <c r="I5844">
        <v>99.142857142857096</v>
      </c>
      <c r="J5844">
        <v>73.242718446601899</v>
      </c>
      <c r="K5844">
        <v>408.40221914008299</v>
      </c>
      <c r="L5844">
        <v>0.97076799166153405</v>
      </c>
      <c r="M5844">
        <v>0.67257308002084604</v>
      </c>
      <c r="N5844">
        <v>30700</v>
      </c>
      <c r="O5844">
        <v>96.956200227531198</v>
      </c>
      <c r="P5844">
        <v>98.117131209708006</v>
      </c>
      <c r="Q5844">
        <v>132.04899032992</v>
      </c>
    </row>
    <row r="5845" spans="1:17" x14ac:dyDescent="0.35">
      <c r="A5845" t="s">
        <v>3556</v>
      </c>
      <c r="B5845" t="s">
        <v>1063</v>
      </c>
      <c r="C5845" t="s">
        <v>1064</v>
      </c>
      <c r="D5845" t="s">
        <v>1150</v>
      </c>
      <c r="E5845">
        <v>81</v>
      </c>
      <c r="F5845">
        <v>0.34567901234567899</v>
      </c>
      <c r="G5845">
        <v>0.62962962962962898</v>
      </c>
      <c r="H5845">
        <v>21400</v>
      </c>
      <c r="I5845">
        <v>97.913580246913497</v>
      </c>
      <c r="J5845">
        <v>88.061728395061706</v>
      </c>
      <c r="K5845">
        <v>246.61728395061701</v>
      </c>
      <c r="L5845">
        <v>0.97076799166153405</v>
      </c>
      <c r="M5845">
        <v>0.67257308002084604</v>
      </c>
      <c r="N5845">
        <v>30700</v>
      </c>
      <c r="O5845">
        <v>96.956200227531198</v>
      </c>
      <c r="P5845">
        <v>98.117131209708006</v>
      </c>
      <c r="Q5845">
        <v>132.04899032992</v>
      </c>
    </row>
    <row r="5846" spans="1:17" x14ac:dyDescent="0.35">
      <c r="A5846" t="s">
        <v>3555</v>
      </c>
      <c r="B5846" t="s">
        <v>1063</v>
      </c>
      <c r="C5846" t="s">
        <v>1064</v>
      </c>
      <c r="D5846" t="s">
        <v>1149</v>
      </c>
      <c r="E5846">
        <v>75</v>
      </c>
      <c r="F5846">
        <v>0.82666666666666599</v>
      </c>
      <c r="G5846">
        <v>0.61333333333333295</v>
      </c>
      <c r="H5846">
        <v>28000</v>
      </c>
      <c r="I5846">
        <v>95.773333333333298</v>
      </c>
      <c r="J5846">
        <v>91.653333333333293</v>
      </c>
      <c r="K5846">
        <v>139.80000000000001</v>
      </c>
      <c r="L5846">
        <v>0.97076799166153405</v>
      </c>
      <c r="M5846">
        <v>0.67257308002084604</v>
      </c>
      <c r="N5846">
        <v>30700</v>
      </c>
      <c r="O5846">
        <v>96.956200227531198</v>
      </c>
      <c r="P5846">
        <v>98.117131209708006</v>
      </c>
      <c r="Q5846">
        <v>132.04899032992</v>
      </c>
    </row>
    <row r="5847" spans="1:17" x14ac:dyDescent="0.35">
      <c r="A5847" t="s">
        <v>3554</v>
      </c>
      <c r="B5847" t="s">
        <v>1063</v>
      </c>
      <c r="C5847" t="s">
        <v>1064</v>
      </c>
      <c r="D5847" t="s">
        <v>1148</v>
      </c>
      <c r="E5847">
        <v>295</v>
      </c>
      <c r="F5847">
        <v>0.34915254237288101</v>
      </c>
      <c r="G5847">
        <v>0.53220338983050797</v>
      </c>
      <c r="H5847">
        <v>24400</v>
      </c>
      <c r="I5847">
        <v>98.789830508474495</v>
      </c>
      <c r="J5847">
        <v>93.674576271186396</v>
      </c>
      <c r="K5847">
        <v>163.07796610169399</v>
      </c>
      <c r="L5847">
        <v>0.97076799166153405</v>
      </c>
      <c r="M5847">
        <v>0.67257308002084604</v>
      </c>
      <c r="N5847">
        <v>30700</v>
      </c>
      <c r="O5847">
        <v>96.956200227531198</v>
      </c>
      <c r="P5847">
        <v>98.117131209708006</v>
      </c>
      <c r="Q5847">
        <v>132.04899032992</v>
      </c>
    </row>
    <row r="5848" spans="1:17" x14ac:dyDescent="0.35">
      <c r="A5848" t="s">
        <v>6718</v>
      </c>
      <c r="B5848" t="s">
        <v>1063</v>
      </c>
      <c r="C5848" t="s">
        <v>1064</v>
      </c>
      <c r="D5848" t="s">
        <v>3601</v>
      </c>
      <c r="E5848">
        <v>6325</v>
      </c>
      <c r="F5848">
        <v>0.99683794466403097</v>
      </c>
      <c r="G5848">
        <v>0.56837944664031603</v>
      </c>
      <c r="H5848">
        <v>22800</v>
      </c>
      <c r="I5848">
        <v>96.520684736091297</v>
      </c>
      <c r="J5848">
        <v>95.457283246156194</v>
      </c>
      <c r="K5848">
        <v>168.946901252179</v>
      </c>
      <c r="L5848">
        <v>0.97076799166153405</v>
      </c>
      <c r="M5848">
        <v>0.67257308002084604</v>
      </c>
      <c r="N5848">
        <v>30700</v>
      </c>
      <c r="O5848">
        <v>96.956200227531198</v>
      </c>
      <c r="P5848">
        <v>98.117131209708006</v>
      </c>
      <c r="Q5848">
        <v>132.04899032992</v>
      </c>
    </row>
    <row r="5849" spans="1:17" x14ac:dyDescent="0.35">
      <c r="A5849" t="s">
        <v>6719</v>
      </c>
      <c r="B5849" t="s">
        <v>1063</v>
      </c>
      <c r="C5849" t="s">
        <v>1064</v>
      </c>
      <c r="D5849" t="s">
        <v>3603</v>
      </c>
      <c r="E5849">
        <v>5660</v>
      </c>
      <c r="F5849">
        <v>0.99734982332155397</v>
      </c>
      <c r="G5849">
        <v>0.73586572438162501</v>
      </c>
      <c r="H5849">
        <v>14100</v>
      </c>
      <c r="I5849">
        <v>95.426171529619793</v>
      </c>
      <c r="J5849">
        <v>78.109460654288199</v>
      </c>
      <c r="K5849">
        <v>276.851282051282</v>
      </c>
      <c r="L5849">
        <v>0.97076799166153405</v>
      </c>
      <c r="M5849">
        <v>0.67257308002084604</v>
      </c>
      <c r="N5849">
        <v>30700</v>
      </c>
      <c r="O5849">
        <v>96.956200227531198</v>
      </c>
      <c r="P5849">
        <v>98.117131209708006</v>
      </c>
      <c r="Q5849">
        <v>132.04899032992</v>
      </c>
    </row>
    <row r="5850" spans="1:17" x14ac:dyDescent="0.35">
      <c r="A5850" t="s">
        <v>6720</v>
      </c>
      <c r="B5850" t="s">
        <v>1063</v>
      </c>
      <c r="C5850" t="s">
        <v>1064</v>
      </c>
      <c r="D5850" t="s">
        <v>3593</v>
      </c>
      <c r="E5850">
        <v>2301</v>
      </c>
      <c r="F5850">
        <v>0.99478487614080802</v>
      </c>
      <c r="G5850">
        <v>0.56757931334202505</v>
      </c>
      <c r="H5850">
        <v>31100</v>
      </c>
      <c r="I5850">
        <v>99.739243807040395</v>
      </c>
      <c r="J5850">
        <v>116.883963494132</v>
      </c>
      <c r="K5850">
        <v>81.870925684485002</v>
      </c>
      <c r="L5850">
        <v>0.97076799166153405</v>
      </c>
      <c r="M5850">
        <v>0.67257308002084604</v>
      </c>
      <c r="N5850">
        <v>30700</v>
      </c>
      <c r="O5850">
        <v>96.956200227531198</v>
      </c>
      <c r="P5850">
        <v>98.117131209708006</v>
      </c>
      <c r="Q5850">
        <v>132.04899032992</v>
      </c>
    </row>
    <row r="5851" spans="1:17" x14ac:dyDescent="0.35">
      <c r="A5851" t="s">
        <v>6721</v>
      </c>
      <c r="B5851" t="s">
        <v>1063</v>
      </c>
      <c r="C5851" t="s">
        <v>1064</v>
      </c>
      <c r="D5851" t="s">
        <v>3596</v>
      </c>
      <c r="E5851">
        <v>1730</v>
      </c>
      <c r="F5851">
        <v>0.99826589595375703</v>
      </c>
      <c r="G5851">
        <v>0.47341040462427703</v>
      </c>
      <c r="H5851">
        <v>31000</v>
      </c>
      <c r="I5851">
        <v>97.783815028901699</v>
      </c>
      <c r="J5851">
        <v>117.543930635838</v>
      </c>
      <c r="K5851">
        <v>90.069364161849705</v>
      </c>
      <c r="L5851">
        <v>0.97076799166153405</v>
      </c>
      <c r="M5851">
        <v>0.67257308002084604</v>
      </c>
      <c r="N5851">
        <v>30700</v>
      </c>
      <c r="O5851">
        <v>96.956200227531198</v>
      </c>
      <c r="P5851">
        <v>98.117131209708006</v>
      </c>
      <c r="Q5851">
        <v>132.04899032992</v>
      </c>
    </row>
    <row r="5852" spans="1:17" x14ac:dyDescent="0.35">
      <c r="A5852" t="s">
        <v>6722</v>
      </c>
      <c r="B5852" t="s">
        <v>1063</v>
      </c>
      <c r="C5852" t="s">
        <v>1064</v>
      </c>
      <c r="D5852" t="s">
        <v>3605</v>
      </c>
      <c r="E5852">
        <v>7733</v>
      </c>
      <c r="F5852">
        <v>0.99857752489331397</v>
      </c>
      <c r="G5852">
        <v>0.73011767748609802</v>
      </c>
      <c r="H5852">
        <v>41500</v>
      </c>
      <c r="I5852">
        <v>96.309840941419793</v>
      </c>
      <c r="J5852">
        <v>97.868485710590903</v>
      </c>
      <c r="K5852">
        <v>79.6351997930945</v>
      </c>
      <c r="L5852">
        <v>0.97076799166153405</v>
      </c>
      <c r="M5852">
        <v>0.67257308002084604</v>
      </c>
      <c r="N5852">
        <v>30700</v>
      </c>
      <c r="O5852">
        <v>96.956200227531198</v>
      </c>
      <c r="P5852">
        <v>98.117131209708006</v>
      </c>
      <c r="Q5852">
        <v>132.04899032992</v>
      </c>
    </row>
    <row r="5853" spans="1:17" x14ac:dyDescent="0.35">
      <c r="A5853" t="s">
        <v>6723</v>
      </c>
      <c r="B5853" t="s">
        <v>1063</v>
      </c>
      <c r="C5853" t="s">
        <v>1064</v>
      </c>
      <c r="D5853" t="s">
        <v>3606</v>
      </c>
      <c r="E5853">
        <v>6092</v>
      </c>
      <c r="F5853">
        <v>0.997701904136572</v>
      </c>
      <c r="G5853">
        <v>0.80466185160866699</v>
      </c>
      <c r="H5853">
        <v>28650</v>
      </c>
      <c r="I5853">
        <v>93.663602035790504</v>
      </c>
      <c r="J5853">
        <v>82.957970776555499</v>
      </c>
      <c r="K5853">
        <v>131.469709407322</v>
      </c>
      <c r="L5853">
        <v>0.97076799166153405</v>
      </c>
      <c r="M5853">
        <v>0.67257308002084604</v>
      </c>
      <c r="N5853">
        <v>30700</v>
      </c>
      <c r="O5853">
        <v>96.956200227531198</v>
      </c>
      <c r="P5853">
        <v>98.117131209708006</v>
      </c>
      <c r="Q5853">
        <v>132.04899032992</v>
      </c>
    </row>
    <row r="5854" spans="1:17" x14ac:dyDescent="0.35">
      <c r="A5854" t="s">
        <v>6724</v>
      </c>
      <c r="B5854" t="s">
        <v>1063</v>
      </c>
      <c r="C5854" t="s">
        <v>1064</v>
      </c>
      <c r="D5854" t="s">
        <v>3598</v>
      </c>
      <c r="E5854">
        <v>3964</v>
      </c>
      <c r="F5854">
        <v>0.99873864783047395</v>
      </c>
      <c r="G5854">
        <v>0.73713420787083705</v>
      </c>
      <c r="H5854">
        <v>47200</v>
      </c>
      <c r="I5854">
        <v>100.460393541876</v>
      </c>
      <c r="J5854">
        <v>117.35418768920201</v>
      </c>
      <c r="K5854">
        <v>44.262361251261297</v>
      </c>
      <c r="L5854">
        <v>0.97076799166153405</v>
      </c>
      <c r="M5854">
        <v>0.67257308002084604</v>
      </c>
      <c r="N5854">
        <v>30700</v>
      </c>
      <c r="O5854">
        <v>96.956200227531198</v>
      </c>
      <c r="P5854">
        <v>98.117131209708006</v>
      </c>
      <c r="Q5854">
        <v>132.04899032992</v>
      </c>
    </row>
    <row r="5855" spans="1:17" x14ac:dyDescent="0.35">
      <c r="A5855" t="s">
        <v>6725</v>
      </c>
      <c r="B5855" t="s">
        <v>1063</v>
      </c>
      <c r="C5855" t="s">
        <v>1064</v>
      </c>
      <c r="D5855" t="s">
        <v>3600</v>
      </c>
      <c r="E5855">
        <v>4790</v>
      </c>
      <c r="F5855">
        <v>0.99958246346555302</v>
      </c>
      <c r="G5855">
        <v>0.67181628392484305</v>
      </c>
      <c r="H5855">
        <v>49600</v>
      </c>
      <c r="I5855">
        <v>100.004592901878</v>
      </c>
      <c r="J5855">
        <v>118.19018789144</v>
      </c>
      <c r="K5855">
        <v>49.915448851774499</v>
      </c>
      <c r="L5855">
        <v>0.97076799166153405</v>
      </c>
      <c r="M5855">
        <v>0.67257308002084604</v>
      </c>
      <c r="N5855">
        <v>30700</v>
      </c>
      <c r="O5855">
        <v>96.956200227531198</v>
      </c>
      <c r="P5855">
        <v>98.117131209708006</v>
      </c>
      <c r="Q5855">
        <v>132.04899032992</v>
      </c>
    </row>
    <row r="5856" spans="1:17" x14ac:dyDescent="0.35">
      <c r="A5856" t="s">
        <v>6726</v>
      </c>
      <c r="B5856" t="s">
        <v>1063</v>
      </c>
      <c r="C5856" t="s">
        <v>1064</v>
      </c>
      <c r="D5856" t="s">
        <v>3591</v>
      </c>
      <c r="E5856">
        <v>110</v>
      </c>
      <c r="F5856">
        <v>0.30909090909090903</v>
      </c>
      <c r="G5856">
        <v>0.87272727272727202</v>
      </c>
      <c r="H5856">
        <v>42650</v>
      </c>
      <c r="I5856">
        <v>95.463636363636297</v>
      </c>
      <c r="J5856">
        <v>104.327272727272</v>
      </c>
      <c r="K5856">
        <v>80.954545454545396</v>
      </c>
      <c r="L5856">
        <v>0.97076799166153405</v>
      </c>
      <c r="M5856">
        <v>0.67257308002084604</v>
      </c>
      <c r="N5856">
        <v>30700</v>
      </c>
      <c r="O5856">
        <v>96.956200227531198</v>
      </c>
      <c r="P5856">
        <v>98.117131209708006</v>
      </c>
      <c r="Q5856">
        <v>132.04899032992</v>
      </c>
    </row>
    <row r="5857" spans="1:17" x14ac:dyDescent="0.35">
      <c r="A5857" t="s">
        <v>3557</v>
      </c>
      <c r="B5857" t="s">
        <v>1063</v>
      </c>
      <c r="C5857" t="s">
        <v>1064</v>
      </c>
      <c r="D5857" t="s">
        <v>1151</v>
      </c>
      <c r="E5857">
        <v>300</v>
      </c>
      <c r="F5857">
        <v>0.57333333333333303</v>
      </c>
      <c r="G5857">
        <v>0.69333333333333302</v>
      </c>
      <c r="H5857">
        <v>32050</v>
      </c>
      <c r="I5857">
        <v>99.003333333333302</v>
      </c>
      <c r="J5857">
        <v>100.603333333333</v>
      </c>
      <c r="K5857">
        <v>116.42666666666599</v>
      </c>
      <c r="L5857">
        <v>0.97076799166153405</v>
      </c>
      <c r="M5857">
        <v>0.67257308002084604</v>
      </c>
      <c r="N5857">
        <v>30700</v>
      </c>
      <c r="O5857">
        <v>96.956200227531198</v>
      </c>
      <c r="P5857">
        <v>98.117131209708006</v>
      </c>
      <c r="Q5857">
        <v>132.04899032992</v>
      </c>
    </row>
    <row r="5858" spans="1:17" x14ac:dyDescent="0.35">
      <c r="A5858" t="s">
        <v>3559</v>
      </c>
      <c r="B5858" t="s">
        <v>1063</v>
      </c>
      <c r="C5858" t="s">
        <v>1064</v>
      </c>
      <c r="D5858" t="s">
        <v>1153</v>
      </c>
      <c r="E5858">
        <v>253</v>
      </c>
      <c r="F5858">
        <v>0.25296442687747001</v>
      </c>
      <c r="G5858">
        <v>0.88932806324110603</v>
      </c>
      <c r="H5858">
        <v>54000</v>
      </c>
      <c r="I5858">
        <v>98.505928853754895</v>
      </c>
      <c r="J5858">
        <v>103.75889328063199</v>
      </c>
      <c r="K5858">
        <v>54.177865612648198</v>
      </c>
      <c r="L5858">
        <v>0.97076799166153405</v>
      </c>
      <c r="M5858">
        <v>0.67257308002084604</v>
      </c>
      <c r="N5858">
        <v>30700</v>
      </c>
      <c r="O5858">
        <v>96.956200227531198</v>
      </c>
      <c r="P5858">
        <v>98.117131209708006</v>
      </c>
      <c r="Q5858">
        <v>132.04899032992</v>
      </c>
    </row>
    <row r="5859" spans="1:17" x14ac:dyDescent="0.35">
      <c r="A5859" t="s">
        <v>3553</v>
      </c>
      <c r="B5859" t="s">
        <v>1063</v>
      </c>
      <c r="C5859" t="s">
        <v>1064</v>
      </c>
      <c r="D5859" t="s">
        <v>1146</v>
      </c>
      <c r="E5859">
        <v>509</v>
      </c>
      <c r="F5859">
        <v>0.97642436149312295</v>
      </c>
      <c r="G5859">
        <v>0.48722986247544198</v>
      </c>
      <c r="H5859">
        <v>21700</v>
      </c>
      <c r="I5859">
        <v>94.691552062868297</v>
      </c>
      <c r="J5859">
        <v>97.805500982318193</v>
      </c>
      <c r="K5859">
        <v>171.81335952848701</v>
      </c>
      <c r="L5859">
        <v>0.97076799166153405</v>
      </c>
      <c r="M5859">
        <v>0.67257308002084604</v>
      </c>
      <c r="N5859">
        <v>30700</v>
      </c>
      <c r="O5859">
        <v>96.956200227531198</v>
      </c>
      <c r="P5859">
        <v>98.117131209708006</v>
      </c>
      <c r="Q5859">
        <v>132.04899032992</v>
      </c>
    </row>
    <row r="5860" spans="1:17" x14ac:dyDescent="0.35">
      <c r="A5860" t="s">
        <v>1065</v>
      </c>
      <c r="B5860" t="s">
        <v>1063</v>
      </c>
      <c r="C5860" t="s">
        <v>1064</v>
      </c>
      <c r="D5860" t="s">
        <v>6</v>
      </c>
      <c r="E5860">
        <v>1275</v>
      </c>
      <c r="F5860">
        <v>0.93098039215686201</v>
      </c>
      <c r="G5860">
        <v>0.60470588235294098</v>
      </c>
      <c r="H5860">
        <v>22500</v>
      </c>
      <c r="I5860">
        <v>95.646274509803902</v>
      </c>
      <c r="J5860">
        <v>92.494901960784304</v>
      </c>
      <c r="K5860">
        <v>193.37568627450901</v>
      </c>
      <c r="L5860">
        <v>0.97076799166153405</v>
      </c>
      <c r="M5860">
        <v>0.67257308002084604</v>
      </c>
      <c r="N5860">
        <v>30700</v>
      </c>
      <c r="O5860">
        <v>96.956200227531198</v>
      </c>
      <c r="P5860">
        <v>98.117131209708006</v>
      </c>
      <c r="Q5860">
        <v>132.04899032992</v>
      </c>
    </row>
    <row r="5861" spans="1:17" x14ac:dyDescent="0.35">
      <c r="A5861" t="s">
        <v>3565</v>
      </c>
      <c r="B5861" t="s">
        <v>1066</v>
      </c>
      <c r="C5861" t="s">
        <v>1067</v>
      </c>
      <c r="D5861" t="s">
        <v>1152</v>
      </c>
      <c r="E5861">
        <v>258</v>
      </c>
      <c r="F5861">
        <v>0.51937984496124001</v>
      </c>
      <c r="G5861">
        <v>0.34108527131782901</v>
      </c>
      <c r="H5861">
        <v>16050</v>
      </c>
      <c r="I5861">
        <v>100.135658914728</v>
      </c>
      <c r="J5861">
        <v>78.569767441860407</v>
      </c>
      <c r="K5861">
        <v>288.67054263565802</v>
      </c>
      <c r="L5861">
        <v>0.75903585790087302</v>
      </c>
      <c r="M5861">
        <v>0.763818497632474</v>
      </c>
      <c r="N5861">
        <v>50100</v>
      </c>
      <c r="O5861">
        <v>98.534156613605504</v>
      </c>
      <c r="P5861">
        <v>101.056463701905</v>
      </c>
      <c r="Q5861">
        <v>75.841506650486593</v>
      </c>
    </row>
    <row r="5862" spans="1:17" x14ac:dyDescent="0.35">
      <c r="A5862" t="s">
        <v>3563</v>
      </c>
      <c r="B5862" t="s">
        <v>1066</v>
      </c>
      <c r="C5862" t="s">
        <v>1067</v>
      </c>
      <c r="D5862" t="s">
        <v>1150</v>
      </c>
      <c r="E5862">
        <v>589</v>
      </c>
      <c r="F5862">
        <v>7.1307300509337798E-2</v>
      </c>
      <c r="G5862">
        <v>0.80305602716468505</v>
      </c>
      <c r="H5862">
        <v>67100</v>
      </c>
      <c r="I5862">
        <v>96.519524617996595</v>
      </c>
      <c r="J5862">
        <v>103.959252971137</v>
      </c>
      <c r="K5862">
        <v>48.826825127334402</v>
      </c>
      <c r="L5862">
        <v>0.75903585790087302</v>
      </c>
      <c r="M5862">
        <v>0.763818497632474</v>
      </c>
      <c r="N5862">
        <v>50100</v>
      </c>
      <c r="O5862">
        <v>98.534156613605504</v>
      </c>
      <c r="P5862">
        <v>101.056463701905</v>
      </c>
      <c r="Q5862">
        <v>75.841506650486593</v>
      </c>
    </row>
    <row r="5863" spans="1:17" x14ac:dyDescent="0.35">
      <c r="A5863" t="s">
        <v>3562</v>
      </c>
      <c r="B5863" t="s">
        <v>1066</v>
      </c>
      <c r="C5863" t="s">
        <v>1067</v>
      </c>
      <c r="D5863" t="s">
        <v>1149</v>
      </c>
      <c r="E5863">
        <v>453</v>
      </c>
      <c r="F5863">
        <v>0.16997792494481201</v>
      </c>
      <c r="G5863">
        <v>0.88300220750551806</v>
      </c>
      <c r="H5863">
        <v>60600</v>
      </c>
      <c r="I5863">
        <v>96.406181015452503</v>
      </c>
      <c r="J5863">
        <v>104.993377483443</v>
      </c>
      <c r="K5863">
        <v>36.7041942604856</v>
      </c>
      <c r="L5863">
        <v>0.75903585790087302</v>
      </c>
      <c r="M5863">
        <v>0.763818497632474</v>
      </c>
      <c r="N5863">
        <v>50100</v>
      </c>
      <c r="O5863">
        <v>98.534156613605504</v>
      </c>
      <c r="P5863">
        <v>101.056463701905</v>
      </c>
      <c r="Q5863">
        <v>75.841506650486593</v>
      </c>
    </row>
    <row r="5864" spans="1:17" x14ac:dyDescent="0.35">
      <c r="A5864" t="s">
        <v>3561</v>
      </c>
      <c r="B5864" t="s">
        <v>1066</v>
      </c>
      <c r="C5864" t="s">
        <v>1067</v>
      </c>
      <c r="D5864" t="s">
        <v>1148</v>
      </c>
      <c r="E5864">
        <v>1019</v>
      </c>
      <c r="F5864">
        <v>0.12561334641805599</v>
      </c>
      <c r="G5864">
        <v>0.61334641805691803</v>
      </c>
      <c r="H5864">
        <v>31400</v>
      </c>
      <c r="I5864">
        <v>99.008832188420001</v>
      </c>
      <c r="J5864">
        <v>88.734052993130504</v>
      </c>
      <c r="K5864">
        <v>136.78213935230599</v>
      </c>
      <c r="L5864">
        <v>0.75903585790087302</v>
      </c>
      <c r="M5864">
        <v>0.763818497632474</v>
      </c>
      <c r="N5864">
        <v>50100</v>
      </c>
      <c r="O5864">
        <v>98.534156613605504</v>
      </c>
      <c r="P5864">
        <v>101.056463701905</v>
      </c>
      <c r="Q5864">
        <v>75.841506650486593</v>
      </c>
    </row>
    <row r="5865" spans="1:17" x14ac:dyDescent="0.35">
      <c r="A5865" t="s">
        <v>6727</v>
      </c>
      <c r="B5865" t="s">
        <v>1066</v>
      </c>
      <c r="C5865" t="s">
        <v>1067</v>
      </c>
      <c r="D5865" t="s">
        <v>3601</v>
      </c>
      <c r="E5865">
        <v>4054</v>
      </c>
      <c r="F5865">
        <v>0.98791317217562902</v>
      </c>
      <c r="G5865">
        <v>0.62826837691169202</v>
      </c>
      <c r="H5865">
        <v>37100</v>
      </c>
      <c r="I5865">
        <v>98.542180562407495</v>
      </c>
      <c r="J5865">
        <v>99.411445485939794</v>
      </c>
      <c r="K5865">
        <v>111.73754316724199</v>
      </c>
      <c r="L5865">
        <v>0.75903585790087302</v>
      </c>
      <c r="M5865">
        <v>0.763818497632474</v>
      </c>
      <c r="N5865">
        <v>50100</v>
      </c>
      <c r="O5865">
        <v>98.534156613605504</v>
      </c>
      <c r="P5865">
        <v>101.056463701905</v>
      </c>
      <c r="Q5865">
        <v>75.841506650486593</v>
      </c>
    </row>
    <row r="5866" spans="1:17" x14ac:dyDescent="0.35">
      <c r="A5866" t="s">
        <v>6728</v>
      </c>
      <c r="B5866" t="s">
        <v>1066</v>
      </c>
      <c r="C5866" t="s">
        <v>1067</v>
      </c>
      <c r="D5866" t="s">
        <v>3603</v>
      </c>
      <c r="E5866">
        <v>4813</v>
      </c>
      <c r="F5866">
        <v>0.99376688136297497</v>
      </c>
      <c r="G5866">
        <v>0.77934760024932404</v>
      </c>
      <c r="H5866">
        <v>21000</v>
      </c>
      <c r="I5866">
        <v>96.214419281113607</v>
      </c>
      <c r="J5866">
        <v>80.478911281944704</v>
      </c>
      <c r="K5866">
        <v>181.62996052358099</v>
      </c>
      <c r="L5866">
        <v>0.75903585790087302</v>
      </c>
      <c r="M5866">
        <v>0.763818497632474</v>
      </c>
      <c r="N5866">
        <v>50100</v>
      </c>
      <c r="O5866">
        <v>98.534156613605504</v>
      </c>
      <c r="P5866">
        <v>101.056463701905</v>
      </c>
      <c r="Q5866">
        <v>75.841506650486593</v>
      </c>
    </row>
    <row r="5867" spans="1:17" x14ac:dyDescent="0.35">
      <c r="A5867" t="s">
        <v>6729</v>
      </c>
      <c r="B5867" t="s">
        <v>1066</v>
      </c>
      <c r="C5867" t="s">
        <v>1067</v>
      </c>
      <c r="D5867" t="s">
        <v>3593</v>
      </c>
      <c r="E5867">
        <v>1265</v>
      </c>
      <c r="F5867">
        <v>0.99604743083003899</v>
      </c>
      <c r="G5867">
        <v>0.63003952569169897</v>
      </c>
      <c r="H5867">
        <v>46900</v>
      </c>
      <c r="I5867">
        <v>102.303557312252</v>
      </c>
      <c r="J5867">
        <v>117.719367588932</v>
      </c>
      <c r="K5867">
        <v>50.494861660079003</v>
      </c>
      <c r="L5867">
        <v>0.75903585790087302</v>
      </c>
      <c r="M5867">
        <v>0.763818497632474</v>
      </c>
      <c r="N5867">
        <v>50100</v>
      </c>
      <c r="O5867">
        <v>98.534156613605504</v>
      </c>
      <c r="P5867">
        <v>101.056463701905</v>
      </c>
      <c r="Q5867">
        <v>75.841506650486593</v>
      </c>
    </row>
    <row r="5868" spans="1:17" x14ac:dyDescent="0.35">
      <c r="A5868" t="s">
        <v>6730</v>
      </c>
      <c r="B5868" t="s">
        <v>1066</v>
      </c>
      <c r="C5868" t="s">
        <v>1067</v>
      </c>
      <c r="D5868" t="s">
        <v>3596</v>
      </c>
      <c r="E5868">
        <v>1025</v>
      </c>
      <c r="F5868">
        <v>0.99609756097560898</v>
      </c>
      <c r="G5868">
        <v>0.60780487804878003</v>
      </c>
      <c r="H5868">
        <v>53000</v>
      </c>
      <c r="I5868">
        <v>102.069268292682</v>
      </c>
      <c r="J5868">
        <v>118.384390243902</v>
      </c>
      <c r="K5868">
        <v>46.333658536585297</v>
      </c>
      <c r="L5868">
        <v>0.75903585790087302</v>
      </c>
      <c r="M5868">
        <v>0.763818497632474</v>
      </c>
      <c r="N5868">
        <v>50100</v>
      </c>
      <c r="O5868">
        <v>98.534156613605504</v>
      </c>
      <c r="P5868">
        <v>101.056463701905</v>
      </c>
      <c r="Q5868">
        <v>75.841506650486593</v>
      </c>
    </row>
    <row r="5869" spans="1:17" x14ac:dyDescent="0.35">
      <c r="A5869" t="s">
        <v>6731</v>
      </c>
      <c r="B5869" t="s">
        <v>1066</v>
      </c>
      <c r="C5869" t="s">
        <v>1067</v>
      </c>
      <c r="D5869" t="s">
        <v>3605</v>
      </c>
      <c r="E5869">
        <v>5805</v>
      </c>
      <c r="F5869">
        <v>0.99397071490094702</v>
      </c>
      <c r="G5869">
        <v>0.79328165374676995</v>
      </c>
      <c r="H5869">
        <v>56500</v>
      </c>
      <c r="I5869">
        <v>99.145564168819902</v>
      </c>
      <c r="J5869">
        <v>102.633936261843</v>
      </c>
      <c r="K5869">
        <v>47.271317829457303</v>
      </c>
      <c r="L5869">
        <v>0.75903585790087302</v>
      </c>
      <c r="M5869">
        <v>0.763818497632474</v>
      </c>
      <c r="N5869">
        <v>50100</v>
      </c>
      <c r="O5869">
        <v>98.534156613605504</v>
      </c>
      <c r="P5869">
        <v>101.056463701905</v>
      </c>
      <c r="Q5869">
        <v>75.841506650486593</v>
      </c>
    </row>
    <row r="5870" spans="1:17" x14ac:dyDescent="0.35">
      <c r="A5870" t="s">
        <v>6732</v>
      </c>
      <c r="B5870" t="s">
        <v>1066</v>
      </c>
      <c r="C5870" t="s">
        <v>1067</v>
      </c>
      <c r="D5870" t="s">
        <v>3606</v>
      </c>
      <c r="E5870">
        <v>5969</v>
      </c>
      <c r="F5870">
        <v>0.99128832300217795</v>
      </c>
      <c r="G5870">
        <v>0.86614173228346403</v>
      </c>
      <c r="H5870">
        <v>40600</v>
      </c>
      <c r="I5870">
        <v>96.124141397218906</v>
      </c>
      <c r="J5870">
        <v>86.340090467414896</v>
      </c>
      <c r="K5870">
        <v>88.703300385324098</v>
      </c>
      <c r="L5870">
        <v>0.75903585790087302</v>
      </c>
      <c r="M5870">
        <v>0.763818497632474</v>
      </c>
      <c r="N5870">
        <v>50100</v>
      </c>
      <c r="O5870">
        <v>98.534156613605504</v>
      </c>
      <c r="P5870">
        <v>101.056463701905</v>
      </c>
      <c r="Q5870">
        <v>75.841506650486593</v>
      </c>
    </row>
    <row r="5871" spans="1:17" x14ac:dyDescent="0.35">
      <c r="A5871" t="s">
        <v>6733</v>
      </c>
      <c r="B5871" t="s">
        <v>1066</v>
      </c>
      <c r="C5871" t="s">
        <v>1067</v>
      </c>
      <c r="D5871" t="s">
        <v>3598</v>
      </c>
      <c r="E5871">
        <v>2686</v>
      </c>
      <c r="F5871">
        <v>0.99627699180938201</v>
      </c>
      <c r="G5871">
        <v>0.76880119136262104</v>
      </c>
      <c r="H5871">
        <v>67550</v>
      </c>
      <c r="I5871">
        <v>103.411392405063</v>
      </c>
      <c r="J5871">
        <v>117.93484735666399</v>
      </c>
      <c r="K5871">
        <v>28.483991064780302</v>
      </c>
      <c r="L5871">
        <v>0.75903585790087302</v>
      </c>
      <c r="M5871">
        <v>0.763818497632474</v>
      </c>
      <c r="N5871">
        <v>50100</v>
      </c>
      <c r="O5871">
        <v>98.534156613605504</v>
      </c>
      <c r="P5871">
        <v>101.056463701905</v>
      </c>
      <c r="Q5871">
        <v>75.841506650486593</v>
      </c>
    </row>
    <row r="5872" spans="1:17" x14ac:dyDescent="0.35">
      <c r="A5872" t="s">
        <v>6734</v>
      </c>
      <c r="B5872" t="s">
        <v>1066</v>
      </c>
      <c r="C5872" t="s">
        <v>1067</v>
      </c>
      <c r="D5872" t="s">
        <v>3600</v>
      </c>
      <c r="E5872">
        <v>3721</v>
      </c>
      <c r="F5872">
        <v>0.99596882558452005</v>
      </c>
      <c r="G5872">
        <v>0.76672937382424</v>
      </c>
      <c r="H5872">
        <v>79400</v>
      </c>
      <c r="I5872">
        <v>104.14377855415199</v>
      </c>
      <c r="J5872">
        <v>119.22655200214901</v>
      </c>
      <c r="K5872">
        <v>26.204783660306301</v>
      </c>
      <c r="L5872">
        <v>0.75903585790087302</v>
      </c>
      <c r="M5872">
        <v>0.763818497632474</v>
      </c>
      <c r="N5872">
        <v>50100</v>
      </c>
      <c r="O5872">
        <v>98.534156613605504</v>
      </c>
      <c r="P5872">
        <v>101.056463701905</v>
      </c>
      <c r="Q5872">
        <v>75.841506650486593</v>
      </c>
    </row>
    <row r="5873" spans="1:17" x14ac:dyDescent="0.35">
      <c r="A5873" t="s">
        <v>6735</v>
      </c>
      <c r="B5873" t="s">
        <v>1066</v>
      </c>
      <c r="C5873" t="s">
        <v>1067</v>
      </c>
      <c r="D5873" t="s">
        <v>3591</v>
      </c>
      <c r="E5873">
        <v>1305</v>
      </c>
      <c r="F5873">
        <v>9.5019157088122599E-2</v>
      </c>
      <c r="G5873">
        <v>0.84291187739463602</v>
      </c>
      <c r="H5873">
        <v>68800</v>
      </c>
      <c r="I5873">
        <v>96.436781609195407</v>
      </c>
      <c r="J5873">
        <v>108.524904214559</v>
      </c>
      <c r="K5873">
        <v>24.9946360153256</v>
      </c>
      <c r="L5873">
        <v>0.75903585790087302</v>
      </c>
      <c r="M5873">
        <v>0.763818497632474</v>
      </c>
      <c r="N5873">
        <v>50100</v>
      </c>
      <c r="O5873">
        <v>98.534156613605504</v>
      </c>
      <c r="P5873">
        <v>101.056463701905</v>
      </c>
      <c r="Q5873">
        <v>75.841506650486593</v>
      </c>
    </row>
    <row r="5874" spans="1:17" x14ac:dyDescent="0.35">
      <c r="A5874" t="s">
        <v>3564</v>
      </c>
      <c r="B5874" t="s">
        <v>1066</v>
      </c>
      <c r="C5874" t="s">
        <v>1067</v>
      </c>
      <c r="D5874" t="s">
        <v>1151</v>
      </c>
      <c r="E5874">
        <v>704</v>
      </c>
      <c r="F5874">
        <v>0.25426136363636298</v>
      </c>
      <c r="G5874">
        <v>0.66335227272727204</v>
      </c>
      <c r="H5874">
        <v>42300</v>
      </c>
      <c r="I5874">
        <v>100.938920454545</v>
      </c>
      <c r="J5874">
        <v>101.1875</v>
      </c>
      <c r="K5874">
        <v>82.529829545454504</v>
      </c>
      <c r="L5874">
        <v>0.75903585790087302</v>
      </c>
      <c r="M5874">
        <v>0.763818497632474</v>
      </c>
      <c r="N5874">
        <v>50100</v>
      </c>
      <c r="O5874">
        <v>98.534156613605504</v>
      </c>
      <c r="P5874">
        <v>101.056463701905</v>
      </c>
      <c r="Q5874">
        <v>75.841506650486593</v>
      </c>
    </row>
    <row r="5875" spans="1:17" x14ac:dyDescent="0.35">
      <c r="A5875" t="s">
        <v>3566</v>
      </c>
      <c r="B5875" t="s">
        <v>1066</v>
      </c>
      <c r="C5875" t="s">
        <v>1067</v>
      </c>
      <c r="D5875" t="s">
        <v>1153</v>
      </c>
      <c r="E5875">
        <v>5884</v>
      </c>
      <c r="F5875">
        <v>4.8266485384092402E-2</v>
      </c>
      <c r="G5875">
        <v>0.83701563562202497</v>
      </c>
      <c r="H5875">
        <v>72200</v>
      </c>
      <c r="I5875">
        <v>96.212440516655306</v>
      </c>
      <c r="J5875">
        <v>108.33191706322199</v>
      </c>
      <c r="K5875">
        <v>23.4000679809653</v>
      </c>
      <c r="L5875">
        <v>0.75903585790087302</v>
      </c>
      <c r="M5875">
        <v>0.763818497632474</v>
      </c>
      <c r="N5875">
        <v>50100</v>
      </c>
      <c r="O5875">
        <v>98.534156613605504</v>
      </c>
      <c r="P5875">
        <v>101.056463701905</v>
      </c>
      <c r="Q5875">
        <v>75.841506650486593</v>
      </c>
    </row>
    <row r="5876" spans="1:17" x14ac:dyDescent="0.35">
      <c r="A5876" t="s">
        <v>3560</v>
      </c>
      <c r="B5876" t="s">
        <v>1066</v>
      </c>
      <c r="C5876" t="s">
        <v>1067</v>
      </c>
      <c r="D5876" t="s">
        <v>1146</v>
      </c>
      <c r="E5876">
        <v>983</v>
      </c>
      <c r="F5876">
        <v>0.89928789420142397</v>
      </c>
      <c r="G5876">
        <v>0.537131230925737</v>
      </c>
      <c r="H5876">
        <v>32500</v>
      </c>
      <c r="I5876">
        <v>95.7690742624618</v>
      </c>
      <c r="J5876">
        <v>96.458799593082404</v>
      </c>
      <c r="K5876">
        <v>146.31129196337699</v>
      </c>
      <c r="L5876">
        <v>0.75903585790087302</v>
      </c>
      <c r="M5876">
        <v>0.763818497632474</v>
      </c>
      <c r="N5876">
        <v>50100</v>
      </c>
      <c r="O5876">
        <v>98.534156613605504</v>
      </c>
      <c r="P5876">
        <v>101.056463701905</v>
      </c>
      <c r="Q5876">
        <v>75.841506650486593</v>
      </c>
    </row>
    <row r="5877" spans="1:17" x14ac:dyDescent="0.35">
      <c r="A5877" t="s">
        <v>1068</v>
      </c>
      <c r="B5877" t="s">
        <v>1066</v>
      </c>
      <c r="C5877" t="s">
        <v>1067</v>
      </c>
      <c r="D5877" t="s">
        <v>6</v>
      </c>
      <c r="E5877">
        <v>1494</v>
      </c>
      <c r="F5877">
        <v>0.60910307898259697</v>
      </c>
      <c r="G5877">
        <v>0.72556894243641201</v>
      </c>
      <c r="H5877">
        <v>43550</v>
      </c>
      <c r="I5877">
        <v>97.382864792503298</v>
      </c>
      <c r="J5877">
        <v>100.617804551539</v>
      </c>
      <c r="K5877">
        <v>93.363453815260996</v>
      </c>
      <c r="L5877">
        <v>0.75903585790087302</v>
      </c>
      <c r="M5877">
        <v>0.763818497632474</v>
      </c>
      <c r="N5877">
        <v>50100</v>
      </c>
      <c r="O5877">
        <v>98.534156613605504</v>
      </c>
      <c r="P5877">
        <v>101.056463701905</v>
      </c>
      <c r="Q5877">
        <v>75.841506650486593</v>
      </c>
    </row>
    <row r="5878" spans="1:17" x14ac:dyDescent="0.35">
      <c r="A5878" t="s">
        <v>3572</v>
      </c>
      <c r="B5878" t="s">
        <v>1069</v>
      </c>
      <c r="C5878" t="s">
        <v>1070</v>
      </c>
      <c r="D5878" t="s">
        <v>1152</v>
      </c>
      <c r="E5878">
        <v>1573</v>
      </c>
      <c r="F5878">
        <v>0.70629370629370603</v>
      </c>
      <c r="G5878">
        <v>0.16783216783216701</v>
      </c>
      <c r="H5878">
        <v>13000</v>
      </c>
      <c r="I5878">
        <v>96.965670692943405</v>
      </c>
      <c r="J5878">
        <v>88.998092816274607</v>
      </c>
      <c r="K5878">
        <v>292.02352193261203</v>
      </c>
      <c r="L5878">
        <v>0.94196776804768501</v>
      </c>
      <c r="M5878">
        <v>0.66861432040621005</v>
      </c>
      <c r="N5878">
        <v>36900</v>
      </c>
      <c r="O5878">
        <v>99.443976683937805</v>
      </c>
      <c r="P5878">
        <v>100.148095266132</v>
      </c>
      <c r="Q5878">
        <v>113.25896431935899</v>
      </c>
    </row>
    <row r="5879" spans="1:17" x14ac:dyDescent="0.35">
      <c r="A5879" t="s">
        <v>3570</v>
      </c>
      <c r="B5879" t="s">
        <v>1069</v>
      </c>
      <c r="C5879" t="s">
        <v>1070</v>
      </c>
      <c r="D5879" t="s">
        <v>1150</v>
      </c>
      <c r="E5879">
        <v>63</v>
      </c>
      <c r="F5879">
        <v>0.238095238095238</v>
      </c>
      <c r="G5879">
        <v>0.76190476190476097</v>
      </c>
      <c r="H5879">
        <v>71000</v>
      </c>
      <c r="I5879">
        <v>102.095238095238</v>
      </c>
      <c r="J5879">
        <v>108.571428571428</v>
      </c>
      <c r="K5879">
        <v>34.746031746031697</v>
      </c>
      <c r="L5879">
        <v>0.94196776804768501</v>
      </c>
      <c r="M5879">
        <v>0.66861432040621005</v>
      </c>
      <c r="N5879">
        <v>36900</v>
      </c>
      <c r="O5879">
        <v>99.443976683937805</v>
      </c>
      <c r="P5879">
        <v>100.148095266132</v>
      </c>
      <c r="Q5879">
        <v>113.25896431935899</v>
      </c>
    </row>
    <row r="5880" spans="1:17" x14ac:dyDescent="0.35">
      <c r="A5880" t="s">
        <v>3569</v>
      </c>
      <c r="B5880" t="s">
        <v>1069</v>
      </c>
      <c r="C5880" t="s">
        <v>1070</v>
      </c>
      <c r="D5880" t="s">
        <v>1149</v>
      </c>
      <c r="E5880">
        <v>232</v>
      </c>
      <c r="F5880">
        <v>0.53017241379310298</v>
      </c>
      <c r="G5880">
        <v>0.59482758620689602</v>
      </c>
      <c r="H5880">
        <v>50600</v>
      </c>
      <c r="I5880">
        <v>102.155172413793</v>
      </c>
      <c r="J5880">
        <v>98.198275862068897</v>
      </c>
      <c r="K5880">
        <v>103.818965517241</v>
      </c>
      <c r="L5880">
        <v>0.94196776804768501</v>
      </c>
      <c r="M5880">
        <v>0.66861432040621005</v>
      </c>
      <c r="N5880">
        <v>36900</v>
      </c>
      <c r="O5880">
        <v>99.443976683937805</v>
      </c>
      <c r="P5880">
        <v>100.148095266132</v>
      </c>
      <c r="Q5880">
        <v>113.25896431935899</v>
      </c>
    </row>
    <row r="5881" spans="1:17" x14ac:dyDescent="0.35">
      <c r="A5881" t="s">
        <v>3568</v>
      </c>
      <c r="B5881" t="s">
        <v>1069</v>
      </c>
      <c r="C5881" t="s">
        <v>1070</v>
      </c>
      <c r="D5881" t="s">
        <v>1148</v>
      </c>
      <c r="E5881">
        <v>1421</v>
      </c>
      <c r="F5881">
        <v>0.22167487684729001</v>
      </c>
      <c r="G5881">
        <v>0.55242786769880303</v>
      </c>
      <c r="H5881">
        <v>28200</v>
      </c>
      <c r="I5881">
        <v>100.23645320196999</v>
      </c>
      <c r="J5881">
        <v>90.503166783954896</v>
      </c>
      <c r="K5881">
        <v>160.24489795918299</v>
      </c>
      <c r="L5881">
        <v>0.94196776804768501</v>
      </c>
      <c r="M5881">
        <v>0.66861432040621005</v>
      </c>
      <c r="N5881">
        <v>36900</v>
      </c>
      <c r="O5881">
        <v>99.443976683937805</v>
      </c>
      <c r="P5881">
        <v>100.148095266132</v>
      </c>
      <c r="Q5881">
        <v>113.25896431935899</v>
      </c>
    </row>
    <row r="5882" spans="1:17" x14ac:dyDescent="0.35">
      <c r="A5882" t="s">
        <v>6736</v>
      </c>
      <c r="B5882" t="s">
        <v>1069</v>
      </c>
      <c r="C5882" t="s">
        <v>1070</v>
      </c>
      <c r="D5882" t="s">
        <v>3601</v>
      </c>
      <c r="E5882">
        <v>9965</v>
      </c>
      <c r="F5882">
        <v>0.99708981435022503</v>
      </c>
      <c r="G5882">
        <v>0.569593577521324</v>
      </c>
      <c r="H5882">
        <v>29500</v>
      </c>
      <c r="I5882">
        <v>99.066566265060203</v>
      </c>
      <c r="J5882">
        <v>97.637349397590299</v>
      </c>
      <c r="K5882">
        <v>141.12469879518</v>
      </c>
      <c r="L5882">
        <v>0.94196776804768501</v>
      </c>
      <c r="M5882">
        <v>0.66861432040621005</v>
      </c>
      <c r="N5882">
        <v>36900</v>
      </c>
      <c r="O5882">
        <v>99.443976683937805</v>
      </c>
      <c r="P5882">
        <v>100.148095266132</v>
      </c>
      <c r="Q5882">
        <v>113.25896431935899</v>
      </c>
    </row>
    <row r="5883" spans="1:17" x14ac:dyDescent="0.35">
      <c r="A5883" t="s">
        <v>6737</v>
      </c>
      <c r="B5883" t="s">
        <v>1069</v>
      </c>
      <c r="C5883" t="s">
        <v>1070</v>
      </c>
      <c r="D5883" t="s">
        <v>3603</v>
      </c>
      <c r="E5883">
        <v>7545</v>
      </c>
      <c r="F5883">
        <v>0.99787939032471795</v>
      </c>
      <c r="G5883">
        <v>0.700728959575878</v>
      </c>
      <c r="H5883">
        <v>15300</v>
      </c>
      <c r="I5883">
        <v>96.536249171636797</v>
      </c>
      <c r="J5883">
        <v>76.933863485752099</v>
      </c>
      <c r="K5883">
        <v>267.20516898608298</v>
      </c>
      <c r="L5883">
        <v>0.94196776804768501</v>
      </c>
      <c r="M5883">
        <v>0.66861432040621005</v>
      </c>
      <c r="N5883">
        <v>36900</v>
      </c>
      <c r="O5883">
        <v>99.443976683937805</v>
      </c>
      <c r="P5883">
        <v>100.148095266132</v>
      </c>
      <c r="Q5883">
        <v>113.25896431935899</v>
      </c>
    </row>
    <row r="5884" spans="1:17" x14ac:dyDescent="0.35">
      <c r="A5884" t="s">
        <v>6738</v>
      </c>
      <c r="B5884" t="s">
        <v>1069</v>
      </c>
      <c r="C5884" t="s">
        <v>1070</v>
      </c>
      <c r="D5884" t="s">
        <v>3593</v>
      </c>
      <c r="E5884">
        <v>3567</v>
      </c>
      <c r="F5884">
        <v>0.99943930473787501</v>
      </c>
      <c r="G5884">
        <v>0.60274740678441197</v>
      </c>
      <c r="H5884">
        <v>38400</v>
      </c>
      <c r="I5884">
        <v>101.922063358564</v>
      </c>
      <c r="J5884">
        <v>116.84188393608</v>
      </c>
      <c r="K5884">
        <v>67.035884496776006</v>
      </c>
      <c r="L5884">
        <v>0.94196776804768501</v>
      </c>
      <c r="M5884">
        <v>0.66861432040621005</v>
      </c>
      <c r="N5884">
        <v>36900</v>
      </c>
      <c r="O5884">
        <v>99.443976683937805</v>
      </c>
      <c r="P5884">
        <v>100.148095266132</v>
      </c>
      <c r="Q5884">
        <v>113.25896431935899</v>
      </c>
    </row>
    <row r="5885" spans="1:17" x14ac:dyDescent="0.35">
      <c r="A5885" t="s">
        <v>6739</v>
      </c>
      <c r="B5885" t="s">
        <v>1069</v>
      </c>
      <c r="C5885" t="s">
        <v>1070</v>
      </c>
      <c r="D5885" t="s">
        <v>3596</v>
      </c>
      <c r="E5885">
        <v>2934</v>
      </c>
      <c r="F5885">
        <v>0.99965916837082403</v>
      </c>
      <c r="G5885">
        <v>0.51942740286298505</v>
      </c>
      <c r="H5885">
        <v>36000</v>
      </c>
      <c r="I5885">
        <v>100.33946830265801</v>
      </c>
      <c r="J5885">
        <v>117.333333333333</v>
      </c>
      <c r="K5885">
        <v>78.302317655078397</v>
      </c>
      <c r="L5885">
        <v>0.94196776804768501</v>
      </c>
      <c r="M5885">
        <v>0.66861432040621005</v>
      </c>
      <c r="N5885">
        <v>36900</v>
      </c>
      <c r="O5885">
        <v>99.443976683937805</v>
      </c>
      <c r="P5885">
        <v>100.148095266132</v>
      </c>
      <c r="Q5885">
        <v>113.25896431935899</v>
      </c>
    </row>
    <row r="5886" spans="1:17" x14ac:dyDescent="0.35">
      <c r="A5886" t="s">
        <v>6740</v>
      </c>
      <c r="B5886" t="s">
        <v>1069</v>
      </c>
      <c r="C5886" t="s">
        <v>1070</v>
      </c>
      <c r="D5886" t="s">
        <v>3605</v>
      </c>
      <c r="E5886">
        <v>12633</v>
      </c>
      <c r="F5886">
        <v>0.99841684477162895</v>
      </c>
      <c r="G5886">
        <v>0.70212934378215697</v>
      </c>
      <c r="H5886">
        <v>46100</v>
      </c>
      <c r="I5886">
        <v>98.821917808219098</v>
      </c>
      <c r="J5886">
        <v>100.483965476284</v>
      </c>
      <c r="K5886">
        <v>72.867843851453003</v>
      </c>
      <c r="L5886">
        <v>0.94196776804768501</v>
      </c>
      <c r="M5886">
        <v>0.66861432040621005</v>
      </c>
      <c r="N5886">
        <v>36900</v>
      </c>
      <c r="O5886">
        <v>99.443976683937805</v>
      </c>
      <c r="P5886">
        <v>100.148095266132</v>
      </c>
      <c r="Q5886">
        <v>113.25896431935899</v>
      </c>
    </row>
    <row r="5887" spans="1:17" x14ac:dyDescent="0.35">
      <c r="A5887" t="s">
        <v>6741</v>
      </c>
      <c r="B5887" t="s">
        <v>1069</v>
      </c>
      <c r="C5887" t="s">
        <v>1070</v>
      </c>
      <c r="D5887" t="s">
        <v>3606</v>
      </c>
      <c r="E5887">
        <v>8663</v>
      </c>
      <c r="F5887">
        <v>0.99803763130555201</v>
      </c>
      <c r="G5887">
        <v>0.79845319173496399</v>
      </c>
      <c r="H5887">
        <v>31500</v>
      </c>
      <c r="I5887">
        <v>95.464273346415794</v>
      </c>
      <c r="J5887">
        <v>83.157104929008398</v>
      </c>
      <c r="K5887">
        <v>126.921851552579</v>
      </c>
      <c r="L5887">
        <v>0.94196776804768501</v>
      </c>
      <c r="M5887">
        <v>0.66861432040621005</v>
      </c>
      <c r="N5887">
        <v>36900</v>
      </c>
      <c r="O5887">
        <v>99.443976683937805</v>
      </c>
      <c r="P5887">
        <v>100.148095266132</v>
      </c>
      <c r="Q5887">
        <v>113.25896431935899</v>
      </c>
    </row>
    <row r="5888" spans="1:17" x14ac:dyDescent="0.35">
      <c r="A5888" t="s">
        <v>6742</v>
      </c>
      <c r="B5888" t="s">
        <v>1069</v>
      </c>
      <c r="C5888" t="s">
        <v>1070</v>
      </c>
      <c r="D5888" t="s">
        <v>3598</v>
      </c>
      <c r="E5888">
        <v>6206</v>
      </c>
      <c r="F5888">
        <v>0.99854979052529802</v>
      </c>
      <c r="G5888">
        <v>0.750886239123428</v>
      </c>
      <c r="H5888">
        <v>58300</v>
      </c>
      <c r="I5888">
        <v>103.446181115049</v>
      </c>
      <c r="J5888">
        <v>118.075410892684</v>
      </c>
      <c r="K5888">
        <v>33.136641959394098</v>
      </c>
      <c r="L5888">
        <v>0.94196776804768501</v>
      </c>
      <c r="M5888">
        <v>0.66861432040621005</v>
      </c>
      <c r="N5888">
        <v>36900</v>
      </c>
      <c r="O5888">
        <v>99.443976683937805</v>
      </c>
      <c r="P5888">
        <v>100.148095266132</v>
      </c>
      <c r="Q5888">
        <v>113.25896431935899</v>
      </c>
    </row>
    <row r="5889" spans="1:17" x14ac:dyDescent="0.35">
      <c r="A5889" t="s">
        <v>6743</v>
      </c>
      <c r="B5889" t="s">
        <v>1069</v>
      </c>
      <c r="C5889" t="s">
        <v>1070</v>
      </c>
      <c r="D5889" t="s">
        <v>3600</v>
      </c>
      <c r="E5889">
        <v>8766</v>
      </c>
      <c r="F5889">
        <v>0.99851699749030298</v>
      </c>
      <c r="G5889">
        <v>0.70305726671229696</v>
      </c>
      <c r="H5889">
        <v>61100</v>
      </c>
      <c r="I5889">
        <v>103.30983344741</v>
      </c>
      <c r="J5889">
        <v>118.516084873374</v>
      </c>
      <c r="K5889">
        <v>42.562856490987897</v>
      </c>
      <c r="L5889">
        <v>0.94196776804768501</v>
      </c>
      <c r="M5889">
        <v>0.66861432040621005</v>
      </c>
      <c r="N5889">
        <v>36900</v>
      </c>
      <c r="O5889">
        <v>99.443976683937805</v>
      </c>
      <c r="P5889">
        <v>100.148095266132</v>
      </c>
      <c r="Q5889">
        <v>113.25896431935899</v>
      </c>
    </row>
    <row r="5890" spans="1:17" x14ac:dyDescent="0.35">
      <c r="A5890" t="s">
        <v>6744</v>
      </c>
      <c r="B5890" t="s">
        <v>1069</v>
      </c>
      <c r="C5890" t="s">
        <v>1070</v>
      </c>
      <c r="D5890" t="s">
        <v>3591</v>
      </c>
      <c r="E5890">
        <v>485</v>
      </c>
      <c r="F5890">
        <v>0.136082474226804</v>
      </c>
      <c r="G5890">
        <v>0.93814432989690699</v>
      </c>
      <c r="H5890">
        <v>53400</v>
      </c>
      <c r="I5890">
        <v>96.148453608247394</v>
      </c>
      <c r="J5890">
        <v>99.348453608247397</v>
      </c>
      <c r="K5890">
        <v>53.156701030927799</v>
      </c>
      <c r="L5890">
        <v>0.94196776804768501</v>
      </c>
      <c r="M5890">
        <v>0.66861432040621005</v>
      </c>
      <c r="N5890">
        <v>36900</v>
      </c>
      <c r="O5890">
        <v>99.443976683937805</v>
      </c>
      <c r="P5890">
        <v>100.148095266132</v>
      </c>
      <c r="Q5890">
        <v>113.25896431935899</v>
      </c>
    </row>
    <row r="5891" spans="1:17" x14ac:dyDescent="0.35">
      <c r="A5891" t="s">
        <v>3571</v>
      </c>
      <c r="B5891" t="s">
        <v>1069</v>
      </c>
      <c r="C5891" t="s">
        <v>1070</v>
      </c>
      <c r="D5891" t="s">
        <v>1151</v>
      </c>
      <c r="E5891">
        <v>1514</v>
      </c>
      <c r="F5891">
        <v>0.26948480845442502</v>
      </c>
      <c r="G5891">
        <v>0.51056803170409504</v>
      </c>
      <c r="H5891">
        <v>31900</v>
      </c>
      <c r="I5891">
        <v>101.644649933949</v>
      </c>
      <c r="J5891">
        <v>96.120211360634002</v>
      </c>
      <c r="K5891">
        <v>135.668428005284</v>
      </c>
      <c r="L5891">
        <v>0.94196776804768501</v>
      </c>
      <c r="M5891">
        <v>0.66861432040621005</v>
      </c>
      <c r="N5891">
        <v>36900</v>
      </c>
      <c r="O5891">
        <v>99.443976683937805</v>
      </c>
      <c r="P5891">
        <v>100.148095266132</v>
      </c>
      <c r="Q5891">
        <v>113.25896431935899</v>
      </c>
    </row>
    <row r="5892" spans="1:17" x14ac:dyDescent="0.35">
      <c r="A5892" t="s">
        <v>3573</v>
      </c>
      <c r="B5892" t="s">
        <v>1069</v>
      </c>
      <c r="C5892" t="s">
        <v>1070</v>
      </c>
      <c r="D5892" t="s">
        <v>1153</v>
      </c>
      <c r="E5892">
        <v>565</v>
      </c>
      <c r="F5892">
        <v>0.13451327433628299</v>
      </c>
      <c r="G5892">
        <v>0.89203539823008804</v>
      </c>
      <c r="H5892">
        <v>78000</v>
      </c>
      <c r="I5892">
        <v>97.881415929203499</v>
      </c>
      <c r="J5892">
        <v>108.166371681415</v>
      </c>
      <c r="K5892">
        <v>16.332743362831799</v>
      </c>
      <c r="L5892">
        <v>0.94196776804768501</v>
      </c>
      <c r="M5892">
        <v>0.66861432040621005</v>
      </c>
      <c r="N5892">
        <v>36900</v>
      </c>
      <c r="O5892">
        <v>99.443976683937805</v>
      </c>
      <c r="P5892">
        <v>100.148095266132</v>
      </c>
      <c r="Q5892">
        <v>113.25896431935899</v>
      </c>
    </row>
    <row r="5893" spans="1:17" x14ac:dyDescent="0.35">
      <c r="A5893" t="s">
        <v>3567</v>
      </c>
      <c r="B5893" t="s">
        <v>1069</v>
      </c>
      <c r="C5893" t="s">
        <v>1070</v>
      </c>
      <c r="D5893" t="s">
        <v>1146</v>
      </c>
      <c r="E5893">
        <v>398</v>
      </c>
      <c r="F5893">
        <v>0.95979899497487398</v>
      </c>
      <c r="G5893">
        <v>0.72110552763819002</v>
      </c>
      <c r="H5893">
        <v>23900</v>
      </c>
      <c r="I5893">
        <v>97.0678391959799</v>
      </c>
      <c r="J5893">
        <v>92.454773869346695</v>
      </c>
      <c r="K5893">
        <v>174.60552763819001</v>
      </c>
      <c r="L5893">
        <v>0.94196776804768501</v>
      </c>
      <c r="M5893">
        <v>0.66861432040621005</v>
      </c>
      <c r="N5893">
        <v>36900</v>
      </c>
      <c r="O5893">
        <v>99.443976683937805</v>
      </c>
      <c r="P5893">
        <v>100.148095266132</v>
      </c>
      <c r="Q5893">
        <v>113.25896431935899</v>
      </c>
    </row>
    <row r="5894" spans="1:17" x14ac:dyDescent="0.35">
      <c r="A5894" t="s">
        <v>1071</v>
      </c>
      <c r="B5894" t="s">
        <v>1069</v>
      </c>
      <c r="C5894" t="s">
        <v>1070</v>
      </c>
      <c r="D5894" t="s">
        <v>6</v>
      </c>
      <c r="E5894">
        <v>1415</v>
      </c>
      <c r="F5894">
        <v>0.94275618374558301</v>
      </c>
      <c r="G5894">
        <v>0.65583038869257904</v>
      </c>
      <c r="H5894">
        <v>29700</v>
      </c>
      <c r="I5894">
        <v>99.379505300353301</v>
      </c>
      <c r="J5894">
        <v>98.066431095406301</v>
      </c>
      <c r="K5894">
        <v>128.67561837455801</v>
      </c>
      <c r="L5894">
        <v>0.94196776804768501</v>
      </c>
      <c r="M5894">
        <v>0.66861432040621005</v>
      </c>
      <c r="N5894">
        <v>36900</v>
      </c>
      <c r="O5894">
        <v>99.443976683937805</v>
      </c>
      <c r="P5894">
        <v>100.148095266132</v>
      </c>
      <c r="Q5894">
        <v>113.25896431935899</v>
      </c>
    </row>
    <row r="5895" spans="1:17" x14ac:dyDescent="0.35">
      <c r="A5895" t="s">
        <v>3579</v>
      </c>
      <c r="B5895" t="s">
        <v>1072</v>
      </c>
      <c r="C5895" t="s">
        <v>1073</v>
      </c>
      <c r="D5895" t="s">
        <v>1152</v>
      </c>
      <c r="E5895">
        <v>305</v>
      </c>
      <c r="F5895">
        <v>0.40327868852458998</v>
      </c>
      <c r="G5895">
        <v>0.334426229508196</v>
      </c>
      <c r="H5895">
        <v>14700</v>
      </c>
      <c r="I5895">
        <v>94.865573770491807</v>
      </c>
      <c r="J5895">
        <v>90.334426229508196</v>
      </c>
      <c r="K5895">
        <v>252.47868852459001</v>
      </c>
      <c r="L5895">
        <v>0.46452193404789299</v>
      </c>
      <c r="M5895">
        <v>0.71188179766057802</v>
      </c>
      <c r="N5895">
        <v>31900</v>
      </c>
      <c r="O5895">
        <v>92.821714971269799</v>
      </c>
      <c r="P5895">
        <v>105.552298415103</v>
      </c>
      <c r="Q5895">
        <v>118.446123003094</v>
      </c>
    </row>
    <row r="5896" spans="1:17" x14ac:dyDescent="0.35">
      <c r="A5896" t="s">
        <v>3577</v>
      </c>
      <c r="B5896" t="s">
        <v>1072</v>
      </c>
      <c r="C5896" t="s">
        <v>1073</v>
      </c>
      <c r="D5896" t="s">
        <v>1150</v>
      </c>
      <c r="E5896">
        <v>1430</v>
      </c>
      <c r="F5896">
        <v>3.9860139860139802E-2</v>
      </c>
      <c r="G5896">
        <v>0.728671328671328</v>
      </c>
      <c r="H5896">
        <v>39800</v>
      </c>
      <c r="I5896">
        <v>92.275524475524406</v>
      </c>
      <c r="J5896">
        <v>109.813986013986</v>
      </c>
      <c r="K5896">
        <v>93.563636363636306</v>
      </c>
      <c r="L5896">
        <v>0.46452193404789299</v>
      </c>
      <c r="M5896">
        <v>0.71188179766057802</v>
      </c>
      <c r="N5896">
        <v>31900</v>
      </c>
      <c r="O5896">
        <v>92.821714971269799</v>
      </c>
      <c r="P5896">
        <v>105.552298415103</v>
      </c>
      <c r="Q5896">
        <v>118.446123003094</v>
      </c>
    </row>
    <row r="5897" spans="1:17" x14ac:dyDescent="0.35">
      <c r="A5897" t="s">
        <v>3576</v>
      </c>
      <c r="B5897" t="s">
        <v>1072</v>
      </c>
      <c r="C5897" t="s">
        <v>1073</v>
      </c>
      <c r="D5897" t="s">
        <v>1149</v>
      </c>
      <c r="E5897">
        <v>1690</v>
      </c>
      <c r="F5897">
        <v>0.17514792899408199</v>
      </c>
      <c r="G5897">
        <v>0.79526627218934898</v>
      </c>
      <c r="H5897">
        <v>33600</v>
      </c>
      <c r="I5897">
        <v>92.213609467455598</v>
      </c>
      <c r="J5897">
        <v>108.09053254437799</v>
      </c>
      <c r="K5897">
        <v>87.933136094674495</v>
      </c>
      <c r="L5897">
        <v>0.46452193404789299</v>
      </c>
      <c r="M5897">
        <v>0.71188179766057802</v>
      </c>
      <c r="N5897">
        <v>31900</v>
      </c>
      <c r="O5897">
        <v>92.821714971269799</v>
      </c>
      <c r="P5897">
        <v>105.552298415103</v>
      </c>
      <c r="Q5897">
        <v>118.446123003094</v>
      </c>
    </row>
    <row r="5898" spans="1:17" x14ac:dyDescent="0.35">
      <c r="A5898" t="s">
        <v>3575</v>
      </c>
      <c r="B5898" t="s">
        <v>1072</v>
      </c>
      <c r="C5898" t="s">
        <v>1073</v>
      </c>
      <c r="D5898" t="s">
        <v>1148</v>
      </c>
      <c r="E5898">
        <v>4120</v>
      </c>
      <c r="F5898">
        <v>0.135679611650485</v>
      </c>
      <c r="G5898">
        <v>0.55461165048543604</v>
      </c>
      <c r="H5898">
        <v>23900</v>
      </c>
      <c r="I5898">
        <v>92.046116504854297</v>
      </c>
      <c r="J5898">
        <v>104.246601941747</v>
      </c>
      <c r="K5898">
        <v>142.83592233009699</v>
      </c>
      <c r="L5898">
        <v>0.46452193404789299</v>
      </c>
      <c r="M5898">
        <v>0.71188179766057802</v>
      </c>
      <c r="N5898">
        <v>31900</v>
      </c>
      <c r="O5898">
        <v>92.821714971269799</v>
      </c>
      <c r="P5898">
        <v>105.552298415103</v>
      </c>
      <c r="Q5898">
        <v>118.446123003094</v>
      </c>
    </row>
    <row r="5899" spans="1:17" x14ac:dyDescent="0.35">
      <c r="A5899" t="s">
        <v>6745</v>
      </c>
      <c r="B5899" t="s">
        <v>1072</v>
      </c>
      <c r="C5899" t="s">
        <v>1073</v>
      </c>
      <c r="D5899" t="s">
        <v>3601</v>
      </c>
      <c r="E5899">
        <v>4839</v>
      </c>
      <c r="F5899">
        <v>0.98119446166563296</v>
      </c>
      <c r="G5899">
        <v>0.55775986774126796</v>
      </c>
      <c r="H5899">
        <v>22700</v>
      </c>
      <c r="I5899">
        <v>93.561802397685</v>
      </c>
      <c r="J5899">
        <v>100.045886730053</v>
      </c>
      <c r="K5899">
        <v>168.650062009094</v>
      </c>
      <c r="L5899">
        <v>0.46452193404789299</v>
      </c>
      <c r="M5899">
        <v>0.71188179766057802</v>
      </c>
      <c r="N5899">
        <v>31900</v>
      </c>
      <c r="O5899">
        <v>92.821714971269799</v>
      </c>
      <c r="P5899">
        <v>105.552298415103</v>
      </c>
      <c r="Q5899">
        <v>118.446123003094</v>
      </c>
    </row>
    <row r="5900" spans="1:17" x14ac:dyDescent="0.35">
      <c r="A5900" t="s">
        <v>6746</v>
      </c>
      <c r="B5900" t="s">
        <v>1072</v>
      </c>
      <c r="C5900" t="s">
        <v>1073</v>
      </c>
      <c r="D5900" t="s">
        <v>3603</v>
      </c>
      <c r="E5900">
        <v>4878</v>
      </c>
      <c r="F5900">
        <v>0.97724477244772401</v>
      </c>
      <c r="G5900">
        <v>0.65826158261582601</v>
      </c>
      <c r="H5900">
        <v>13800</v>
      </c>
      <c r="I5900">
        <v>92.141861418614099</v>
      </c>
      <c r="J5900">
        <v>87.208487084870796</v>
      </c>
      <c r="K5900">
        <v>237.18224682246799</v>
      </c>
      <c r="L5900">
        <v>0.46452193404789299</v>
      </c>
      <c r="M5900">
        <v>0.71188179766057802</v>
      </c>
      <c r="N5900">
        <v>31900</v>
      </c>
      <c r="O5900">
        <v>92.821714971269799</v>
      </c>
      <c r="P5900">
        <v>105.552298415103</v>
      </c>
      <c r="Q5900">
        <v>118.446123003094</v>
      </c>
    </row>
    <row r="5901" spans="1:17" x14ac:dyDescent="0.35">
      <c r="A5901" t="s">
        <v>6747</v>
      </c>
      <c r="B5901" t="s">
        <v>1072</v>
      </c>
      <c r="C5901" t="s">
        <v>1073</v>
      </c>
      <c r="D5901" t="s">
        <v>3593</v>
      </c>
      <c r="E5901">
        <v>1071</v>
      </c>
      <c r="F5901">
        <v>0.98972922502334204</v>
      </c>
      <c r="G5901">
        <v>0.582633053221288</v>
      </c>
      <c r="H5901">
        <v>29700</v>
      </c>
      <c r="I5901">
        <v>94.787114845938305</v>
      </c>
      <c r="J5901">
        <v>115.584500466853</v>
      </c>
      <c r="K5901">
        <v>102.39775910364099</v>
      </c>
      <c r="L5901">
        <v>0.46452193404789299</v>
      </c>
      <c r="M5901">
        <v>0.71188179766057802</v>
      </c>
      <c r="N5901">
        <v>31900</v>
      </c>
      <c r="O5901">
        <v>92.821714971269799</v>
      </c>
      <c r="P5901">
        <v>105.552298415103</v>
      </c>
      <c r="Q5901">
        <v>118.446123003094</v>
      </c>
    </row>
    <row r="5902" spans="1:17" x14ac:dyDescent="0.35">
      <c r="A5902" t="s">
        <v>6748</v>
      </c>
      <c r="B5902" t="s">
        <v>1072</v>
      </c>
      <c r="C5902" t="s">
        <v>1073</v>
      </c>
      <c r="D5902" t="s">
        <v>3596</v>
      </c>
      <c r="E5902">
        <v>951</v>
      </c>
      <c r="F5902">
        <v>0.98948475289169202</v>
      </c>
      <c r="G5902">
        <v>0.438485804416403</v>
      </c>
      <c r="H5902">
        <v>27400</v>
      </c>
      <c r="I5902">
        <v>94.131440588853806</v>
      </c>
      <c r="J5902">
        <v>115.57308096740201</v>
      </c>
      <c r="K5902">
        <v>112.715036803364</v>
      </c>
      <c r="L5902">
        <v>0.46452193404789299</v>
      </c>
      <c r="M5902">
        <v>0.71188179766057802</v>
      </c>
      <c r="N5902">
        <v>31900</v>
      </c>
      <c r="O5902">
        <v>92.821714971269799</v>
      </c>
      <c r="P5902">
        <v>105.552298415103</v>
      </c>
      <c r="Q5902">
        <v>118.446123003094</v>
      </c>
    </row>
    <row r="5903" spans="1:17" x14ac:dyDescent="0.35">
      <c r="A5903" t="s">
        <v>6749</v>
      </c>
      <c r="B5903" t="s">
        <v>1072</v>
      </c>
      <c r="C5903" t="s">
        <v>1073</v>
      </c>
      <c r="D5903" t="s">
        <v>3605</v>
      </c>
      <c r="E5903">
        <v>4712</v>
      </c>
      <c r="F5903">
        <v>0.98217317487266498</v>
      </c>
      <c r="G5903">
        <v>0.67232597623089896</v>
      </c>
      <c r="H5903">
        <v>38000</v>
      </c>
      <c r="I5903">
        <v>93.458191850594204</v>
      </c>
      <c r="J5903">
        <v>102.754456706281</v>
      </c>
      <c r="K5903">
        <v>125.707342954159</v>
      </c>
      <c r="L5903">
        <v>0.46452193404789299</v>
      </c>
      <c r="M5903">
        <v>0.71188179766057802</v>
      </c>
      <c r="N5903">
        <v>31900</v>
      </c>
      <c r="O5903">
        <v>92.821714971269799</v>
      </c>
      <c r="P5903">
        <v>105.552298415103</v>
      </c>
      <c r="Q5903">
        <v>118.446123003094</v>
      </c>
    </row>
    <row r="5904" spans="1:17" x14ac:dyDescent="0.35">
      <c r="A5904" t="s">
        <v>6750</v>
      </c>
      <c r="B5904" t="s">
        <v>1072</v>
      </c>
      <c r="C5904" t="s">
        <v>1073</v>
      </c>
      <c r="D5904" t="s">
        <v>3606</v>
      </c>
      <c r="E5904">
        <v>4433</v>
      </c>
      <c r="F5904">
        <v>0.97834423640875201</v>
      </c>
      <c r="G5904">
        <v>0.77103541619670601</v>
      </c>
      <c r="H5904">
        <v>27100</v>
      </c>
      <c r="I5904">
        <v>91.750958718700602</v>
      </c>
      <c r="J5904">
        <v>90.237762237762198</v>
      </c>
      <c r="K5904">
        <v>179.470787277238</v>
      </c>
      <c r="L5904">
        <v>0.46452193404789299</v>
      </c>
      <c r="M5904">
        <v>0.71188179766057802</v>
      </c>
      <c r="N5904">
        <v>31900</v>
      </c>
      <c r="O5904">
        <v>92.821714971269799</v>
      </c>
      <c r="P5904">
        <v>105.552298415103</v>
      </c>
      <c r="Q5904">
        <v>118.446123003094</v>
      </c>
    </row>
    <row r="5905" spans="1:17" x14ac:dyDescent="0.35">
      <c r="A5905" t="s">
        <v>6751</v>
      </c>
      <c r="B5905" t="s">
        <v>1072</v>
      </c>
      <c r="C5905" t="s">
        <v>1073</v>
      </c>
      <c r="D5905" t="s">
        <v>3598</v>
      </c>
      <c r="E5905">
        <v>2020</v>
      </c>
      <c r="F5905">
        <v>0.98712871287128701</v>
      </c>
      <c r="G5905">
        <v>0.70594059405940501</v>
      </c>
      <c r="H5905">
        <v>45100</v>
      </c>
      <c r="I5905">
        <v>95.118316831683103</v>
      </c>
      <c r="J5905">
        <v>115.382673267326</v>
      </c>
      <c r="K5905">
        <v>91.069801980197994</v>
      </c>
      <c r="L5905">
        <v>0.46452193404789299</v>
      </c>
      <c r="M5905">
        <v>0.71188179766057802</v>
      </c>
      <c r="N5905">
        <v>31900</v>
      </c>
      <c r="O5905">
        <v>92.821714971269799</v>
      </c>
      <c r="P5905">
        <v>105.552298415103</v>
      </c>
      <c r="Q5905">
        <v>118.446123003094</v>
      </c>
    </row>
    <row r="5906" spans="1:17" x14ac:dyDescent="0.35">
      <c r="A5906" t="s">
        <v>6752</v>
      </c>
      <c r="B5906" t="s">
        <v>1072</v>
      </c>
      <c r="C5906" t="s">
        <v>1073</v>
      </c>
      <c r="D5906" t="s">
        <v>3600</v>
      </c>
      <c r="E5906">
        <v>2633</v>
      </c>
      <c r="F5906">
        <v>0.98708697303456105</v>
      </c>
      <c r="G5906">
        <v>0.61260919103683997</v>
      </c>
      <c r="H5906">
        <v>45500</v>
      </c>
      <c r="I5906">
        <v>95.299658184580295</v>
      </c>
      <c r="J5906">
        <v>116.69198632738301</v>
      </c>
      <c r="K5906">
        <v>92.368021268514994</v>
      </c>
      <c r="L5906">
        <v>0.46452193404789299</v>
      </c>
      <c r="M5906">
        <v>0.71188179766057802</v>
      </c>
      <c r="N5906">
        <v>31900</v>
      </c>
      <c r="O5906">
        <v>92.821714971269799</v>
      </c>
      <c r="P5906">
        <v>105.552298415103</v>
      </c>
      <c r="Q5906">
        <v>118.446123003094</v>
      </c>
    </row>
    <row r="5907" spans="1:17" x14ac:dyDescent="0.35">
      <c r="A5907" t="s">
        <v>6753</v>
      </c>
      <c r="B5907" t="s">
        <v>1072</v>
      </c>
      <c r="C5907" t="s">
        <v>1073</v>
      </c>
      <c r="D5907" t="s">
        <v>3591</v>
      </c>
      <c r="E5907">
        <v>3017</v>
      </c>
      <c r="F5907">
        <v>9.5127610208816701E-2</v>
      </c>
      <c r="G5907">
        <v>0.82863771958899501</v>
      </c>
      <c r="H5907">
        <v>37300</v>
      </c>
      <c r="I5907">
        <v>92.063307921776598</v>
      </c>
      <c r="J5907">
        <v>109.690089492873</v>
      </c>
      <c r="K5907">
        <v>90.0749088498508</v>
      </c>
      <c r="L5907">
        <v>0.46452193404789299</v>
      </c>
      <c r="M5907">
        <v>0.71188179766057802</v>
      </c>
      <c r="N5907">
        <v>31900</v>
      </c>
      <c r="O5907">
        <v>92.821714971269799</v>
      </c>
      <c r="P5907">
        <v>105.552298415103</v>
      </c>
      <c r="Q5907">
        <v>118.446123003094</v>
      </c>
    </row>
    <row r="5908" spans="1:17" x14ac:dyDescent="0.35">
      <c r="A5908" t="s">
        <v>3578</v>
      </c>
      <c r="B5908" t="s">
        <v>1072</v>
      </c>
      <c r="C5908" t="s">
        <v>1073</v>
      </c>
      <c r="D5908" t="s">
        <v>1151</v>
      </c>
      <c r="E5908">
        <v>1956</v>
      </c>
      <c r="F5908">
        <v>0.13190184049079701</v>
      </c>
      <c r="G5908">
        <v>0.71472392638036797</v>
      </c>
      <c r="H5908">
        <v>32000</v>
      </c>
      <c r="I5908">
        <v>92.685582822085806</v>
      </c>
      <c r="J5908">
        <v>107.814928425357</v>
      </c>
      <c r="K5908">
        <v>102.421779141104</v>
      </c>
      <c r="L5908">
        <v>0.46452193404789299</v>
      </c>
      <c r="M5908">
        <v>0.71188179766057802</v>
      </c>
      <c r="N5908">
        <v>31900</v>
      </c>
      <c r="O5908">
        <v>92.821714971269799</v>
      </c>
      <c r="P5908">
        <v>105.552298415103</v>
      </c>
      <c r="Q5908">
        <v>118.446123003094</v>
      </c>
    </row>
    <row r="5909" spans="1:17" x14ac:dyDescent="0.35">
      <c r="A5909" t="s">
        <v>3580</v>
      </c>
      <c r="B5909" t="s">
        <v>1072</v>
      </c>
      <c r="C5909" t="s">
        <v>1073</v>
      </c>
      <c r="D5909" t="s">
        <v>1153</v>
      </c>
      <c r="E5909">
        <v>20993</v>
      </c>
      <c r="F5909">
        <v>3.7774496260658298E-2</v>
      </c>
      <c r="G5909">
        <v>0.79998094602962799</v>
      </c>
      <c r="H5909">
        <v>39400</v>
      </c>
      <c r="I5909">
        <v>92.634401943504898</v>
      </c>
      <c r="J5909">
        <v>111.015386081074</v>
      </c>
      <c r="K5909">
        <v>72.823464964511899</v>
      </c>
      <c r="L5909">
        <v>0.46452193404789299</v>
      </c>
      <c r="M5909">
        <v>0.71188179766057802</v>
      </c>
      <c r="N5909">
        <v>31900</v>
      </c>
      <c r="O5909">
        <v>92.821714971269799</v>
      </c>
      <c r="P5909">
        <v>105.552298415103</v>
      </c>
      <c r="Q5909">
        <v>118.446123003094</v>
      </c>
    </row>
    <row r="5910" spans="1:17" x14ac:dyDescent="0.35">
      <c r="A5910" t="s">
        <v>3574</v>
      </c>
      <c r="B5910" t="s">
        <v>1072</v>
      </c>
      <c r="C5910" t="s">
        <v>1073</v>
      </c>
      <c r="D5910" t="s">
        <v>1146</v>
      </c>
      <c r="E5910">
        <v>288</v>
      </c>
      <c r="F5910">
        <v>0.30555555555555503</v>
      </c>
      <c r="G5910">
        <v>0.85763888888888795</v>
      </c>
      <c r="H5910">
        <v>34200</v>
      </c>
      <c r="I5910">
        <v>92.4583333333333</v>
      </c>
      <c r="J5910">
        <v>106.076388888888</v>
      </c>
      <c r="K5910">
        <v>90.8055555555555</v>
      </c>
      <c r="L5910">
        <v>0.46452193404789299</v>
      </c>
      <c r="M5910">
        <v>0.71188179766057802</v>
      </c>
      <c r="N5910">
        <v>31900</v>
      </c>
      <c r="O5910">
        <v>92.821714971269799</v>
      </c>
      <c r="P5910">
        <v>105.552298415103</v>
      </c>
      <c r="Q5910">
        <v>118.446123003094</v>
      </c>
    </row>
    <row r="5911" spans="1:17" x14ac:dyDescent="0.35">
      <c r="A5911" t="s">
        <v>1074</v>
      </c>
      <c r="B5911" t="s">
        <v>1072</v>
      </c>
      <c r="C5911" t="s">
        <v>1073</v>
      </c>
      <c r="D5911" t="s">
        <v>6</v>
      </c>
      <c r="E5911">
        <v>4013</v>
      </c>
      <c r="F5911">
        <v>0.47146772987789598</v>
      </c>
      <c r="G5911">
        <v>0.69997508098679295</v>
      </c>
      <c r="H5911">
        <v>27800</v>
      </c>
      <c r="I5911">
        <v>92.308746573635602</v>
      </c>
      <c r="J5911">
        <v>104.461250934463</v>
      </c>
      <c r="K5911">
        <v>130.46274607525501</v>
      </c>
      <c r="L5911">
        <v>0.46452193404789299</v>
      </c>
      <c r="M5911">
        <v>0.71188179766057802</v>
      </c>
      <c r="N5911">
        <v>31900</v>
      </c>
      <c r="O5911">
        <v>92.821714971269799</v>
      </c>
      <c r="P5911">
        <v>105.552298415103</v>
      </c>
      <c r="Q5911">
        <v>118.446123003094</v>
      </c>
    </row>
    <row r="5912" spans="1:17" x14ac:dyDescent="0.35">
      <c r="A5912" t="s">
        <v>3586</v>
      </c>
      <c r="B5912" t="s">
        <v>1075</v>
      </c>
      <c r="C5912" t="s">
        <v>1076</v>
      </c>
      <c r="D5912" t="s">
        <v>1152</v>
      </c>
      <c r="E5912">
        <v>275</v>
      </c>
      <c r="F5912">
        <v>0.54545454545454497</v>
      </c>
      <c r="G5912">
        <v>0.32727272727272699</v>
      </c>
      <c r="H5912">
        <v>10600</v>
      </c>
      <c r="I5912">
        <v>99.654545454545399</v>
      </c>
      <c r="J5912">
        <v>74.661818181818106</v>
      </c>
      <c r="K5912">
        <v>311.98545454545399</v>
      </c>
      <c r="L5912">
        <v>0.97299789737725395</v>
      </c>
      <c r="M5912">
        <v>0.67520011804197799</v>
      </c>
      <c r="N5912">
        <v>26200</v>
      </c>
      <c r="O5912">
        <v>95.589435242908195</v>
      </c>
      <c r="P5912">
        <v>98.6637279132391</v>
      </c>
      <c r="Q5912">
        <v>152.16179128702601</v>
      </c>
    </row>
    <row r="5913" spans="1:17" x14ac:dyDescent="0.35">
      <c r="A5913" t="s">
        <v>3584</v>
      </c>
      <c r="B5913" t="s">
        <v>1075</v>
      </c>
      <c r="C5913" t="s">
        <v>1076</v>
      </c>
      <c r="D5913" t="s">
        <v>1150</v>
      </c>
      <c r="E5913">
        <v>42</v>
      </c>
      <c r="F5913">
        <v>0.14285714285714199</v>
      </c>
      <c r="G5913">
        <v>0.69047619047619002</v>
      </c>
      <c r="H5913">
        <v>25050</v>
      </c>
      <c r="I5913">
        <v>93.880952380952294</v>
      </c>
      <c r="J5913">
        <v>102.833333333333</v>
      </c>
      <c r="K5913">
        <v>147.76190476190399</v>
      </c>
      <c r="L5913">
        <v>0.97299789737725395</v>
      </c>
      <c r="M5913">
        <v>0.67520011804197799</v>
      </c>
      <c r="N5913">
        <v>26200</v>
      </c>
      <c r="O5913">
        <v>95.589435242908195</v>
      </c>
      <c r="P5913">
        <v>98.6637279132391</v>
      </c>
      <c r="Q5913">
        <v>152.16179128702601</v>
      </c>
    </row>
    <row r="5914" spans="1:17" x14ac:dyDescent="0.35">
      <c r="A5914" t="s">
        <v>3583</v>
      </c>
      <c r="B5914" t="s">
        <v>1075</v>
      </c>
      <c r="C5914" t="s">
        <v>1076</v>
      </c>
      <c r="D5914" t="s">
        <v>1149</v>
      </c>
      <c r="E5914">
        <v>37</v>
      </c>
      <c r="F5914">
        <v>0.891891891891891</v>
      </c>
      <c r="G5914">
        <v>0.81081081081080997</v>
      </c>
      <c r="H5914">
        <v>36700</v>
      </c>
      <c r="I5914">
        <v>96.135135135135101</v>
      </c>
      <c r="J5914">
        <v>97.459459459459396</v>
      </c>
      <c r="K5914">
        <v>73.6216216216216</v>
      </c>
      <c r="L5914">
        <v>0.97299789737725395</v>
      </c>
      <c r="M5914">
        <v>0.67520011804197799</v>
      </c>
      <c r="N5914">
        <v>26200</v>
      </c>
      <c r="O5914">
        <v>95.589435242908195</v>
      </c>
      <c r="P5914">
        <v>98.6637279132391</v>
      </c>
      <c r="Q5914">
        <v>152.16179128702601</v>
      </c>
    </row>
    <row r="5915" spans="1:17" x14ac:dyDescent="0.35">
      <c r="A5915" t="s">
        <v>3582</v>
      </c>
      <c r="B5915" t="s">
        <v>1075</v>
      </c>
      <c r="C5915" t="s">
        <v>1076</v>
      </c>
      <c r="D5915" t="s">
        <v>1148</v>
      </c>
      <c r="E5915">
        <v>99</v>
      </c>
      <c r="F5915">
        <v>0.62626262626262597</v>
      </c>
      <c r="G5915">
        <v>0.37373737373737298</v>
      </c>
      <c r="H5915">
        <v>15900</v>
      </c>
      <c r="I5915">
        <v>99.292929292929202</v>
      </c>
      <c r="J5915">
        <v>88.252525252525203</v>
      </c>
      <c r="K5915">
        <v>259.34343434343401</v>
      </c>
      <c r="L5915">
        <v>0.97299789737725395</v>
      </c>
      <c r="M5915">
        <v>0.67520011804197799</v>
      </c>
      <c r="N5915">
        <v>26200</v>
      </c>
      <c r="O5915">
        <v>95.589435242908195</v>
      </c>
      <c r="P5915">
        <v>98.6637279132391</v>
      </c>
      <c r="Q5915">
        <v>152.16179128702601</v>
      </c>
    </row>
    <row r="5916" spans="1:17" x14ac:dyDescent="0.35">
      <c r="A5916" t="s">
        <v>6754</v>
      </c>
      <c r="B5916" t="s">
        <v>1075</v>
      </c>
      <c r="C5916" t="s">
        <v>1076</v>
      </c>
      <c r="D5916" t="s">
        <v>3601</v>
      </c>
      <c r="E5916">
        <v>4207</v>
      </c>
      <c r="F5916">
        <v>0.99786070834323704</v>
      </c>
      <c r="G5916">
        <v>0.588780603755645</v>
      </c>
      <c r="H5916">
        <v>21000</v>
      </c>
      <c r="I5916">
        <v>95.388162586165905</v>
      </c>
      <c r="J5916">
        <v>96.792488709294005</v>
      </c>
      <c r="K5916">
        <v>180.96196814832399</v>
      </c>
      <c r="L5916">
        <v>0.97299789737725395</v>
      </c>
      <c r="M5916">
        <v>0.67520011804197799</v>
      </c>
      <c r="N5916">
        <v>26200</v>
      </c>
      <c r="O5916">
        <v>95.589435242908195</v>
      </c>
      <c r="P5916">
        <v>98.6637279132391</v>
      </c>
      <c r="Q5916">
        <v>152.16179128702601</v>
      </c>
    </row>
    <row r="5917" spans="1:17" x14ac:dyDescent="0.35">
      <c r="A5917" t="s">
        <v>6755</v>
      </c>
      <c r="B5917" t="s">
        <v>1075</v>
      </c>
      <c r="C5917" t="s">
        <v>1076</v>
      </c>
      <c r="D5917" t="s">
        <v>3603</v>
      </c>
      <c r="E5917">
        <v>3287</v>
      </c>
      <c r="F5917">
        <v>0.99908731365987202</v>
      </c>
      <c r="G5917">
        <v>0.72132643748098502</v>
      </c>
      <c r="H5917">
        <v>11500</v>
      </c>
      <c r="I5917">
        <v>95.612716763005693</v>
      </c>
      <c r="J5917">
        <v>79.169455430483694</v>
      </c>
      <c r="K5917">
        <v>313.44904167934197</v>
      </c>
      <c r="L5917">
        <v>0.97299789737725395</v>
      </c>
      <c r="M5917">
        <v>0.67520011804197799</v>
      </c>
      <c r="N5917">
        <v>26200</v>
      </c>
      <c r="O5917">
        <v>95.589435242908195</v>
      </c>
      <c r="P5917">
        <v>98.6637279132391</v>
      </c>
      <c r="Q5917">
        <v>152.16179128702601</v>
      </c>
    </row>
    <row r="5918" spans="1:17" x14ac:dyDescent="0.35">
      <c r="A5918" t="s">
        <v>6756</v>
      </c>
      <c r="B5918" t="s">
        <v>1075</v>
      </c>
      <c r="C5918" t="s">
        <v>1076</v>
      </c>
      <c r="D5918" t="s">
        <v>3593</v>
      </c>
      <c r="E5918">
        <v>1634</v>
      </c>
      <c r="F5918">
        <v>0.99571603427172495</v>
      </c>
      <c r="G5918">
        <v>0.57282741738066101</v>
      </c>
      <c r="H5918">
        <v>26850</v>
      </c>
      <c r="I5918">
        <v>96.841493268053796</v>
      </c>
      <c r="J5918">
        <v>116.75152998775999</v>
      </c>
      <c r="K5918">
        <v>105.585067319461</v>
      </c>
      <c r="L5918">
        <v>0.97299789737725395</v>
      </c>
      <c r="M5918">
        <v>0.67520011804197799</v>
      </c>
      <c r="N5918">
        <v>26200</v>
      </c>
      <c r="O5918">
        <v>95.589435242908195</v>
      </c>
      <c r="P5918">
        <v>98.6637279132391</v>
      </c>
      <c r="Q5918">
        <v>152.16179128702601</v>
      </c>
    </row>
    <row r="5919" spans="1:17" x14ac:dyDescent="0.35">
      <c r="A5919" t="s">
        <v>6757</v>
      </c>
      <c r="B5919" t="s">
        <v>1075</v>
      </c>
      <c r="C5919" t="s">
        <v>1076</v>
      </c>
      <c r="D5919" t="s">
        <v>3596</v>
      </c>
      <c r="E5919">
        <v>1354</v>
      </c>
      <c r="F5919">
        <v>0.99926144756277602</v>
      </c>
      <c r="G5919">
        <v>0.39512555391432702</v>
      </c>
      <c r="H5919">
        <v>23500</v>
      </c>
      <c r="I5919">
        <v>94.825701624815295</v>
      </c>
      <c r="J5919">
        <v>116.241506646971</v>
      </c>
      <c r="K5919">
        <v>126.729689807976</v>
      </c>
      <c r="L5919">
        <v>0.97299789737725395</v>
      </c>
      <c r="M5919">
        <v>0.67520011804197799</v>
      </c>
      <c r="N5919">
        <v>26200</v>
      </c>
      <c r="O5919">
        <v>95.589435242908195</v>
      </c>
      <c r="P5919">
        <v>98.6637279132391</v>
      </c>
      <c r="Q5919">
        <v>152.16179128702601</v>
      </c>
    </row>
    <row r="5920" spans="1:17" x14ac:dyDescent="0.35">
      <c r="A5920" t="s">
        <v>6758</v>
      </c>
      <c r="B5920" t="s">
        <v>1075</v>
      </c>
      <c r="C5920" t="s">
        <v>1076</v>
      </c>
      <c r="D5920" t="s">
        <v>3605</v>
      </c>
      <c r="E5920">
        <v>5052</v>
      </c>
      <c r="F5920">
        <v>0.99762470308788598</v>
      </c>
      <c r="G5920">
        <v>0.72050673000791698</v>
      </c>
      <c r="H5920">
        <v>34200</v>
      </c>
      <c r="I5920">
        <v>94.780482977038801</v>
      </c>
      <c r="J5920">
        <v>97.025534441805206</v>
      </c>
      <c r="K5920">
        <v>110.064330958036</v>
      </c>
      <c r="L5920">
        <v>0.97299789737725395</v>
      </c>
      <c r="M5920">
        <v>0.67520011804197799</v>
      </c>
      <c r="N5920">
        <v>26200</v>
      </c>
      <c r="O5920">
        <v>95.589435242908195</v>
      </c>
      <c r="P5920">
        <v>98.6637279132391</v>
      </c>
      <c r="Q5920">
        <v>152.16179128702601</v>
      </c>
    </row>
    <row r="5921" spans="1:17" x14ac:dyDescent="0.35">
      <c r="A5921" t="s">
        <v>6759</v>
      </c>
      <c r="B5921" t="s">
        <v>1075</v>
      </c>
      <c r="C5921" t="s">
        <v>1076</v>
      </c>
      <c r="D5921" t="s">
        <v>3606</v>
      </c>
      <c r="E5921">
        <v>4059</v>
      </c>
      <c r="F5921">
        <v>0.998029071199802</v>
      </c>
      <c r="G5921">
        <v>0.79354520817935403</v>
      </c>
      <c r="H5921">
        <v>24000</v>
      </c>
      <c r="I5921">
        <v>93.341956146834093</v>
      </c>
      <c r="J5921">
        <v>83.195121951219505</v>
      </c>
      <c r="K5921">
        <v>164.239221483123</v>
      </c>
      <c r="L5921">
        <v>0.97299789737725395</v>
      </c>
      <c r="M5921">
        <v>0.67520011804197799</v>
      </c>
      <c r="N5921">
        <v>26200</v>
      </c>
      <c r="O5921">
        <v>95.589435242908195</v>
      </c>
      <c r="P5921">
        <v>98.6637279132391</v>
      </c>
      <c r="Q5921">
        <v>152.16179128702601</v>
      </c>
    </row>
    <row r="5922" spans="1:17" x14ac:dyDescent="0.35">
      <c r="A5922" t="s">
        <v>6760</v>
      </c>
      <c r="B5922" t="s">
        <v>1075</v>
      </c>
      <c r="C5922" t="s">
        <v>1076</v>
      </c>
      <c r="D5922" t="s">
        <v>3598</v>
      </c>
      <c r="E5922">
        <v>2260</v>
      </c>
      <c r="F5922">
        <v>0.99911504424778697</v>
      </c>
      <c r="G5922">
        <v>0.74513274336283097</v>
      </c>
      <c r="H5922">
        <v>40400</v>
      </c>
      <c r="I5922">
        <v>98.206194690265406</v>
      </c>
      <c r="J5922">
        <v>116.17477876106101</v>
      </c>
      <c r="K5922">
        <v>63.05</v>
      </c>
      <c r="L5922">
        <v>0.97299789737725395</v>
      </c>
      <c r="M5922">
        <v>0.67520011804197799</v>
      </c>
      <c r="N5922">
        <v>26200</v>
      </c>
      <c r="O5922">
        <v>95.589435242908195</v>
      </c>
      <c r="P5922">
        <v>98.6637279132391</v>
      </c>
      <c r="Q5922">
        <v>152.16179128702601</v>
      </c>
    </row>
    <row r="5923" spans="1:17" x14ac:dyDescent="0.35">
      <c r="A5923" t="s">
        <v>6761</v>
      </c>
      <c r="B5923" t="s">
        <v>1075</v>
      </c>
      <c r="C5923" t="s">
        <v>1076</v>
      </c>
      <c r="D5923" t="s">
        <v>3600</v>
      </c>
      <c r="E5923">
        <v>3106</v>
      </c>
      <c r="F5923">
        <v>0.99839021249195103</v>
      </c>
      <c r="G5923">
        <v>0.63522215067610999</v>
      </c>
      <c r="H5923">
        <v>39900</v>
      </c>
      <c r="I5923">
        <v>97.5962652929813</v>
      </c>
      <c r="J5923">
        <v>117.15808113329</v>
      </c>
      <c r="K5923">
        <v>76.2556342562781</v>
      </c>
      <c r="L5923">
        <v>0.97299789737725395</v>
      </c>
      <c r="M5923">
        <v>0.67520011804197799</v>
      </c>
      <c r="N5923">
        <v>26200</v>
      </c>
      <c r="O5923">
        <v>95.589435242908195</v>
      </c>
      <c r="P5923">
        <v>98.6637279132391</v>
      </c>
      <c r="Q5923">
        <v>152.16179128702601</v>
      </c>
    </row>
    <row r="5924" spans="1:17" x14ac:dyDescent="0.35">
      <c r="A5924" t="s">
        <v>6762</v>
      </c>
      <c r="B5924" t="s">
        <v>1075</v>
      </c>
      <c r="C5924" t="s">
        <v>1076</v>
      </c>
      <c r="D5924" t="s">
        <v>3591</v>
      </c>
      <c r="E5924">
        <v>84</v>
      </c>
      <c r="F5924">
        <v>0.38095238095237999</v>
      </c>
      <c r="G5924">
        <v>0.75</v>
      </c>
      <c r="H5924">
        <v>35850</v>
      </c>
      <c r="I5924">
        <v>94.964285714285694</v>
      </c>
      <c r="J5924">
        <v>98.023809523809504</v>
      </c>
      <c r="K5924">
        <v>129.416666666666</v>
      </c>
      <c r="L5924">
        <v>0.97299789737725395</v>
      </c>
      <c r="M5924">
        <v>0.67520011804197799</v>
      </c>
      <c r="N5924">
        <v>26200</v>
      </c>
      <c r="O5924">
        <v>95.589435242908195</v>
      </c>
      <c r="P5924">
        <v>98.6637279132391</v>
      </c>
      <c r="Q5924">
        <v>152.16179128702601</v>
      </c>
    </row>
    <row r="5925" spans="1:17" x14ac:dyDescent="0.35">
      <c r="A5925" t="s">
        <v>3585</v>
      </c>
      <c r="B5925" t="s">
        <v>1075</v>
      </c>
      <c r="C5925" t="s">
        <v>1076</v>
      </c>
      <c r="D5925" t="s">
        <v>1151</v>
      </c>
      <c r="E5925">
        <v>244</v>
      </c>
      <c r="F5925">
        <v>0.61065573770491799</v>
      </c>
      <c r="G5925">
        <v>0.72131147540983598</v>
      </c>
      <c r="H5925">
        <v>26800</v>
      </c>
      <c r="I5925">
        <v>97.680327868852402</v>
      </c>
      <c r="J5925">
        <v>101.930327868852</v>
      </c>
      <c r="K5925">
        <v>137.83196721311401</v>
      </c>
      <c r="L5925">
        <v>0.97299789737725395</v>
      </c>
      <c r="M5925">
        <v>0.67520011804197799</v>
      </c>
      <c r="N5925">
        <v>26200</v>
      </c>
      <c r="O5925">
        <v>95.589435242908195</v>
      </c>
      <c r="P5925">
        <v>98.6637279132391</v>
      </c>
      <c r="Q5925">
        <v>152.16179128702601</v>
      </c>
    </row>
    <row r="5926" spans="1:17" x14ac:dyDescent="0.35">
      <c r="A5926" t="s">
        <v>3587</v>
      </c>
      <c r="B5926" t="s">
        <v>1075</v>
      </c>
      <c r="C5926" t="s">
        <v>1076</v>
      </c>
      <c r="D5926" t="s">
        <v>1153</v>
      </c>
      <c r="E5926">
        <v>219</v>
      </c>
      <c r="F5926">
        <v>0.11415525114155201</v>
      </c>
      <c r="G5926">
        <v>0.95890410958904104</v>
      </c>
      <c r="H5926">
        <v>44200</v>
      </c>
      <c r="I5926">
        <v>93.826484018264793</v>
      </c>
      <c r="J5926">
        <v>103.13242009132399</v>
      </c>
      <c r="K5926">
        <v>86.264840182648399</v>
      </c>
      <c r="L5926">
        <v>0.97299789737725395</v>
      </c>
      <c r="M5926">
        <v>0.67520011804197799</v>
      </c>
      <c r="N5926">
        <v>26200</v>
      </c>
      <c r="O5926">
        <v>95.589435242908195</v>
      </c>
      <c r="P5926">
        <v>98.6637279132391</v>
      </c>
      <c r="Q5926">
        <v>152.16179128702601</v>
      </c>
    </row>
    <row r="5927" spans="1:17" x14ac:dyDescent="0.35">
      <c r="A5927" t="s">
        <v>3581</v>
      </c>
      <c r="B5927" t="s">
        <v>1075</v>
      </c>
      <c r="C5927" t="s">
        <v>1076</v>
      </c>
      <c r="D5927" t="s">
        <v>1146</v>
      </c>
      <c r="E5927">
        <v>125</v>
      </c>
      <c r="F5927">
        <v>0.97599999999999998</v>
      </c>
      <c r="G5927">
        <v>0.64</v>
      </c>
      <c r="H5927">
        <v>20400</v>
      </c>
      <c r="I5927">
        <v>93.447999999999993</v>
      </c>
      <c r="J5927">
        <v>99.927999999999997</v>
      </c>
      <c r="K5927">
        <v>162.84800000000001</v>
      </c>
      <c r="L5927">
        <v>0.97299789737725395</v>
      </c>
      <c r="M5927">
        <v>0.67520011804197799</v>
      </c>
      <c r="N5927">
        <v>26200</v>
      </c>
      <c r="O5927">
        <v>95.589435242908195</v>
      </c>
      <c r="P5927">
        <v>98.6637279132391</v>
      </c>
      <c r="Q5927">
        <v>152.16179128702601</v>
      </c>
    </row>
    <row r="5928" spans="1:17" x14ac:dyDescent="0.35">
      <c r="A5928" t="s">
        <v>1077</v>
      </c>
      <c r="B5928" t="s">
        <v>1075</v>
      </c>
      <c r="C5928" t="s">
        <v>1076</v>
      </c>
      <c r="D5928" t="s">
        <v>6</v>
      </c>
      <c r="E5928">
        <v>1025</v>
      </c>
      <c r="F5928">
        <v>0.86439024390243901</v>
      </c>
      <c r="G5928">
        <v>0.73365853658536495</v>
      </c>
      <c r="H5928">
        <v>22000</v>
      </c>
      <c r="I5928">
        <v>95.183414634146303</v>
      </c>
      <c r="J5928">
        <v>96.965853658536503</v>
      </c>
      <c r="K5928">
        <v>178.57170731707299</v>
      </c>
      <c r="L5928">
        <v>0.97299789737725395</v>
      </c>
      <c r="M5928">
        <v>0.67520011804197799</v>
      </c>
      <c r="N5928">
        <v>26200</v>
      </c>
      <c r="O5928">
        <v>95.589435242908195</v>
      </c>
      <c r="P5928">
        <v>98.6637279132391</v>
      </c>
      <c r="Q5928">
        <v>152.16179128702601</v>
      </c>
    </row>
  </sheetData>
  <sheetProtection sheet="1" objects="1" scenarios="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4A921-BE85-4CE8-A2DE-523E077EF834}">
  <dimension ref="A1:A350"/>
  <sheetViews>
    <sheetView topLeftCell="A58" workbookViewId="0"/>
  </sheetViews>
  <sheetFormatPr defaultRowHeight="14.5" x14ac:dyDescent="0.35"/>
  <sheetData>
    <row r="1" spans="1:1" x14ac:dyDescent="0.35">
      <c r="A1" t="s">
        <v>971</v>
      </c>
    </row>
    <row r="2" spans="1:1" x14ac:dyDescent="0.35">
      <c r="A2" t="s">
        <v>974</v>
      </c>
    </row>
    <row r="3" spans="1:1" x14ac:dyDescent="0.35">
      <c r="A3" t="s">
        <v>1040</v>
      </c>
    </row>
    <row r="4" spans="1:1" x14ac:dyDescent="0.35">
      <c r="A4" t="s">
        <v>656</v>
      </c>
    </row>
    <row r="5" spans="1:1" x14ac:dyDescent="0.35">
      <c r="A5" t="s">
        <v>236</v>
      </c>
    </row>
    <row r="6" spans="1:1" x14ac:dyDescent="0.35">
      <c r="A6" t="s">
        <v>992</v>
      </c>
    </row>
    <row r="7" spans="1:1" x14ac:dyDescent="0.35">
      <c r="A7" t="s">
        <v>977</v>
      </c>
    </row>
    <row r="8" spans="1:1" x14ac:dyDescent="0.35">
      <c r="A8" t="s">
        <v>659</v>
      </c>
    </row>
    <row r="9" spans="1:1" x14ac:dyDescent="0.35">
      <c r="A9" t="s">
        <v>539</v>
      </c>
    </row>
    <row r="10" spans="1:1" x14ac:dyDescent="0.35">
      <c r="A10" t="s">
        <v>404</v>
      </c>
    </row>
    <row r="11" spans="1:1" x14ac:dyDescent="0.35">
      <c r="A11" t="s">
        <v>599</v>
      </c>
    </row>
    <row r="12" spans="1:1" x14ac:dyDescent="0.35">
      <c r="A12" t="s">
        <v>823</v>
      </c>
    </row>
    <row r="13" spans="1:1" x14ac:dyDescent="0.35">
      <c r="A13" t="s">
        <v>826</v>
      </c>
    </row>
    <row r="14" spans="1:1" x14ac:dyDescent="0.35">
      <c r="A14" t="s">
        <v>758</v>
      </c>
    </row>
    <row r="15" spans="1:1" x14ac:dyDescent="0.35">
      <c r="A15" t="s">
        <v>299</v>
      </c>
    </row>
    <row r="16" spans="1:1" x14ac:dyDescent="0.35">
      <c r="A16" t="s">
        <v>353</v>
      </c>
    </row>
    <row r="17" spans="1:1" x14ac:dyDescent="0.35">
      <c r="A17" t="s">
        <v>542</v>
      </c>
    </row>
    <row r="18" spans="1:1" x14ac:dyDescent="0.35">
      <c r="A18" t="s">
        <v>95</v>
      </c>
    </row>
    <row r="19" spans="1:1" x14ac:dyDescent="0.35">
      <c r="A19" t="s">
        <v>185</v>
      </c>
    </row>
    <row r="20" spans="1:1" x14ac:dyDescent="0.35">
      <c r="A20" t="s">
        <v>829</v>
      </c>
    </row>
    <row r="21" spans="1:1" x14ac:dyDescent="0.35">
      <c r="A21" t="s">
        <v>782</v>
      </c>
    </row>
    <row r="22" spans="1:1" x14ac:dyDescent="0.35">
      <c r="A22" t="s">
        <v>476</v>
      </c>
    </row>
    <row r="23" spans="1:1" x14ac:dyDescent="0.35">
      <c r="A23" t="s">
        <v>53</v>
      </c>
    </row>
    <row r="24" spans="1:1" x14ac:dyDescent="0.35">
      <c r="A24" t="s">
        <v>56</v>
      </c>
    </row>
    <row r="25" spans="1:1" x14ac:dyDescent="0.35">
      <c r="A25" t="s">
        <v>1061</v>
      </c>
    </row>
    <row r="26" spans="1:1" x14ac:dyDescent="0.35">
      <c r="A26" t="s">
        <v>239</v>
      </c>
    </row>
    <row r="27" spans="1:1" x14ac:dyDescent="0.35">
      <c r="A27" t="s">
        <v>713</v>
      </c>
    </row>
    <row r="28" spans="1:1" x14ac:dyDescent="0.35">
      <c r="A28" t="s">
        <v>497</v>
      </c>
    </row>
    <row r="29" spans="1:1" x14ac:dyDescent="0.35">
      <c r="A29" t="s">
        <v>194</v>
      </c>
    </row>
    <row r="30" spans="1:1" x14ac:dyDescent="0.35">
      <c r="A30" t="s">
        <v>131</v>
      </c>
    </row>
    <row r="31" spans="1:1" x14ac:dyDescent="0.35">
      <c r="A31" t="s">
        <v>803</v>
      </c>
    </row>
    <row r="32" spans="1:1" x14ac:dyDescent="0.35">
      <c r="A32" t="s">
        <v>302</v>
      </c>
    </row>
    <row r="33" spans="1:1" x14ac:dyDescent="0.35">
      <c r="A33" t="s">
        <v>518</v>
      </c>
    </row>
    <row r="34" spans="1:1" x14ac:dyDescent="0.35">
      <c r="A34" t="s">
        <v>832</v>
      </c>
    </row>
    <row r="35" spans="1:1" x14ac:dyDescent="0.35">
      <c r="A35" t="s">
        <v>305</v>
      </c>
    </row>
    <row r="36" spans="1:1" x14ac:dyDescent="0.35">
      <c r="A36" t="s">
        <v>1049</v>
      </c>
    </row>
    <row r="37" spans="1:1" x14ac:dyDescent="0.35">
      <c r="A37" t="s">
        <v>521</v>
      </c>
    </row>
    <row r="38" spans="1:1" x14ac:dyDescent="0.35">
      <c r="A38" t="s">
        <v>835</v>
      </c>
    </row>
    <row r="39" spans="1:1" x14ac:dyDescent="0.35">
      <c r="A39" t="s">
        <v>677</v>
      </c>
    </row>
    <row r="40" spans="1:1" x14ac:dyDescent="0.35">
      <c r="A40" t="s">
        <v>386</v>
      </c>
    </row>
    <row r="41" spans="1:1" x14ac:dyDescent="0.35">
      <c r="A41" t="s">
        <v>545</v>
      </c>
    </row>
    <row r="42" spans="1:1" x14ac:dyDescent="0.35">
      <c r="A42" t="s">
        <v>200</v>
      </c>
    </row>
    <row r="43" spans="1:1" x14ac:dyDescent="0.35">
      <c r="A43" t="s">
        <v>440</v>
      </c>
    </row>
    <row r="44" spans="1:1" x14ac:dyDescent="0.35">
      <c r="A44" t="s">
        <v>716</v>
      </c>
    </row>
    <row r="45" spans="1:1" x14ac:dyDescent="0.35">
      <c r="A45" t="s">
        <v>1052</v>
      </c>
    </row>
    <row r="46" spans="1:1" x14ac:dyDescent="0.35">
      <c r="A46" t="s">
        <v>1058</v>
      </c>
    </row>
    <row r="47" spans="1:1" x14ac:dyDescent="0.35">
      <c r="A47" t="s">
        <v>806</v>
      </c>
    </row>
    <row r="48" spans="1:1" x14ac:dyDescent="0.35">
      <c r="A48" t="s">
        <v>221</v>
      </c>
    </row>
    <row r="49" spans="1:1" x14ac:dyDescent="0.35">
      <c r="A49" t="s">
        <v>838</v>
      </c>
    </row>
    <row r="50" spans="1:1" x14ac:dyDescent="0.35">
      <c r="A50" t="s">
        <v>575</v>
      </c>
    </row>
    <row r="51" spans="1:1" x14ac:dyDescent="0.35">
      <c r="A51" t="s">
        <v>407</v>
      </c>
    </row>
    <row r="52" spans="1:1" x14ac:dyDescent="0.35">
      <c r="A52" t="s">
        <v>1070</v>
      </c>
    </row>
    <row r="53" spans="1:1" x14ac:dyDescent="0.35">
      <c r="A53" t="s">
        <v>1043</v>
      </c>
    </row>
    <row r="54" spans="1:1" x14ac:dyDescent="0.35">
      <c r="A54" t="s">
        <v>308</v>
      </c>
    </row>
    <row r="55" spans="1:1" x14ac:dyDescent="0.35">
      <c r="A55" t="s">
        <v>188</v>
      </c>
    </row>
    <row r="56" spans="1:1" x14ac:dyDescent="0.35">
      <c r="A56" t="s">
        <v>479</v>
      </c>
    </row>
    <row r="57" spans="1:1" x14ac:dyDescent="0.35">
      <c r="A57" t="s">
        <v>311</v>
      </c>
    </row>
    <row r="58" spans="1:1" x14ac:dyDescent="0.35">
      <c r="A58" t="s">
        <v>335</v>
      </c>
    </row>
    <row r="59" spans="1:1" x14ac:dyDescent="0.35">
      <c r="A59" t="s">
        <v>560</v>
      </c>
    </row>
    <row r="60" spans="1:1" x14ac:dyDescent="0.35">
      <c r="A60" t="s">
        <v>167</v>
      </c>
    </row>
    <row r="61" spans="1:1" x14ac:dyDescent="0.35">
      <c r="A61" t="s">
        <v>170</v>
      </c>
    </row>
    <row r="62" spans="1:1" x14ac:dyDescent="0.35">
      <c r="A62" t="s">
        <v>242</v>
      </c>
    </row>
    <row r="63" spans="1:1" x14ac:dyDescent="0.35">
      <c r="A63" t="s">
        <v>662</v>
      </c>
    </row>
    <row r="64" spans="1:1" x14ac:dyDescent="0.35">
      <c r="A64" t="s">
        <v>443</v>
      </c>
    </row>
    <row r="65" spans="1:1" x14ac:dyDescent="0.35">
      <c r="A65" t="s">
        <v>821</v>
      </c>
    </row>
    <row r="66" spans="1:1" x14ac:dyDescent="0.35">
      <c r="A66" t="s">
        <v>98</v>
      </c>
    </row>
    <row r="67" spans="1:1" x14ac:dyDescent="0.35">
      <c r="A67" t="s">
        <v>74</v>
      </c>
    </row>
    <row r="68" spans="1:1" x14ac:dyDescent="0.35">
      <c r="A68" t="s">
        <v>980</v>
      </c>
    </row>
    <row r="69" spans="1:1" x14ac:dyDescent="0.35">
      <c r="A69" t="s">
        <v>59</v>
      </c>
    </row>
    <row r="70" spans="1:1" x14ac:dyDescent="0.35">
      <c r="A70" t="s">
        <v>77</v>
      </c>
    </row>
    <row r="71" spans="1:1" x14ac:dyDescent="0.35">
      <c r="A71" t="s">
        <v>83</v>
      </c>
    </row>
    <row r="72" spans="1:1" x14ac:dyDescent="0.35">
      <c r="A72" t="s">
        <v>116</v>
      </c>
    </row>
    <row r="73" spans="1:1" x14ac:dyDescent="0.35">
      <c r="A73" t="s">
        <v>107</v>
      </c>
    </row>
    <row r="74" spans="1:1" x14ac:dyDescent="0.35">
      <c r="A74" t="s">
        <v>155</v>
      </c>
    </row>
    <row r="75" spans="1:1" x14ac:dyDescent="0.35">
      <c r="A75" t="s">
        <v>158</v>
      </c>
    </row>
    <row r="76" spans="1:1" x14ac:dyDescent="0.35">
      <c r="A76" t="s">
        <v>92</v>
      </c>
    </row>
    <row r="77" spans="1:1" x14ac:dyDescent="0.35">
      <c r="A77" t="s">
        <v>914</v>
      </c>
    </row>
    <row r="78" spans="1:1" x14ac:dyDescent="0.35">
      <c r="A78" t="s">
        <v>800</v>
      </c>
    </row>
    <row r="79" spans="1:1" x14ac:dyDescent="0.35">
      <c r="A79" t="s">
        <v>917</v>
      </c>
    </row>
    <row r="80" spans="1:1" x14ac:dyDescent="0.35">
      <c r="A80" t="s">
        <v>314</v>
      </c>
    </row>
    <row r="81" spans="1:1" x14ac:dyDescent="0.35">
      <c r="A81" t="s">
        <v>1019</v>
      </c>
    </row>
    <row r="82" spans="1:1" x14ac:dyDescent="0.35">
      <c r="A82" t="s">
        <v>176</v>
      </c>
    </row>
    <row r="83" spans="1:1" x14ac:dyDescent="0.35">
      <c r="A83" t="s">
        <v>338</v>
      </c>
    </row>
    <row r="84" spans="1:1" x14ac:dyDescent="0.35">
      <c r="A84" t="s">
        <v>164</v>
      </c>
    </row>
    <row r="85" spans="1:1" x14ac:dyDescent="0.35">
      <c r="A85" t="s">
        <v>86</v>
      </c>
    </row>
    <row r="86" spans="1:1" x14ac:dyDescent="0.35">
      <c r="A86" t="s">
        <v>785</v>
      </c>
    </row>
    <row r="87" spans="1:1" x14ac:dyDescent="0.35">
      <c r="A87" t="s">
        <v>665</v>
      </c>
    </row>
    <row r="88" spans="1:1" x14ac:dyDescent="0.35">
      <c r="A88" t="s">
        <v>841</v>
      </c>
    </row>
    <row r="89" spans="1:1" x14ac:dyDescent="0.35">
      <c r="A89" t="s">
        <v>209</v>
      </c>
    </row>
    <row r="90" spans="1:1" x14ac:dyDescent="0.35">
      <c r="A90" t="s">
        <v>389</v>
      </c>
    </row>
    <row r="91" spans="1:1" x14ac:dyDescent="0.35">
      <c r="A91" t="s">
        <v>44</v>
      </c>
    </row>
    <row r="92" spans="1:1" x14ac:dyDescent="0.35">
      <c r="A92" t="s">
        <v>410</v>
      </c>
    </row>
    <row r="93" spans="1:1" x14ac:dyDescent="0.35">
      <c r="A93" t="s">
        <v>245</v>
      </c>
    </row>
    <row r="94" spans="1:1" x14ac:dyDescent="0.35">
      <c r="A94" t="s">
        <v>761</v>
      </c>
    </row>
    <row r="95" spans="1:1" x14ac:dyDescent="0.35">
      <c r="A95" t="s">
        <v>197</v>
      </c>
    </row>
    <row r="96" spans="1:1" x14ac:dyDescent="0.35">
      <c r="A96" t="s">
        <v>413</v>
      </c>
    </row>
    <row r="97" spans="1:1" x14ac:dyDescent="0.35">
      <c r="A97" t="s">
        <v>788</v>
      </c>
    </row>
    <row r="98" spans="1:1" x14ac:dyDescent="0.35">
      <c r="A98" t="s">
        <v>920</v>
      </c>
    </row>
    <row r="99" spans="1:1" x14ac:dyDescent="0.35">
      <c r="A99" t="s">
        <v>995</v>
      </c>
    </row>
    <row r="100" spans="1:1" x14ac:dyDescent="0.35">
      <c r="A100" t="s">
        <v>844</v>
      </c>
    </row>
    <row r="101" spans="1:1" x14ac:dyDescent="0.35">
      <c r="A101" t="s">
        <v>923</v>
      </c>
    </row>
    <row r="102" spans="1:1" x14ac:dyDescent="0.35">
      <c r="A102" t="s">
        <v>224</v>
      </c>
    </row>
    <row r="103" spans="1:1" x14ac:dyDescent="0.35">
      <c r="A103" t="s">
        <v>260</v>
      </c>
    </row>
    <row r="104" spans="1:1" x14ac:dyDescent="0.35">
      <c r="A104" t="s">
        <v>998</v>
      </c>
    </row>
    <row r="105" spans="1:1" x14ac:dyDescent="0.35">
      <c r="A105" t="s">
        <v>356</v>
      </c>
    </row>
    <row r="106" spans="1:1" x14ac:dyDescent="0.35">
      <c r="A106" t="s">
        <v>701</v>
      </c>
    </row>
    <row r="107" spans="1:1" x14ac:dyDescent="0.35">
      <c r="A107" t="s">
        <v>500</v>
      </c>
    </row>
    <row r="108" spans="1:1" x14ac:dyDescent="0.35">
      <c r="A108" t="s">
        <v>926</v>
      </c>
    </row>
    <row r="109" spans="1:1" x14ac:dyDescent="0.35">
      <c r="A109" t="s">
        <v>929</v>
      </c>
    </row>
    <row r="110" spans="1:1" x14ac:dyDescent="0.35">
      <c r="A110" t="s">
        <v>62</v>
      </c>
    </row>
    <row r="111" spans="1:1" x14ac:dyDescent="0.35">
      <c r="A111" t="s">
        <v>578</v>
      </c>
    </row>
    <row r="112" spans="1:1" x14ac:dyDescent="0.35">
      <c r="A112" t="s">
        <v>707</v>
      </c>
    </row>
    <row r="113" spans="1:1" x14ac:dyDescent="0.35">
      <c r="A113" t="s">
        <v>284</v>
      </c>
    </row>
    <row r="114" spans="1:1" x14ac:dyDescent="0.35">
      <c r="A114" t="s">
        <v>359</v>
      </c>
    </row>
    <row r="115" spans="1:1" x14ac:dyDescent="0.35">
      <c r="A115" t="s">
        <v>608</v>
      </c>
    </row>
    <row r="116" spans="1:1" x14ac:dyDescent="0.35">
      <c r="A116" t="s">
        <v>847</v>
      </c>
    </row>
    <row r="117" spans="1:1" x14ac:dyDescent="0.35">
      <c r="A117" t="s">
        <v>317</v>
      </c>
    </row>
    <row r="118" spans="1:1" x14ac:dyDescent="0.35">
      <c r="A118" t="s">
        <v>611</v>
      </c>
    </row>
    <row r="119" spans="1:1" x14ac:dyDescent="0.35">
      <c r="A119" t="s">
        <v>248</v>
      </c>
    </row>
    <row r="120" spans="1:1" x14ac:dyDescent="0.35">
      <c r="A120" t="s">
        <v>263</v>
      </c>
    </row>
    <row r="121" spans="1:1" x14ac:dyDescent="0.35">
      <c r="A121" t="s">
        <v>935</v>
      </c>
    </row>
    <row r="122" spans="1:1" x14ac:dyDescent="0.35">
      <c r="A122" t="s">
        <v>362</v>
      </c>
    </row>
    <row r="123" spans="1:1" x14ac:dyDescent="0.35">
      <c r="A123" t="s">
        <v>227</v>
      </c>
    </row>
    <row r="124" spans="1:1" x14ac:dyDescent="0.35">
      <c r="A124" t="s">
        <v>1001</v>
      </c>
    </row>
    <row r="125" spans="1:1" x14ac:dyDescent="0.35">
      <c r="A125" t="s">
        <v>425</v>
      </c>
    </row>
    <row r="126" spans="1:1" x14ac:dyDescent="0.35">
      <c r="A126" t="s">
        <v>341</v>
      </c>
    </row>
    <row r="127" spans="1:1" x14ac:dyDescent="0.35">
      <c r="A127" t="s">
        <v>446</v>
      </c>
    </row>
    <row r="128" spans="1:1" x14ac:dyDescent="0.35">
      <c r="A128" t="s">
        <v>818</v>
      </c>
    </row>
    <row r="129" spans="1:1" x14ac:dyDescent="0.35">
      <c r="A129" t="s">
        <v>548</v>
      </c>
    </row>
    <row r="130" spans="1:1" x14ac:dyDescent="0.35">
      <c r="A130" t="s">
        <v>1007</v>
      </c>
    </row>
    <row r="131" spans="1:1" x14ac:dyDescent="0.35">
      <c r="A131" t="s">
        <v>344</v>
      </c>
    </row>
    <row r="132" spans="1:1" x14ac:dyDescent="0.35">
      <c r="A132" t="s">
        <v>365</v>
      </c>
    </row>
    <row r="133" spans="1:1" x14ac:dyDescent="0.35">
      <c r="A133" t="s">
        <v>416</v>
      </c>
    </row>
    <row r="134" spans="1:1" x14ac:dyDescent="0.35">
      <c r="A134" t="s">
        <v>524</v>
      </c>
    </row>
    <row r="135" spans="1:1" x14ac:dyDescent="0.35">
      <c r="A135" t="s">
        <v>850</v>
      </c>
    </row>
    <row r="136" spans="1:1" x14ac:dyDescent="0.35">
      <c r="A136" t="s">
        <v>614</v>
      </c>
    </row>
    <row r="137" spans="1:1" x14ac:dyDescent="0.35">
      <c r="A137" t="s">
        <v>1016</v>
      </c>
    </row>
    <row r="138" spans="1:1" x14ac:dyDescent="0.35">
      <c r="A138" t="s">
        <v>853</v>
      </c>
    </row>
    <row r="139" spans="1:1" x14ac:dyDescent="0.35">
      <c r="A139" t="s">
        <v>47</v>
      </c>
    </row>
    <row r="140" spans="1:1" x14ac:dyDescent="0.35">
      <c r="A140" t="s">
        <v>856</v>
      </c>
    </row>
    <row r="141" spans="1:1" x14ac:dyDescent="0.35">
      <c r="A141" t="s">
        <v>482</v>
      </c>
    </row>
    <row r="142" spans="1:1" x14ac:dyDescent="0.35">
      <c r="A142" t="s">
        <v>859</v>
      </c>
    </row>
    <row r="143" spans="1:1" x14ac:dyDescent="0.35">
      <c r="A143" t="s">
        <v>320</v>
      </c>
    </row>
    <row r="144" spans="1:1" x14ac:dyDescent="0.35">
      <c r="A144" t="s">
        <v>862</v>
      </c>
    </row>
    <row r="145" spans="1:1" x14ac:dyDescent="0.35">
      <c r="A145" t="s">
        <v>368</v>
      </c>
    </row>
    <row r="146" spans="1:1" x14ac:dyDescent="0.35">
      <c r="A146" t="s">
        <v>32</v>
      </c>
    </row>
    <row r="147" spans="1:1" x14ac:dyDescent="0.35">
      <c r="A147" t="s">
        <v>287</v>
      </c>
    </row>
    <row r="148" spans="1:1" x14ac:dyDescent="0.35">
      <c r="A148" t="s">
        <v>371</v>
      </c>
    </row>
    <row r="149" spans="1:1" x14ac:dyDescent="0.35">
      <c r="A149" t="s">
        <v>864</v>
      </c>
    </row>
    <row r="150" spans="1:1" x14ac:dyDescent="0.35">
      <c r="A150" t="s">
        <v>392</v>
      </c>
    </row>
    <row r="151" spans="1:1" x14ac:dyDescent="0.35">
      <c r="A151" t="s">
        <v>251</v>
      </c>
    </row>
    <row r="152" spans="1:1" x14ac:dyDescent="0.35">
      <c r="A152" t="s">
        <v>938</v>
      </c>
    </row>
    <row r="153" spans="1:1" x14ac:dyDescent="0.35">
      <c r="A153" t="s">
        <v>867</v>
      </c>
    </row>
    <row r="154" spans="1:1" x14ac:dyDescent="0.35">
      <c r="A154" t="s">
        <v>485</v>
      </c>
    </row>
    <row r="155" spans="1:1" x14ac:dyDescent="0.35">
      <c r="A155" t="s">
        <v>668</v>
      </c>
    </row>
    <row r="156" spans="1:1" x14ac:dyDescent="0.35">
      <c r="A156" t="s">
        <v>870</v>
      </c>
    </row>
    <row r="157" spans="1:1" x14ac:dyDescent="0.35">
      <c r="A157" t="s">
        <v>230</v>
      </c>
    </row>
    <row r="158" spans="1:1" x14ac:dyDescent="0.35">
      <c r="A158" t="s">
        <v>449</v>
      </c>
    </row>
    <row r="159" spans="1:1" x14ac:dyDescent="0.35">
      <c r="A159" t="s">
        <v>941</v>
      </c>
    </row>
    <row r="160" spans="1:1" x14ac:dyDescent="0.35">
      <c r="A160" t="s">
        <v>602</v>
      </c>
    </row>
    <row r="161" spans="1:1" x14ac:dyDescent="0.35">
      <c r="A161" t="s">
        <v>161</v>
      </c>
    </row>
    <row r="162" spans="1:1" x14ac:dyDescent="0.35">
      <c r="A162" t="s">
        <v>179</v>
      </c>
    </row>
    <row r="163" spans="1:1" x14ac:dyDescent="0.35">
      <c r="A163" t="s">
        <v>873</v>
      </c>
    </row>
    <row r="164" spans="1:1" x14ac:dyDescent="0.35">
      <c r="A164" t="s">
        <v>876</v>
      </c>
    </row>
    <row r="165" spans="1:1" x14ac:dyDescent="0.35">
      <c r="A165" t="s">
        <v>527</v>
      </c>
    </row>
    <row r="166" spans="1:1" x14ac:dyDescent="0.35">
      <c r="A166" t="s">
        <v>878</v>
      </c>
    </row>
    <row r="167" spans="1:1" x14ac:dyDescent="0.35">
      <c r="A167" t="s">
        <v>809</v>
      </c>
    </row>
    <row r="168" spans="1:1" x14ac:dyDescent="0.35">
      <c r="A168" t="s">
        <v>743</v>
      </c>
    </row>
    <row r="169" spans="1:1" x14ac:dyDescent="0.35">
      <c r="A169" t="s">
        <v>881</v>
      </c>
    </row>
    <row r="170" spans="1:1" x14ac:dyDescent="0.35">
      <c r="A170" t="s">
        <v>452</v>
      </c>
    </row>
    <row r="171" spans="1:1" x14ac:dyDescent="0.35">
      <c r="A171" t="s">
        <v>812</v>
      </c>
    </row>
    <row r="172" spans="1:1" x14ac:dyDescent="0.35">
      <c r="A172" t="s">
        <v>290</v>
      </c>
    </row>
    <row r="173" spans="1:1" x14ac:dyDescent="0.35">
      <c r="A173" t="s">
        <v>884</v>
      </c>
    </row>
    <row r="174" spans="1:1" x14ac:dyDescent="0.35">
      <c r="A174" t="s">
        <v>581</v>
      </c>
    </row>
    <row r="175" spans="1:1" x14ac:dyDescent="0.35">
      <c r="A175" t="s">
        <v>503</v>
      </c>
    </row>
    <row r="176" spans="1:1" x14ac:dyDescent="0.35">
      <c r="A176" t="s">
        <v>746</v>
      </c>
    </row>
    <row r="177" spans="1:1" x14ac:dyDescent="0.35">
      <c r="A177" t="s">
        <v>119</v>
      </c>
    </row>
    <row r="178" spans="1:1" x14ac:dyDescent="0.35">
      <c r="A178" t="s">
        <v>419</v>
      </c>
    </row>
    <row r="179" spans="1:1" x14ac:dyDescent="0.35">
      <c r="A179" t="s">
        <v>323</v>
      </c>
    </row>
    <row r="180" spans="1:1" x14ac:dyDescent="0.35">
      <c r="A180" t="s">
        <v>680</v>
      </c>
    </row>
    <row r="181" spans="1:1" x14ac:dyDescent="0.35">
      <c r="A181" t="s">
        <v>719</v>
      </c>
    </row>
    <row r="182" spans="1:1" x14ac:dyDescent="0.35">
      <c r="A182" t="s">
        <v>551</v>
      </c>
    </row>
    <row r="183" spans="1:1" x14ac:dyDescent="0.35">
      <c r="A183" t="s">
        <v>128</v>
      </c>
    </row>
    <row r="184" spans="1:1" x14ac:dyDescent="0.35">
      <c r="A184" t="s">
        <v>488</v>
      </c>
    </row>
    <row r="185" spans="1:1" x14ac:dyDescent="0.35">
      <c r="A185" t="s">
        <v>1076</v>
      </c>
    </row>
    <row r="186" spans="1:1" x14ac:dyDescent="0.35">
      <c r="A186" t="s">
        <v>887</v>
      </c>
    </row>
    <row r="187" spans="1:1" x14ac:dyDescent="0.35">
      <c r="A187" t="s">
        <v>266</v>
      </c>
    </row>
    <row r="188" spans="1:1" x14ac:dyDescent="0.35">
      <c r="A188" t="s">
        <v>605</v>
      </c>
    </row>
    <row r="189" spans="1:1" x14ac:dyDescent="0.35">
      <c r="A189" t="s">
        <v>671</v>
      </c>
    </row>
    <row r="190" spans="1:1" x14ac:dyDescent="0.35">
      <c r="A190" t="s">
        <v>35</v>
      </c>
    </row>
    <row r="191" spans="1:1" x14ac:dyDescent="0.35">
      <c r="A191" t="s">
        <v>944</v>
      </c>
    </row>
    <row r="192" spans="1:1" x14ac:dyDescent="0.35">
      <c r="A192" t="s">
        <v>149</v>
      </c>
    </row>
    <row r="193" spans="1:1" x14ac:dyDescent="0.35">
      <c r="A193" t="s">
        <v>617</v>
      </c>
    </row>
    <row r="194" spans="1:1" x14ac:dyDescent="0.35">
      <c r="A194" t="s">
        <v>947</v>
      </c>
    </row>
    <row r="195" spans="1:1" x14ac:dyDescent="0.35">
      <c r="A195" t="s">
        <v>932</v>
      </c>
    </row>
    <row r="196" spans="1:1" x14ac:dyDescent="0.35">
      <c r="A196" t="s">
        <v>374</v>
      </c>
    </row>
    <row r="197" spans="1:1" x14ac:dyDescent="0.35">
      <c r="A197" t="s">
        <v>554</v>
      </c>
    </row>
    <row r="198" spans="1:1" x14ac:dyDescent="0.35">
      <c r="A198" t="s">
        <v>770</v>
      </c>
    </row>
    <row r="199" spans="1:1" x14ac:dyDescent="0.35">
      <c r="A199" t="s">
        <v>584</v>
      </c>
    </row>
    <row r="200" spans="1:1" x14ac:dyDescent="0.35">
      <c r="A200" t="s">
        <v>890</v>
      </c>
    </row>
    <row r="201" spans="1:1" x14ac:dyDescent="0.35">
      <c r="A201" t="s">
        <v>950</v>
      </c>
    </row>
    <row r="202" spans="1:1" x14ac:dyDescent="0.35">
      <c r="A202" t="s">
        <v>269</v>
      </c>
    </row>
    <row r="203" spans="1:1" x14ac:dyDescent="0.35">
      <c r="A203" t="s">
        <v>254</v>
      </c>
    </row>
    <row r="204" spans="1:1" x14ac:dyDescent="0.35">
      <c r="A204" t="s">
        <v>65</v>
      </c>
    </row>
    <row r="205" spans="1:1" x14ac:dyDescent="0.35">
      <c r="A205" t="s">
        <v>395</v>
      </c>
    </row>
    <row r="206" spans="1:1" x14ac:dyDescent="0.35">
      <c r="A206" t="s">
        <v>506</v>
      </c>
    </row>
    <row r="207" spans="1:1" x14ac:dyDescent="0.35">
      <c r="A207" t="s">
        <v>1010</v>
      </c>
    </row>
    <row r="208" spans="1:1" x14ac:dyDescent="0.35">
      <c r="A208" t="s">
        <v>68</v>
      </c>
    </row>
    <row r="209" spans="1:1" x14ac:dyDescent="0.35">
      <c r="A209" t="s">
        <v>530</v>
      </c>
    </row>
    <row r="210" spans="1:1" x14ac:dyDescent="0.35">
      <c r="A210" t="s">
        <v>203</v>
      </c>
    </row>
    <row r="211" spans="1:1" x14ac:dyDescent="0.35">
      <c r="A211" t="s">
        <v>101</v>
      </c>
    </row>
    <row r="212" spans="1:1" x14ac:dyDescent="0.35">
      <c r="A212" t="s">
        <v>773</v>
      </c>
    </row>
    <row r="213" spans="1:1" x14ac:dyDescent="0.35">
      <c r="A213" t="s">
        <v>641</v>
      </c>
    </row>
    <row r="214" spans="1:1" x14ac:dyDescent="0.35">
      <c r="A214" t="s">
        <v>491</v>
      </c>
    </row>
    <row r="215" spans="1:1" x14ac:dyDescent="0.35">
      <c r="A215" t="s">
        <v>215</v>
      </c>
    </row>
    <row r="216" spans="1:1" x14ac:dyDescent="0.35">
      <c r="A216" t="s">
        <v>191</v>
      </c>
    </row>
    <row r="217" spans="1:1" x14ac:dyDescent="0.35">
      <c r="A217" t="s">
        <v>533</v>
      </c>
    </row>
    <row r="218" spans="1:1" x14ac:dyDescent="0.35">
      <c r="A218" t="s">
        <v>644</v>
      </c>
    </row>
    <row r="219" spans="1:1" x14ac:dyDescent="0.35">
      <c r="A219" t="s">
        <v>494</v>
      </c>
    </row>
    <row r="220" spans="1:1" x14ac:dyDescent="0.35">
      <c r="A220" t="s">
        <v>722</v>
      </c>
    </row>
    <row r="221" spans="1:1" x14ac:dyDescent="0.35">
      <c r="A221" t="s">
        <v>953</v>
      </c>
    </row>
    <row r="222" spans="1:1" x14ac:dyDescent="0.35">
      <c r="A222" t="s">
        <v>563</v>
      </c>
    </row>
    <row r="223" spans="1:1" x14ac:dyDescent="0.35">
      <c r="A223" t="s">
        <v>455</v>
      </c>
    </row>
    <row r="224" spans="1:1" x14ac:dyDescent="0.35">
      <c r="A224" t="s">
        <v>1046</v>
      </c>
    </row>
    <row r="225" spans="1:1" x14ac:dyDescent="0.35">
      <c r="A225" t="s">
        <v>1004</v>
      </c>
    </row>
    <row r="226" spans="1:1" x14ac:dyDescent="0.35">
      <c r="A226" t="s">
        <v>1073</v>
      </c>
    </row>
    <row r="227" spans="1:1" x14ac:dyDescent="0.35">
      <c r="A227" t="s">
        <v>458</v>
      </c>
    </row>
    <row r="228" spans="1:1" x14ac:dyDescent="0.35">
      <c r="A228" t="s">
        <v>137</v>
      </c>
    </row>
    <row r="229" spans="1:1" x14ac:dyDescent="0.35">
      <c r="A229" t="s">
        <v>893</v>
      </c>
    </row>
    <row r="230" spans="1:1" x14ac:dyDescent="0.35">
      <c r="A230" t="s">
        <v>38</v>
      </c>
    </row>
    <row r="231" spans="1:1" x14ac:dyDescent="0.35">
      <c r="A231" t="s">
        <v>683</v>
      </c>
    </row>
    <row r="232" spans="1:1" x14ac:dyDescent="0.35">
      <c r="A232" t="s">
        <v>620</v>
      </c>
    </row>
    <row r="233" spans="1:1" x14ac:dyDescent="0.35">
      <c r="A233" t="s">
        <v>983</v>
      </c>
    </row>
    <row r="234" spans="1:1" x14ac:dyDescent="0.35">
      <c r="A234" t="s">
        <v>1055</v>
      </c>
    </row>
    <row r="235" spans="1:1" x14ac:dyDescent="0.35">
      <c r="A235" t="s">
        <v>461</v>
      </c>
    </row>
    <row r="236" spans="1:1" x14ac:dyDescent="0.35">
      <c r="A236" t="s">
        <v>896</v>
      </c>
    </row>
    <row r="237" spans="1:1" x14ac:dyDescent="0.35">
      <c r="A237" t="s">
        <v>725</v>
      </c>
    </row>
    <row r="238" spans="1:1" x14ac:dyDescent="0.35">
      <c r="A238" t="s">
        <v>326</v>
      </c>
    </row>
    <row r="239" spans="1:1" x14ac:dyDescent="0.35">
      <c r="A239" t="s">
        <v>464</v>
      </c>
    </row>
    <row r="240" spans="1:1" x14ac:dyDescent="0.35">
      <c r="A240" t="s">
        <v>293</v>
      </c>
    </row>
    <row r="241" spans="1:1" x14ac:dyDescent="0.35">
      <c r="A241" t="s">
        <v>764</v>
      </c>
    </row>
    <row r="242" spans="1:1" x14ac:dyDescent="0.35">
      <c r="A242" t="s">
        <v>647</v>
      </c>
    </row>
    <row r="243" spans="1:1" x14ac:dyDescent="0.35">
      <c r="A243" t="s">
        <v>623</v>
      </c>
    </row>
    <row r="244" spans="1:1" x14ac:dyDescent="0.35">
      <c r="A244" t="s">
        <v>557</v>
      </c>
    </row>
    <row r="245" spans="1:1" x14ac:dyDescent="0.35">
      <c r="A245" t="s">
        <v>377</v>
      </c>
    </row>
    <row r="246" spans="1:1" x14ac:dyDescent="0.35">
      <c r="A246" t="s">
        <v>80</v>
      </c>
    </row>
    <row r="247" spans="1:1" x14ac:dyDescent="0.35">
      <c r="A247" t="s">
        <v>728</v>
      </c>
    </row>
    <row r="248" spans="1:1" x14ac:dyDescent="0.35">
      <c r="A248" t="s">
        <v>791</v>
      </c>
    </row>
    <row r="249" spans="1:1" x14ac:dyDescent="0.35">
      <c r="A249" t="s">
        <v>956</v>
      </c>
    </row>
    <row r="250" spans="1:1" x14ac:dyDescent="0.35">
      <c r="A250" t="s">
        <v>752</v>
      </c>
    </row>
    <row r="251" spans="1:1" x14ac:dyDescent="0.35">
      <c r="A251" t="s">
        <v>422</v>
      </c>
    </row>
    <row r="252" spans="1:1" x14ac:dyDescent="0.35">
      <c r="A252" t="s">
        <v>767</v>
      </c>
    </row>
    <row r="253" spans="1:1" x14ac:dyDescent="0.35">
      <c r="A253" t="s">
        <v>959</v>
      </c>
    </row>
    <row r="254" spans="1:1" x14ac:dyDescent="0.35">
      <c r="A254" t="s">
        <v>173</v>
      </c>
    </row>
    <row r="255" spans="1:1" x14ac:dyDescent="0.35">
      <c r="A255" t="s">
        <v>1034</v>
      </c>
    </row>
    <row r="256" spans="1:1" x14ac:dyDescent="0.35">
      <c r="A256" t="s">
        <v>1031</v>
      </c>
    </row>
    <row r="257" spans="1:1" x14ac:dyDescent="0.35">
      <c r="A257" t="s">
        <v>1022</v>
      </c>
    </row>
    <row r="258" spans="1:1" x14ac:dyDescent="0.35">
      <c r="A258" t="s">
        <v>1067</v>
      </c>
    </row>
    <row r="259" spans="1:1" x14ac:dyDescent="0.35">
      <c r="A259" t="s">
        <v>1037</v>
      </c>
    </row>
    <row r="260" spans="1:1" x14ac:dyDescent="0.35">
      <c r="A260" t="s">
        <v>1025</v>
      </c>
    </row>
    <row r="261" spans="1:1" x14ac:dyDescent="0.35">
      <c r="A261" t="s">
        <v>1013</v>
      </c>
    </row>
    <row r="262" spans="1:1" x14ac:dyDescent="0.35">
      <c r="A262" t="s">
        <v>140</v>
      </c>
    </row>
    <row r="263" spans="1:1" x14ac:dyDescent="0.35">
      <c r="A263" t="s">
        <v>794</v>
      </c>
    </row>
    <row r="264" spans="1:1" x14ac:dyDescent="0.35">
      <c r="A264" t="s">
        <v>218</v>
      </c>
    </row>
    <row r="265" spans="1:1" x14ac:dyDescent="0.35">
      <c r="A265" t="s">
        <v>962</v>
      </c>
    </row>
    <row r="266" spans="1:1" x14ac:dyDescent="0.35">
      <c r="A266" t="s">
        <v>233</v>
      </c>
    </row>
    <row r="267" spans="1:1" x14ac:dyDescent="0.35">
      <c r="A267" t="s">
        <v>257</v>
      </c>
    </row>
    <row r="268" spans="1:1" x14ac:dyDescent="0.35">
      <c r="A268" t="s">
        <v>104</v>
      </c>
    </row>
    <row r="269" spans="1:1" x14ac:dyDescent="0.35">
      <c r="A269" t="s">
        <v>272</v>
      </c>
    </row>
    <row r="270" spans="1:1" x14ac:dyDescent="0.35">
      <c r="A270" t="s">
        <v>509</v>
      </c>
    </row>
    <row r="271" spans="1:1" x14ac:dyDescent="0.35">
      <c r="A271" t="s">
        <v>512</v>
      </c>
    </row>
    <row r="272" spans="1:1" x14ac:dyDescent="0.35">
      <c r="A272" t="s">
        <v>965</v>
      </c>
    </row>
    <row r="273" spans="1:1" x14ac:dyDescent="0.35">
      <c r="A273" t="s">
        <v>536</v>
      </c>
    </row>
    <row r="274" spans="1:1" x14ac:dyDescent="0.35">
      <c r="A274" t="s">
        <v>566</v>
      </c>
    </row>
    <row r="275" spans="1:1" x14ac:dyDescent="0.35">
      <c r="A275" t="s">
        <v>467</v>
      </c>
    </row>
    <row r="276" spans="1:1" x14ac:dyDescent="0.35">
      <c r="A276" t="s">
        <v>587</v>
      </c>
    </row>
    <row r="277" spans="1:1" x14ac:dyDescent="0.35">
      <c r="A277" t="s">
        <v>776</v>
      </c>
    </row>
    <row r="278" spans="1:1" x14ac:dyDescent="0.35">
      <c r="A278" t="s">
        <v>122</v>
      </c>
    </row>
    <row r="279" spans="1:1" x14ac:dyDescent="0.35">
      <c r="A279" t="s">
        <v>899</v>
      </c>
    </row>
    <row r="280" spans="1:1" x14ac:dyDescent="0.35">
      <c r="A280" t="s">
        <v>626</v>
      </c>
    </row>
    <row r="281" spans="1:1" x14ac:dyDescent="0.35">
      <c r="A281" t="s">
        <v>695</v>
      </c>
    </row>
    <row r="282" spans="1:1" x14ac:dyDescent="0.35">
      <c r="A282" t="s">
        <v>749</v>
      </c>
    </row>
    <row r="283" spans="1:1" x14ac:dyDescent="0.35">
      <c r="A283" t="s">
        <v>590</v>
      </c>
    </row>
    <row r="284" spans="1:1" x14ac:dyDescent="0.35">
      <c r="A284" t="s">
        <v>593</v>
      </c>
    </row>
    <row r="285" spans="1:1" x14ac:dyDescent="0.35">
      <c r="A285" t="s">
        <v>704</v>
      </c>
    </row>
    <row r="286" spans="1:1" x14ac:dyDescent="0.35">
      <c r="A286" t="s">
        <v>968</v>
      </c>
    </row>
    <row r="287" spans="1:1" x14ac:dyDescent="0.35">
      <c r="A287" t="s">
        <v>731</v>
      </c>
    </row>
    <row r="288" spans="1:1" x14ac:dyDescent="0.35">
      <c r="A288" t="s">
        <v>41</v>
      </c>
    </row>
    <row r="289" spans="1:1" x14ac:dyDescent="0.35">
      <c r="A289" t="s">
        <v>650</v>
      </c>
    </row>
    <row r="290" spans="1:1" x14ac:dyDescent="0.35">
      <c r="A290" t="s">
        <v>347</v>
      </c>
    </row>
    <row r="291" spans="1:1" x14ac:dyDescent="0.35">
      <c r="A291" t="s">
        <v>779</v>
      </c>
    </row>
    <row r="292" spans="1:1" x14ac:dyDescent="0.35">
      <c r="A292" t="s">
        <v>629</v>
      </c>
    </row>
    <row r="293" spans="1:1" x14ac:dyDescent="0.35">
      <c r="A293" t="s">
        <v>902</v>
      </c>
    </row>
    <row r="294" spans="1:1" x14ac:dyDescent="0.35">
      <c r="A294" t="s">
        <v>428</v>
      </c>
    </row>
    <row r="295" spans="1:1" x14ac:dyDescent="0.35">
      <c r="A295" t="s">
        <v>113</v>
      </c>
    </row>
    <row r="296" spans="1:1" x14ac:dyDescent="0.35">
      <c r="A296" t="s">
        <v>734</v>
      </c>
    </row>
    <row r="297" spans="1:1" x14ac:dyDescent="0.35">
      <c r="A297" t="s">
        <v>596</v>
      </c>
    </row>
    <row r="298" spans="1:1" x14ac:dyDescent="0.35">
      <c r="A298" t="s">
        <v>632</v>
      </c>
    </row>
    <row r="299" spans="1:1" x14ac:dyDescent="0.35">
      <c r="A299" t="s">
        <v>275</v>
      </c>
    </row>
    <row r="300" spans="1:1" x14ac:dyDescent="0.35">
      <c r="A300" t="s">
        <v>89</v>
      </c>
    </row>
    <row r="301" spans="1:1" x14ac:dyDescent="0.35">
      <c r="A301" t="s">
        <v>329</v>
      </c>
    </row>
    <row r="302" spans="1:1" x14ac:dyDescent="0.35">
      <c r="A302" t="s">
        <v>380</v>
      </c>
    </row>
    <row r="303" spans="1:1" x14ac:dyDescent="0.35">
      <c r="A303" t="s">
        <v>350</v>
      </c>
    </row>
    <row r="304" spans="1:1" x14ac:dyDescent="0.35">
      <c r="A304" t="s">
        <v>431</v>
      </c>
    </row>
    <row r="305" spans="1:1" x14ac:dyDescent="0.35">
      <c r="A305" t="s">
        <v>152</v>
      </c>
    </row>
    <row r="306" spans="1:1" x14ac:dyDescent="0.35">
      <c r="A306" t="s">
        <v>398</v>
      </c>
    </row>
    <row r="307" spans="1:1" x14ac:dyDescent="0.35">
      <c r="A307" t="s">
        <v>125</v>
      </c>
    </row>
    <row r="308" spans="1:1" x14ac:dyDescent="0.35">
      <c r="A308" t="s">
        <v>434</v>
      </c>
    </row>
    <row r="309" spans="1:1" x14ac:dyDescent="0.35">
      <c r="A309" t="s">
        <v>110</v>
      </c>
    </row>
    <row r="310" spans="1:1" x14ac:dyDescent="0.35">
      <c r="A310" t="s">
        <v>1064</v>
      </c>
    </row>
    <row r="311" spans="1:1" x14ac:dyDescent="0.35">
      <c r="A311" t="s">
        <v>278</v>
      </c>
    </row>
    <row r="312" spans="1:1" x14ac:dyDescent="0.35">
      <c r="A312" t="s">
        <v>905</v>
      </c>
    </row>
    <row r="313" spans="1:1" x14ac:dyDescent="0.35">
      <c r="A313" t="s">
        <v>737</v>
      </c>
    </row>
    <row r="314" spans="1:1" x14ac:dyDescent="0.35">
      <c r="A314" t="s">
        <v>437</v>
      </c>
    </row>
    <row r="315" spans="1:1" x14ac:dyDescent="0.35">
      <c r="A315" t="s">
        <v>332</v>
      </c>
    </row>
    <row r="316" spans="1:1" x14ac:dyDescent="0.35">
      <c r="A316" t="s">
        <v>569</v>
      </c>
    </row>
    <row r="317" spans="1:1" x14ac:dyDescent="0.35">
      <c r="A317" t="s">
        <v>815</v>
      </c>
    </row>
    <row r="318" spans="1:1" x14ac:dyDescent="0.35">
      <c r="A318" t="s">
        <v>797</v>
      </c>
    </row>
    <row r="319" spans="1:1" x14ac:dyDescent="0.35">
      <c r="A319" t="s">
        <v>908</v>
      </c>
    </row>
    <row r="320" spans="1:1" x14ac:dyDescent="0.35">
      <c r="A320" t="s">
        <v>911</v>
      </c>
    </row>
    <row r="321" spans="1:1" x14ac:dyDescent="0.35">
      <c r="A321" t="s">
        <v>50</v>
      </c>
    </row>
    <row r="322" spans="1:1" x14ac:dyDescent="0.35">
      <c r="A322" t="s">
        <v>653</v>
      </c>
    </row>
    <row r="323" spans="1:1" x14ac:dyDescent="0.35">
      <c r="A323" t="s">
        <v>401</v>
      </c>
    </row>
    <row r="324" spans="1:1" x14ac:dyDescent="0.35">
      <c r="A324" t="s">
        <v>635</v>
      </c>
    </row>
    <row r="325" spans="1:1" x14ac:dyDescent="0.35">
      <c r="A325" t="s">
        <v>296</v>
      </c>
    </row>
    <row r="326" spans="1:1" x14ac:dyDescent="0.35">
      <c r="A326" t="s">
        <v>698</v>
      </c>
    </row>
    <row r="327" spans="1:1" x14ac:dyDescent="0.35">
      <c r="A327" t="s">
        <v>134</v>
      </c>
    </row>
    <row r="328" spans="1:1" x14ac:dyDescent="0.35">
      <c r="A328" t="s">
        <v>281</v>
      </c>
    </row>
    <row r="329" spans="1:1" x14ac:dyDescent="0.35">
      <c r="A329" t="s">
        <v>986</v>
      </c>
    </row>
    <row r="330" spans="1:1" x14ac:dyDescent="0.35">
      <c r="A330" t="s">
        <v>470</v>
      </c>
    </row>
    <row r="331" spans="1:1" x14ac:dyDescent="0.35">
      <c r="A331" t="s">
        <v>515</v>
      </c>
    </row>
    <row r="332" spans="1:1" x14ac:dyDescent="0.35">
      <c r="A332" t="s">
        <v>989</v>
      </c>
    </row>
    <row r="333" spans="1:1" x14ac:dyDescent="0.35">
      <c r="A333" t="s">
        <v>206</v>
      </c>
    </row>
    <row r="334" spans="1:1" x14ac:dyDescent="0.35">
      <c r="A334" t="s">
        <v>572</v>
      </c>
    </row>
    <row r="335" spans="1:1" x14ac:dyDescent="0.35">
      <c r="A335" t="s">
        <v>710</v>
      </c>
    </row>
    <row r="336" spans="1:1" x14ac:dyDescent="0.35">
      <c r="A336" t="s">
        <v>212</v>
      </c>
    </row>
    <row r="337" spans="1:1" x14ac:dyDescent="0.35">
      <c r="A337" t="s">
        <v>740</v>
      </c>
    </row>
    <row r="338" spans="1:1" x14ac:dyDescent="0.35">
      <c r="A338" t="s">
        <v>182</v>
      </c>
    </row>
    <row r="339" spans="1:1" x14ac:dyDescent="0.35">
      <c r="A339" t="s">
        <v>383</v>
      </c>
    </row>
    <row r="340" spans="1:1" x14ac:dyDescent="0.35">
      <c r="A340" t="s">
        <v>143</v>
      </c>
    </row>
    <row r="341" spans="1:1" x14ac:dyDescent="0.35">
      <c r="A341" t="s">
        <v>755</v>
      </c>
    </row>
    <row r="342" spans="1:1" x14ac:dyDescent="0.35">
      <c r="A342" t="s">
        <v>638</v>
      </c>
    </row>
    <row r="343" spans="1:1" x14ac:dyDescent="0.35">
      <c r="A343" t="s">
        <v>146</v>
      </c>
    </row>
    <row r="344" spans="1:1" x14ac:dyDescent="0.35">
      <c r="A344" t="s">
        <v>686</v>
      </c>
    </row>
    <row r="345" spans="1:1" x14ac:dyDescent="0.35">
      <c r="A345" t="s">
        <v>674</v>
      </c>
    </row>
    <row r="346" spans="1:1" x14ac:dyDescent="0.35">
      <c r="A346" t="s">
        <v>1028</v>
      </c>
    </row>
    <row r="347" spans="1:1" x14ac:dyDescent="0.35">
      <c r="A347" t="s">
        <v>689</v>
      </c>
    </row>
    <row r="348" spans="1:1" x14ac:dyDescent="0.35">
      <c r="A348" t="s">
        <v>473</v>
      </c>
    </row>
    <row r="349" spans="1:1" x14ac:dyDescent="0.35">
      <c r="A349" t="s">
        <v>692</v>
      </c>
    </row>
    <row r="350" spans="1:1" x14ac:dyDescent="0.35">
      <c r="A350" t="s">
        <v>71</v>
      </c>
    </row>
  </sheetData>
  <sheetProtection sheet="1" objects="1" scenarios="1"/>
  <sortState xmlns:xlrd2="http://schemas.microsoft.com/office/spreadsheetml/2017/richdata2" ref="A1:A350">
    <sortCondition ref="A1:A350"/>
  </sortState>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F9F37-B2B1-45FB-92C3-624F28B7F23A}">
  <dimension ref="A1:B4"/>
  <sheetViews>
    <sheetView workbookViewId="0">
      <selection activeCell="B1" sqref="B1"/>
    </sheetView>
  </sheetViews>
  <sheetFormatPr defaultRowHeight="14.5" x14ac:dyDescent="0.35"/>
  <sheetData>
    <row r="1" spans="1:2" x14ac:dyDescent="0.35">
      <c r="A1" t="s">
        <v>15</v>
      </c>
      <c r="B1">
        <f>_xlfn.MAXIFS('LAD23 summaries'!D7:D23,'LAD23 summaries'!D7:D23,"&gt;0")-'LAD23 summaries'!B4</f>
        <v>317.82515659414554</v>
      </c>
    </row>
    <row r="2" spans="1:2" x14ac:dyDescent="0.35">
      <c r="A2" t="s">
        <v>16</v>
      </c>
      <c r="B2">
        <f>'LAD23 summaries'!B4-_xlfn.MINIFS('LAD23 summaries'!D7:D23,'LAD23 summaries'!D7:D23,"&gt;=0")</f>
        <v>50.629104965550695</v>
      </c>
    </row>
    <row r="3" spans="1:2" x14ac:dyDescent="0.35">
      <c r="A3" t="s">
        <v>17</v>
      </c>
      <c r="B3">
        <f>_xlfn.MAXIFS('LAD23 summaries'!C7:C23,'LAD23 summaries'!C7:C23,"&gt;0")-'LAD23 summaries'!B3</f>
        <v>19800</v>
      </c>
    </row>
    <row r="4" spans="1:2" x14ac:dyDescent="0.35">
      <c r="A4" t="s">
        <v>18</v>
      </c>
      <c r="B4">
        <f>'LAD23 summaries'!B3-_xlfn.MINIFS('LAD23 summaries'!C7:C23,'LAD23 summaries'!C7:C23,"&gt;=0")</f>
        <v>32000</v>
      </c>
    </row>
  </sheetData>
  <sheetProtection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D492B4130B23A428750CA27F6569A2B" ma:contentTypeVersion="10" ma:contentTypeDescription="Create a new document." ma:contentTypeScope="" ma:versionID="1cb38531dd94afad01d650bfafc7c8c0">
  <xsd:schema xmlns:xsd="http://www.w3.org/2001/XMLSchema" xmlns:xs="http://www.w3.org/2001/XMLSchema" xmlns:p="http://schemas.microsoft.com/office/2006/metadata/properties" xmlns:ns2="5f3f87ae-d2e4-4b1d-99c1-f2308c432ea7" xmlns:ns3="6470c3b6-6490-4c72-a515-ae51d0820527" targetNamespace="http://schemas.microsoft.com/office/2006/metadata/properties" ma:root="true" ma:fieldsID="f925d5221f53cac836ce42578b04f7c9" ns2:_="" ns3:_="">
    <xsd:import namespace="5f3f87ae-d2e4-4b1d-99c1-f2308c432ea7"/>
    <xsd:import namespace="6470c3b6-6490-4c72-a515-ae51d082052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f3f87ae-d2e4-4b1d-99c1-f2308c432e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470c3b6-6490-4c72-a515-ae51d082052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57123C5-E6E0-422C-928E-190A88E3FDC4}"/>
</file>

<file path=customXml/itemProps2.xml><?xml version="1.0" encoding="utf-8"?>
<ds:datastoreItem xmlns:ds="http://schemas.openxmlformats.org/officeDocument/2006/customXml" ds:itemID="{E425151F-6421-4C43-A08A-AF3BFA4618F2}"/>
</file>

<file path=customXml/itemProps3.xml><?xml version="1.0" encoding="utf-8"?>
<ds:datastoreItem xmlns:ds="http://schemas.openxmlformats.org/officeDocument/2006/customXml" ds:itemID="{059FC6AD-CBF6-4BBD-BD32-9DA34F6A0D81}"/>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8</vt:i4>
      </vt:variant>
    </vt:vector>
  </HeadingPairs>
  <TitlesOfParts>
    <vt:vector size="8" baseType="lpstr">
      <vt:lpstr>Cover</vt:lpstr>
      <vt:lpstr>Archetype descriptions</vt:lpstr>
      <vt:lpstr>Variable descriptions</vt:lpstr>
      <vt:lpstr>LAD23 summaries</vt:lpstr>
      <vt:lpstr>Household counts</vt:lpstr>
      <vt:lpstr>Raw CSV data</vt:lpstr>
      <vt:lpstr>Sheet1</vt: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Sam Homan</cp:lastModifiedBy>
  <dcterms:created xsi:type="dcterms:W3CDTF">2023-06-25T19:03:49Z</dcterms:created>
  <dcterms:modified xsi:type="dcterms:W3CDTF">2023-08-10T10:25:10Z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0x010100BD492B4130B23A428750CA27F6569A2B</vt:lpwstr>
  </property>
</Properties>
</file>